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ita.freitas\Desktop\"/>
    </mc:Choice>
  </mc:AlternateContent>
  <xr:revisionPtr revIDLastSave="0" documentId="13_ncr:1_{007257F8-F8FC-4638-8A14-1B26B5106D60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Indice" sheetId="310" r:id="rId1"/>
    <sheet name="Sinais Convencionais" sheetId="352" r:id="rId2"/>
    <sheet name="6.1.1" sheetId="385" r:id="rId3"/>
    <sheet name="6.1.2" sheetId="386" r:id="rId4"/>
    <sheet name="6.1.3" sheetId="374" r:id="rId5"/>
    <sheet name="6.2.1" sheetId="461" r:id="rId6"/>
    <sheet name="6.2.2" sheetId="462" r:id="rId7"/>
    <sheet name="6.2.3" sheetId="463" r:id="rId8"/>
    <sheet name="6.2.4" sheetId="464" r:id="rId9"/>
    <sheet name="6.2.5" sheetId="465" r:id="rId10"/>
    <sheet name="6.3.1" sheetId="392" r:id="rId11"/>
    <sheet name="6.3.2" sheetId="393" r:id="rId12"/>
    <sheet name="6.3.3" sheetId="394" r:id="rId13"/>
    <sheet name="6.3.4" sheetId="395" r:id="rId14"/>
    <sheet name="6.3.5" sheetId="396" r:id="rId15"/>
    <sheet name="6.3.6" sheetId="397" r:id="rId16"/>
    <sheet name="6.3.7" sheetId="398" r:id="rId17"/>
    <sheet name="6.3.8" sheetId="399" r:id="rId18"/>
    <sheet name="6.3.9" sheetId="400" r:id="rId19"/>
    <sheet name="6.3.10" sheetId="401" r:id="rId20"/>
    <sheet name="6.3.11" sheetId="402" r:id="rId21"/>
    <sheet name="6.3.12" sheetId="403" r:id="rId22"/>
    <sheet name="6.3.13" sheetId="404" r:id="rId23"/>
    <sheet name="6.3.14" sheetId="405" r:id="rId24"/>
    <sheet name="6.3.15" sheetId="406" r:id="rId25"/>
    <sheet name="6.3.16" sheetId="407" r:id="rId26"/>
    <sheet name="6.3.17" sheetId="408" r:id="rId27"/>
    <sheet name="6.3.18" sheetId="409" r:id="rId28"/>
    <sheet name="6.3.19" sheetId="410" r:id="rId29"/>
    <sheet name="6.4.1" sheetId="411" r:id="rId30"/>
    <sheet name="6.4.2" sheetId="412" r:id="rId31"/>
    <sheet name="6.4.3" sheetId="413" r:id="rId32"/>
    <sheet name="6.4.4" sheetId="414" r:id="rId33"/>
    <sheet name="6.4.5" sheetId="415" r:id="rId34"/>
    <sheet name="6.4.6" sheetId="416" r:id="rId35"/>
    <sheet name="6.4.7" sheetId="417" r:id="rId36"/>
    <sheet name="6.4.8" sheetId="418" r:id="rId37"/>
    <sheet name="6.4.9" sheetId="466" r:id="rId38"/>
    <sheet name="6.5.1" sheetId="446" r:id="rId39"/>
    <sheet name="6.5.2" sheetId="447" r:id="rId40"/>
    <sheet name="6.5.3" sheetId="448" r:id="rId41"/>
    <sheet name="6.5.4" sheetId="449" r:id="rId42"/>
    <sheet name="6.5.5" sheetId="450" r:id="rId43"/>
    <sheet name="6.5.6" sheetId="451" r:id="rId44"/>
    <sheet name="6.5.7" sheetId="452" r:id="rId45"/>
    <sheet name="6.5.8" sheetId="453" r:id="rId46"/>
    <sheet name="6.5.9" sheetId="454" r:id="rId47"/>
    <sheet name="6.5.10" sheetId="455" r:id="rId48"/>
    <sheet name="6.5.11" sheetId="456" r:id="rId49"/>
    <sheet name="6.5.12" sheetId="457" r:id="rId50"/>
    <sheet name="6.5.13" sheetId="458" r:id="rId51"/>
    <sheet name="6.5.14" sheetId="459" r:id="rId52"/>
    <sheet name="6.5.15" sheetId="460" r:id="rId53"/>
    <sheet name="6.5.16" sheetId="469" r:id="rId54"/>
    <sheet name="6.5.17" sheetId="470" r:id="rId55"/>
    <sheet name="6.5.18" sheetId="471" r:id="rId56"/>
    <sheet name="6.5.19" sheetId="472" r:id="rId57"/>
    <sheet name="6.5.20" sheetId="473" r:id="rId58"/>
    <sheet name="6.5.21" sheetId="474" r:id="rId59"/>
    <sheet name="6.5.22" sheetId="475" r:id="rId60"/>
    <sheet name="6.5.23" sheetId="476" r:id="rId61"/>
    <sheet name="6.5.24" sheetId="477" r:id="rId62"/>
    <sheet name="6.5.25" sheetId="478" r:id="rId63"/>
    <sheet name="6.5.26" sheetId="479" r:id="rId64"/>
    <sheet name="6.6.1" sheetId="480" r:id="rId65"/>
    <sheet name="6.6.2" sheetId="482" r:id="rId66"/>
    <sheet name="6.6.3" sheetId="483" r:id="rId67"/>
  </sheets>
  <definedNames>
    <definedName name="_xlnm._FilterDatabase" localSheetId="10" hidden="1">'6.3.1'!$B$9:$P$44</definedName>
    <definedName name="_xlnm._FilterDatabase" localSheetId="30" hidden="1">'6.4.2'!$B$10:$AD$45</definedName>
    <definedName name="_xlnm._FilterDatabase" localSheetId="34" hidden="1">'6.4.6'!$B$9:$P$44</definedName>
    <definedName name="_xlnm._FilterDatabase" localSheetId="65" hidden="1">'6.6.2'!$B$8:$G$134</definedName>
    <definedName name="_xlnm._FilterDatabase" localSheetId="66" hidden="1">'6.6.3'!$B$8:$E$49</definedName>
    <definedName name="_Regression_Int" localSheetId="7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'6.1.1'!$B$1:$M$82</definedName>
    <definedName name="_xlnm.Print_Area" localSheetId="3">'6.1.2'!$B$1:$N$68</definedName>
    <definedName name="_xlnm.Print_Area" localSheetId="4">'6.1.3'!$B$1:$P$33</definedName>
    <definedName name="_xlnm.Print_Area" localSheetId="5">'6.2.1'!$B$1:$N$51</definedName>
    <definedName name="_xlnm.Print_Area" localSheetId="6">'6.2.2'!$B$1:$N$52</definedName>
    <definedName name="_xlnm.Print_Area" localSheetId="7">'6.2.3'!$B$1:$J$28</definedName>
    <definedName name="_xlnm.Print_Area" localSheetId="8">'6.2.4'!$B$1:$V$50</definedName>
    <definedName name="_xlnm.Print_Area" localSheetId="9">'6.2.5'!$B$1:$L$49</definedName>
    <definedName name="_xlnm.Print_Area" localSheetId="10">'6.3.1'!$B$1:$P$50</definedName>
    <definedName name="_xlnm.Print_Area" localSheetId="19">'6.3.10'!$B$1:$M$37</definedName>
    <definedName name="_xlnm.Print_Area" localSheetId="20">'6.3.11'!$B$1:$O$37</definedName>
    <definedName name="_xlnm.Print_Area" localSheetId="21">'6.3.12'!$B$1:$K$23</definedName>
    <definedName name="_xlnm.Print_Area" localSheetId="22">'6.3.13'!$B$1:$K$24</definedName>
    <definedName name="_xlnm.Print_Area" localSheetId="23">'6.3.14'!$B$1:$N$23</definedName>
    <definedName name="_xlnm.Print_Area" localSheetId="24">'6.3.15'!$B$1:$I$20</definedName>
    <definedName name="_xlnm.Print_Area" localSheetId="25">'6.3.16'!$B$1:$K$21</definedName>
    <definedName name="_xlnm.Print_Area" localSheetId="26">'6.3.17'!$B$1:$N$21</definedName>
    <definedName name="_xlnm.Print_Area" localSheetId="27">'6.3.18'!$B$1:$M$19</definedName>
    <definedName name="_xlnm.Print_Area" localSheetId="28">'6.3.19'!$B$1:$P$19</definedName>
    <definedName name="_xlnm.Print_Area" localSheetId="11">'6.3.2'!$B$1:$P$50</definedName>
    <definedName name="_xlnm.Print_Area" localSheetId="12">'6.3.3'!$B$1:$O$48</definedName>
    <definedName name="_xlnm.Print_Area" localSheetId="13">'6.3.4'!$B$1:$N$27</definedName>
    <definedName name="_xlnm.Print_Area" localSheetId="14">'6.3.5'!$B$1:$P$39</definedName>
    <definedName name="_xlnm.Print_Area" localSheetId="15">'6.3.6'!$B$1:$P$40</definedName>
    <definedName name="_xlnm.Print_Area" localSheetId="16">'6.3.7'!$B$1:$S$69</definedName>
    <definedName name="_xlnm.Print_Area" localSheetId="17">'6.3.8'!$B$1:$L$47</definedName>
    <definedName name="_xlnm.Print_Area" localSheetId="18">'6.3.9'!$B$1:$J$38</definedName>
    <definedName name="_xlnm.Print_Area" localSheetId="29">'6.4.1'!$B$1:$P$50</definedName>
    <definedName name="_xlnm.Print_Area" localSheetId="30">'6.4.2'!$B$1:$AD$51</definedName>
    <definedName name="_xlnm.Print_Area" localSheetId="31">'6.4.3'!$B$1:$O$36</definedName>
    <definedName name="_xlnm.Print_Area" localSheetId="32">'6.4.4'!$B$1:$M$34</definedName>
    <definedName name="_xlnm.Print_Area" localSheetId="33">'6.4.5'!$B$1:$R$53</definedName>
    <definedName name="_xlnm.Print_Area" localSheetId="34">'6.4.6'!$B$1:$P$50</definedName>
    <definedName name="_xlnm.Print_Area" localSheetId="35">'6.4.7'!$B$1:$O$36</definedName>
    <definedName name="_xlnm.Print_Area" localSheetId="36">'6.4.8'!$B$1:$I$35</definedName>
    <definedName name="_xlnm.Print_Area" localSheetId="37">'6.4.9'!$B$1:$K$32</definedName>
    <definedName name="_xlnm.Print_Area" localSheetId="38">'6.5.1'!$B$1:$J$27</definedName>
    <definedName name="_xlnm.Print_Area" localSheetId="47">'6.5.10'!$B$1:$J$22</definedName>
    <definedName name="_xlnm.Print_Area" localSheetId="48">'6.5.11'!$B$1:$I$21</definedName>
    <definedName name="_xlnm.Print_Area" localSheetId="49">'6.5.12'!$B$1:$P$27</definedName>
    <definedName name="_xlnm.Print_Area" localSheetId="50">'6.5.13'!$B$1:$AA$36</definedName>
    <definedName name="_xlnm.Print_Area" localSheetId="51">'6.5.14'!$B$1:$I$27</definedName>
    <definedName name="_xlnm.Print_Area" localSheetId="52">'6.5.15'!$B$1:$N$25</definedName>
    <definedName name="_xlnm.Print_Area" localSheetId="53">'6.5.16'!$B$1:$J$29</definedName>
    <definedName name="_xlnm.Print_Area" localSheetId="54">'6.5.17'!$B$1:$K$29</definedName>
    <definedName name="_xlnm.Print_Area" localSheetId="55">'6.5.18'!$B$1:$V$26</definedName>
    <definedName name="_xlnm.Print_Area" localSheetId="56">'6.5.19'!$B$1:$S$28</definedName>
    <definedName name="_xlnm.Print_Area" localSheetId="39">'6.5.2'!$B$1:$O$26</definedName>
    <definedName name="_xlnm.Print_Area" localSheetId="57">'6.5.20'!$B$1:$O$28</definedName>
    <definedName name="_xlnm.Print_Area" localSheetId="58">'6.5.21'!$B$1:$O$30</definedName>
    <definedName name="_xlnm.Print_Area" localSheetId="59">'6.5.22'!$B$1:$P$30</definedName>
    <definedName name="_xlnm.Print_Area" localSheetId="60">'6.5.23'!$B$1:$I$21</definedName>
    <definedName name="_xlnm.Print_Area" localSheetId="61">'6.5.24'!$B$1:$H$20</definedName>
    <definedName name="_xlnm.Print_Area" localSheetId="62">'6.5.25'!$B$1:$N$26</definedName>
    <definedName name="_xlnm.Print_Area" localSheetId="63">'6.5.26'!$B$1:$F$24</definedName>
    <definedName name="_xlnm.Print_Area" localSheetId="40">'6.5.3'!$B$1:$U$28</definedName>
    <definedName name="_xlnm.Print_Area" localSheetId="41">'6.5.4'!$B$1:$U$45</definedName>
    <definedName name="_xlnm.Print_Area" localSheetId="42">'6.5.5'!$B$1:$Q$29</definedName>
    <definedName name="_xlnm.Print_Area" localSheetId="43">'6.5.6'!$B$1:$P$28</definedName>
    <definedName name="_xlnm.Print_Area" localSheetId="44">'6.5.7'!$B$1:$G$19</definedName>
    <definedName name="_xlnm.Print_Area" localSheetId="45">'6.5.8'!$B$1:$K$26</definedName>
    <definedName name="_xlnm.Print_Area" localSheetId="46">'6.5.9'!$B$1:$K$27</definedName>
    <definedName name="_xlnm.Print_Area" localSheetId="64">'6.6.1'!$B$1:$K$23</definedName>
    <definedName name="_xlnm.Print_Area" localSheetId="65">'6.6.2'!$B$1:$G$143</definedName>
    <definedName name="_xlnm.Print_Area" localSheetId="66">'6.6.3'!$B$1:$E$113</definedName>
    <definedName name="_xlnm.Print_Area" localSheetId="1">'Sinais Convencionais'!$A$1:$E$9</definedName>
    <definedName name="_xlnm.Print_Area">#REF!</definedName>
    <definedName name="Print_Area_MI" localSheetId="4">#REF!</definedName>
    <definedName name="Print_Area_MI" localSheetId="7">'6.2.3'!$B$1:$H$26</definedName>
    <definedName name="Print_Area_MI" localSheetId="8">#REF!</definedName>
    <definedName name="Print_Area_MI" localSheetId="13">#REF!</definedName>
    <definedName name="Print_Area_MI" localSheetId="30">'6.4.2'!$B$1:$P$47</definedName>
    <definedName name="Print_Area_MI" localSheetId="31">'6.4.3'!$B$1:$O$18</definedName>
    <definedName name="Print_Area_MI" localSheetId="32">'6.4.4'!#REF!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6">#REF!</definedName>
    <definedName name="Print_Area_MI" localSheetId="57">#REF!</definedName>
    <definedName name="Print_Area_MI" localSheetId="59">#REF!</definedName>
    <definedName name="Print_Area_MI" localSheetId="63">#REF!</definedName>
    <definedName name="Print_Area_MI" localSheetId="64">#REF!</definedName>
    <definedName name="Print_Area_MI" localSheetId="65">#REF!</definedName>
    <definedName name="Print_Area_MI" localSheetId="66">#REF!</definedName>
    <definedName name="Print_Area_MI">#REF!</definedName>
    <definedName name="_xlnm.Print_Titles" localSheetId="2">'6.1.1'!$A:$B,'6.1.1'!$1:$6</definedName>
    <definedName name="_xlnm.Print_Titles" localSheetId="3">'6.1.2'!$A:$B,'6.1.2'!$1:$4</definedName>
    <definedName name="_xlnm.Print_Titles" localSheetId="5">'6.2.1'!$A:$C,'6.2.1'!$1:$5</definedName>
    <definedName name="_xlnm.Print_Titles" localSheetId="6">'6.2.2'!$A:$B,'6.2.2'!$1:$6</definedName>
    <definedName name="_xlnm.Print_Titles" localSheetId="8">'6.2.4'!$A:$C,'6.2.4'!$1:$7</definedName>
    <definedName name="_xlnm.Print_Titles" localSheetId="9">'6.2.5'!$A:$C,'6.2.5'!$1:$6</definedName>
    <definedName name="_xlnm.Print_Titles" localSheetId="10">'6.3.1'!$A:$C,'6.3.1'!$1:$8</definedName>
    <definedName name="_xlnm.Print_Titles" localSheetId="11">'6.3.2'!$A:$H,'6.3.2'!$1:$8</definedName>
    <definedName name="_xlnm.Print_Titles" localSheetId="12">'6.3.3'!$A:$H,'6.3.3'!$1:$6</definedName>
    <definedName name="_xlnm.Print_Titles" localSheetId="14">'6.3.5'!$A:$D,'6.3.5'!$1:$9</definedName>
    <definedName name="_xlnm.Print_Titles" localSheetId="16">'6.3.7'!$A:$G,'6.3.7'!$1:$9</definedName>
    <definedName name="_xlnm.Print_Titles" localSheetId="17">'6.3.8'!$A:$D,'6.3.8'!$1:$8</definedName>
    <definedName name="_xlnm.Print_Titles" localSheetId="29">'6.4.1'!$A:$C,'6.4.1'!$1:$8</definedName>
    <definedName name="_xlnm.Print_Titles" localSheetId="30">'6.4.2'!$B:$C,'6.4.2'!$1:$9</definedName>
    <definedName name="_xlnm.Print_Titles" localSheetId="33">'6.4.5'!$A:$E,'6.4.5'!$1:$8</definedName>
    <definedName name="_xlnm.Print_Titles" localSheetId="34">'6.4.6'!$A:$C,'6.4.6'!$1:$8</definedName>
    <definedName name="_xlnm.Print_Titles" localSheetId="50">'6.5.13'!$A:$D,'6.5.13'!$1:$8</definedName>
    <definedName name="_xlnm.Print_Titles" localSheetId="65">'6.6.2'!$A:$B,'6.6.2'!$1:$7</definedName>
    <definedName name="_xlnm.Print_Titles" localSheetId="66">'6.6.3'!$A:$B,'6.6.3'!$1:$7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53" l="1"/>
</calcChain>
</file>

<file path=xl/sharedStrings.xml><?xml version="1.0" encoding="utf-8"?>
<sst xmlns="http://schemas.openxmlformats.org/spreadsheetml/2006/main" count="2983" uniqueCount="872">
  <si>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</si>
  <si>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</si>
  <si>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</si>
  <si>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</si>
  <si>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</si>
  <si>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</si>
  <si>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</si>
  <si>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</si>
  <si>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</si>
  <si>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</si>
  <si>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</si>
  <si>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</si>
  <si>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</si>
  <si>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</si>
  <si>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</si>
  <si>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</si>
  <si>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</si>
  <si>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</si>
  <si>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>(Voltar ao Índice)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</si>
  <si>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</si>
  <si>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</si>
  <si>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</si>
  <si>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</si>
  <si>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</si>
  <si>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</si>
  <si>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</si>
  <si>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</si>
  <si>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</si>
  <si>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</si>
  <si>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</si>
  <si>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</si>
  <si>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</si>
  <si>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</si>
  <si>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</si>
  <si>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</si>
  <si>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</si>
  <si>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</si>
  <si>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</si>
  <si>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</si>
  <si>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</si>
  <si>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</si>
  <si>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</si>
  <si>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</si>
  <si>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</si>
  <si>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</si>
  <si>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</si>
  <si>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</si>
  <si>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</si>
  <si>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</si>
  <si>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</si>
  <si>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</si>
  <si>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</si>
  <si>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</si>
  <si>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</si>
  <si>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</si>
  <si>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</si>
  <si>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</si>
  <si>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</si>
  <si>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</si>
  <si>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</si>
  <si>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</si>
  <si>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</si>
  <si>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</si>
  <si>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</si>
  <si>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</si>
  <si>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</si>
  <si>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</si>
  <si>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</si>
  <si>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</si>
  <si>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</si>
  <si>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</si>
  <si>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</si>
  <si>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</si>
  <si>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</si>
  <si>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</si>
  <si>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</si>
  <si>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</si>
  <si>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</si>
  <si>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</si>
  <si>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</si>
  <si>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</si>
  <si>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</si>
  <si>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</si>
  <si>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</si>
  <si>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</si>
  <si>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</si>
  <si>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</si>
  <si>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</si>
  <si>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</si>
  <si>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</si>
  <si>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</si>
  <si>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</si>
  <si>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</si>
  <si>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</si>
  <si>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</si>
  <si>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</si>
  <si>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</si>
  <si>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</si>
  <si>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</si>
  <si>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</si>
  <si>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</si>
  <si>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</si>
  <si>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</si>
  <si>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</si>
  <si>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</si>
  <si>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</si>
  <si>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</si>
  <si>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</si>
  <si>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</si>
  <si>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</si>
  <si>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</si>
  <si>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</si>
  <si>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</si>
  <si>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</si>
  <si>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</si>
  <si>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</si>
  <si>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</si>
  <si>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</si>
  <si>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</si>
  <si>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</si>
  <si>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</si>
  <si>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</si>
  <si>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</si>
  <si>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</si>
  <si>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</si>
  <si>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</si>
  <si>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</si>
  <si>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</si>
  <si>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</si>
  <si>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</si>
  <si>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</si>
  <si>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</si>
  <si>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</si>
  <si>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</si>
  <si>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</si>
  <si>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</si>
  <si>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</si>
  <si>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</si>
  <si>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</si>
  <si>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</si>
  <si>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</si>
  <si>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</si>
  <si>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</si>
  <si>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</si>
  <si>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</si>
  <si>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</si>
  <si>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</si>
  <si>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</si>
  <si>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</si>
  <si>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</si>
  <si>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</si>
  <si>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</si>
  <si>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</si>
  <si>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</si>
  <si>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</si>
  <si>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</si>
  <si>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</si>
  <si>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</si>
  <si>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</si>
  <si>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</si>
  <si>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</si>
  <si>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</si>
  <si>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</si>
  <si>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</si>
  <si>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</si>
  <si>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</si>
  <si>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</si>
  <si>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</si>
  <si>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</si>
  <si>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</si>
  <si>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</si>
  <si>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</si>
  <si>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</si>
  <si>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dezem-bro</t>
  </si>
  <si>
    <t>novem-bro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</si>
  <si>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</si>
  <si>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</si>
  <si>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</si>
  <si>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</si>
  <si>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</si>
  <si>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</si>
  <si>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</si>
  <si>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</si>
  <si>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</si>
  <si>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</si>
  <si>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</si>
  <si>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</si>
  <si>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</si>
  <si>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</si>
  <si>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</si>
  <si>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</si>
  <si>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</si>
  <si>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</si>
  <si>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</si>
  <si>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</si>
  <si>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</si>
  <si>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</si>
  <si>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</si>
  <si>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</si>
  <si>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</si>
  <si>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</si>
  <si>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</si>
  <si>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</si>
  <si>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</si>
  <si>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</si>
  <si>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</si>
  <si>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</si>
  <si>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</si>
  <si>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</si>
  <si>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</si>
  <si>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</si>
  <si>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</si>
  <si>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</si>
  <si>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</si>
  <si>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</si>
  <si>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</si>
  <si>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</si>
  <si>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</si>
  <si>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</si>
  <si>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</si>
  <si>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</si>
  <si>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</si>
  <si>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</si>
  <si>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</si>
  <si>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</si>
  <si>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</si>
  <si>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</si>
  <si>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</si>
  <si>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</si>
  <si>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</si>
  <si>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</si>
  <si>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</si>
  <si>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</si>
  <si>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</si>
  <si>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</si>
  <si>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</si>
  <si>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</si>
  <si>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</si>
  <si>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</si>
  <si>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</si>
  <si>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</si>
  <si>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</si>
  <si>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</si>
  <si>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</si>
  <si>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</si>
  <si>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</si>
  <si>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</si>
  <si>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</si>
  <si>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</si>
  <si>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</si>
  <si>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</si>
  <si>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</si>
  <si>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</si>
  <si>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</si>
  <si>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</si>
  <si>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</si>
  <si>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</si>
  <si>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</si>
  <si>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</si>
  <si>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</si>
  <si>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</si>
  <si>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</si>
  <si>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</si>
  <si>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</si>
  <si>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</si>
  <si>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</si>
  <si>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</si>
  <si>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</si>
  <si>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</si>
  <si>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</si>
  <si>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</si>
  <si>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</si>
  <si>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</si>
  <si>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</si>
  <si>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</si>
  <si>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</si>
  <si>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</si>
  <si>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</si>
  <si>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</si>
  <si>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</si>
  <si>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</si>
  <si>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</si>
  <si>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</si>
  <si>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</si>
  <si>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</si>
  <si>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</si>
  <si>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</si>
  <si>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</si>
  <si>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</si>
  <si>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</si>
  <si>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</si>
  <si>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</si>
  <si>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</si>
  <si>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</si>
  <si>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</si>
  <si>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</si>
  <si>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</si>
  <si>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</si>
  <si>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</si>
  <si>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</si>
  <si>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</si>
  <si>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</si>
  <si>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</si>
  <si>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</si>
  <si>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</si>
  <si>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</si>
  <si>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</si>
  <si>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</si>
  <si>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</si>
  <si>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</si>
  <si>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</si>
  <si>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</si>
  <si>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</si>
  <si>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</si>
  <si>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</si>
  <si>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</si>
  <si>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</si>
  <si>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</si>
  <si>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</si>
  <si>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</si>
  <si>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</si>
  <si>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</si>
  <si>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</si>
  <si>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</si>
  <si>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</si>
  <si>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</si>
  <si>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</si>
  <si>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</si>
  <si>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</si>
  <si>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</si>
  <si>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</si>
  <si>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</si>
  <si>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</si>
  <si>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</si>
  <si>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</si>
  <si>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</si>
  <si>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</si>
  <si>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</si>
  <si>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</si>
  <si>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</si>
  <si>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</si>
  <si>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</si>
  <si>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</si>
  <si>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</si>
  <si>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</si>
  <si>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</si>
  <si>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</si>
  <si>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</si>
  <si>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</si>
  <si>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</si>
  <si>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</si>
  <si>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</si>
  <si>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</si>
  <si>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</si>
  <si>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</si>
  <si>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</si>
  <si>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</si>
  <si>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</si>
  <si>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</si>
  <si>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</si>
  <si>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</si>
  <si>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</si>
  <si>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</si>
  <si>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</si>
  <si>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</si>
  <si>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</si>
  <si>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</si>
  <si>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</si>
  <si>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</si>
  <si>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</si>
  <si>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</si>
  <si>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</si>
  <si>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</si>
  <si>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</si>
  <si>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</si>
  <si>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</si>
  <si>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</si>
  <si>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</si>
  <si>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</si>
  <si>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</si>
  <si>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</si>
  <si>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</si>
  <si>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</si>
  <si>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</si>
  <si>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 xml:space="preserve">6.4.8 - Fetos-mortos, por grupo etário da mãe e sexo, segundo a duração da gravidez </t>
  </si>
  <si>
    <t>6.5.1 - Casamentos celebrados, por distribuição geográfica do facto, segundo a modalidade</t>
  </si>
  <si>
    <t>6.5.2 - Casamentos celebrados, por distribuição geográfica do facto, segundo os meses</t>
  </si>
  <si>
    <t>6.5.4 - Casamentos celebrados, por grupo etário dos cônjuges, segundo a forma de celebração, o parentesco,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</si>
  <si>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</si>
  <si>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</si>
  <si>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</si>
  <si>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</si>
  <si>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</si>
  <si>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</si>
  <si>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</si>
  <si>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</si>
  <si>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</si>
  <si>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</si>
  <si>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</si>
  <si>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</si>
  <si>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</si>
  <si>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</si>
  <si>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</si>
  <si>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</si>
  <si>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</si>
  <si>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 segundo o peso à nascença</t>
  </si>
  <si>
    <t>População e indicadores</t>
  </si>
  <si>
    <t>Anos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</si>
  <si>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</si>
  <si>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</si>
  <si>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</si>
  <si>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</si>
  <si>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</si>
  <si>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</si>
  <si>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</si>
  <si>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</si>
  <si>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</si>
  <si>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</si>
  <si>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</si>
  <si>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</si>
  <si>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</si>
  <si>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</si>
  <si>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</si>
  <si>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</si>
  <si>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</si>
  <si>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</si>
  <si>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</si>
  <si>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</si>
  <si>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</si>
  <si>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</si>
  <si>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</si>
  <si>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</si>
  <si>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Capítulo 6 - Anexos</t>
  </si>
  <si>
    <t>6.1 - Indicadores demográficos</t>
  </si>
  <si>
    <t xml:space="preserve">6.1.2 - Indicadores gerais por município </t>
  </si>
  <si>
    <t>Óbitos com menos de 28 dias (N.º)</t>
  </si>
  <si>
    <t>Óbitos com 50 ou mais anos (N.º)</t>
  </si>
  <si>
    <t xml:space="preserve">6.4.7 - Fetos-mortos, por grupo etário da mãe e sexo, segundo o peso à nascença 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</si>
  <si>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</si>
  <si>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</si>
  <si>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</si>
  <si>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</si>
  <si>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</si>
  <si>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</si>
  <si>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</si>
  <si>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</si>
  <si>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</si>
  <si>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</si>
  <si>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</si>
  <si>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</si>
  <si>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</si>
  <si>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</si>
  <si>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</si>
  <si>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</si>
  <si>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</si>
  <si>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</si>
  <si>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</si>
  <si>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6.5 - Nupcialidade e Divorcialidade</t>
  </si>
  <si>
    <t>6.5.14 - Casamentos dissolvidos por morte (entre pessoas de sexo oposto), por distribuição geográfica de residência do cônjuge falecido, segundo o sexo do cônjuge falecido</t>
  </si>
  <si>
    <t>Sexo do cônjuge falecido</t>
  </si>
  <si>
    <t>Distribuição geográfica de residência do cônjuge falecido</t>
  </si>
  <si>
    <t>6.5.15 - Casamentos dissolvidos por morte (entre pessoas de sexo oposto), por grupo etário do cônjuge falecido, segundo o grupo etário do cônjuge sobrevivo</t>
  </si>
  <si>
    <t>Assistência Ignorada</t>
  </si>
  <si>
    <t>Enfermeira Parteira</t>
  </si>
  <si>
    <t>Outro local</t>
  </si>
  <si>
    <t>Não sabe ler nem escrever</t>
  </si>
  <si>
    <t>6.5.3 - Casamentos celebrados, por distribuição geográfica do facto, segundo a forma de celebração, o parentesco, o regime de bens, a existência de residência comum anterior ao casamento e o país de residência futura dos cônjuges</t>
  </si>
  <si>
    <t>6.5.4 - Casamentos celebrados, por grupo etário dos cônjuges, segundo a forma de celebração, o parentesco, o regime de bens, a existência de residência comum anterior ao casamento e o país de residência futura dos cônjuges</t>
  </si>
  <si>
    <t>6.5.5 - Casamentos celebrados, por estado civil anterior dos cônjuges, segundo a forma de celebração, o parentesco, o regime de bens, a existência de residência comum anterior ao casamento e o país de residência futura dos cônjuges</t>
  </si>
  <si>
    <t>6.5.3 - Casamentos celebrados, por distribuição geográfica do facto, segundo a forma de celebração, o parentesco,</t>
  </si>
  <si>
    <t>o regime de bens, a existência de residência comum anterior ao casamento e o país de residência futura dos cônjuges</t>
  </si>
  <si>
    <t>País de residência futura dos cônjuges</t>
  </si>
  <si>
    <t>Portugal</t>
  </si>
  <si>
    <t>Outro</t>
  </si>
  <si>
    <t>6.5.5 - Casamentos celebrados, por estado civil anterior dos cônjuges, segundo a forma de celebração, o parentesco,</t>
  </si>
  <si>
    <t xml:space="preserve">Unidade: Nº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</si>
  <si>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</si>
  <si>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</si>
  <si>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</si>
  <si>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</si>
  <si>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</si>
  <si>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</si>
  <si>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</si>
  <si>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</si>
  <si>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</si>
  <si>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</si>
  <si>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</si>
  <si>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</si>
  <si>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</si>
  <si>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</si>
  <si>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</si>
  <si>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</si>
  <si>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SI</t>
  </si>
  <si>
    <t>Saldo natural</t>
  </si>
  <si>
    <t>Casamentos</t>
  </si>
  <si>
    <t>6.1.3 - Movimento da população, por mês</t>
  </si>
  <si>
    <t>500 
a 
999</t>
  </si>
  <si>
    <t>500             a             999</t>
  </si>
  <si>
    <t>6.3.11 - Nados-vivos, por grupo etário da mãe e sexo, segundo a ordem de nascimento (total de nascimentos)</t>
  </si>
  <si>
    <t>10 ou mais</t>
  </si>
  <si>
    <t>ESTATÍSTICAS DEMOGRÁFICAS DA REGIÃO AUTÓNOMA DA MADEIRA - 2022</t>
  </si>
  <si>
    <t>5000 ou mais</t>
  </si>
  <si>
    <t>Oitavo</t>
  </si>
  <si>
    <t>Sabe ler sem ter frequentado o ensino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</si>
  <si>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2023.</t>
    </r>
  </si>
  <si>
    <t>15 -19</t>
  </si>
  <si>
    <t>Sem assistência</t>
  </si>
  <si>
    <t>População Média (N.º)</t>
  </si>
  <si>
    <t>Taxa de Mortalidade Neonatal Precoce  (‰)</t>
  </si>
  <si>
    <t>6.1.1 - Indicadores gerais para a RAM, 2012-2022</t>
  </si>
  <si>
    <t>1 000             a
1 499</t>
  </si>
  <si>
    <t>1 500              a
1 999</t>
  </si>
  <si>
    <t>2 000
a
2 499</t>
  </si>
  <si>
    <t>2 500
a
2999</t>
  </si>
  <si>
    <t>3 000
a
3 499</t>
  </si>
  <si>
    <t>3 500
a
3 999</t>
  </si>
  <si>
    <t>4 000
a
4 499</t>
  </si>
  <si>
    <t>4 500
a
4 999</t>
  </si>
  <si>
    <t>6.2.3 - Estimativas de população residente (31 de dezembro) e da população média, por distribuição geográfica, segundo o sexo; densidade populacional</t>
  </si>
  <si>
    <t>6.2.4 - Estimativas de população residente (31 de dezembro), por distribuição geográfica e sexo, segundo os grupos etários</t>
  </si>
  <si>
    <t>6.2.5 - Estimativas de população residente (31 de dezembro), por distribuição geográfica e sexo, segundo os grandes grupos etários, índices de dependência e de envelhecimento</t>
  </si>
  <si>
    <t>Distribuição geográfica e sexo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</si>
  <si>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</si>
  <si>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r>
      <t>Notas</t>
    </r>
    <r>
      <rPr>
        <sz val="7"/>
        <rFont val="Arial"/>
        <family val="2"/>
      </rPr>
      <t xml:space="preserve">: </t>
    </r>
  </si>
  <si>
    <r>
      <rPr>
        <b/>
        <sz val="7"/>
        <rFont val="Arial"/>
        <family val="2"/>
      </rPr>
      <t>2011 - 2020</t>
    </r>
    <r>
      <rPr>
        <sz val="7"/>
        <rFont val="Arial"/>
        <family val="2"/>
      </rPr>
      <t>, Estimativas Definitivas de População Residente — valores revistos: as estimativas provisórias de população residente de 2011 a 2020 foram revistas (revisão regular geral), em função dos resultados definitivos dos Censos 2021.</t>
    </r>
  </si>
  <si>
    <t>Por razões de arredondamento, os totais podem não corresponder à soma das parcelas.</t>
  </si>
  <si>
    <t xml:space="preserve">                                  </t>
  </si>
  <si>
    <t>Distribuição Geográfica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</si>
  <si>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</si>
  <si>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População Média  (N.º)</t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</si>
  <si>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</si>
  <si>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</si>
  <si>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t xml:space="preserve">M </t>
  </si>
  <si>
    <r>
      <t>Notas</t>
    </r>
    <r>
      <rPr>
        <sz val="7"/>
        <rFont val="Arial"/>
        <family val="2"/>
      </rPr>
      <t xml:space="preserve">:  </t>
    </r>
  </si>
  <si>
    <t>Grupos etários</t>
  </si>
  <si>
    <t>0-4</t>
  </si>
  <si>
    <t>5-9</t>
  </si>
  <si>
    <t>10-14</t>
  </si>
  <si>
    <t>15-19</t>
  </si>
  <si>
    <t>75-79</t>
  </si>
  <si>
    <t>85 e mais anos</t>
  </si>
  <si>
    <r>
      <t>Nota</t>
    </r>
    <r>
      <rPr>
        <sz val="7"/>
        <rFont val="Arial"/>
        <family val="2"/>
      </rPr>
      <t xml:space="preserve">: </t>
    </r>
  </si>
  <si>
    <t>Índices de dependência</t>
  </si>
  <si>
    <t>Índice de 
envelhe- 
cimento</t>
  </si>
  <si>
    <t>0-14</t>
  </si>
  <si>
    <t>15-24</t>
  </si>
  <si>
    <t>25-64</t>
  </si>
  <si>
    <t>65 +</t>
  </si>
  <si>
    <t>Jovens</t>
  </si>
  <si>
    <t>Idosos</t>
  </si>
  <si>
    <t xml:space="preserve">Notas: </t>
  </si>
  <si>
    <t>6.2.1 - Estimativas de população residente (31 de dezembro), por distribuição geográfica e sexo, segundo os anos (2012-2022)</t>
  </si>
  <si>
    <t>6.2.2 - Estimativas da população média, por distribuição geográfica e sexo, segundo os anos (2012-2022)</t>
  </si>
  <si>
    <t xml:space="preserve">Saldo Migratório  (N.º) </t>
  </si>
  <si>
    <t xml:space="preserve">Variação Populacional (N.º) </t>
  </si>
  <si>
    <t xml:space="preserve">Taxa de Crescimento Natural (‰) </t>
  </si>
  <si>
    <t xml:space="preserve">Taxa de Crescimento Efectivo (‰) </t>
  </si>
  <si>
    <t xml:space="preserve">Índices de Dependência (N.º) </t>
  </si>
  <si>
    <t xml:space="preserve">Índice de Envelhecimento (N.º) </t>
  </si>
  <si>
    <t xml:space="preserve">Índice de Renovação da População em Idade Ativa (N.º) </t>
  </si>
  <si>
    <t>População em 31.XII (N.º)</t>
  </si>
  <si>
    <t>Relação de Masculinidade Total (N.º)</t>
  </si>
  <si>
    <t>Relação de Masculinidade da população com 65 e mais anos de idade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</si>
  <si>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</si>
  <si>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t>Taxa de Crescimento Natural (‰)</t>
  </si>
  <si>
    <t>Taxa de Crescimento Migratório (‰)</t>
  </si>
  <si>
    <t>Taxa de Crescimento Efectivo (‰)</t>
  </si>
  <si>
    <t>Índices de Dependência (N.º)</t>
  </si>
  <si>
    <t>Índice de Envelhecimento (N.º)</t>
  </si>
  <si>
    <t>Índice de Longevidade (N.º)</t>
  </si>
  <si>
    <t>Índice de potencialidade feminina (N.º)</t>
  </si>
  <si>
    <t>Índice de Renovação da População em Idade Ativa (N.º)</t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</si>
  <si>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</si>
  <si>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Bruta de Natalidade  (‰)</t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</si>
  <si>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</si>
  <si>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t>Taxa de Fecundidade (‰)</t>
  </si>
  <si>
    <t>Índice Sintético de Fecundidade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</si>
  <si>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</si>
  <si>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</si>
  <si>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</si>
  <si>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</si>
  <si>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</si>
  <si>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</si>
  <si>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</si>
  <si>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</si>
  <si>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Idade média da mãe ao nascimento do 1.º filho (anos)</t>
  </si>
  <si>
    <t>Taxa Bruta de Mortalidade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</si>
  <si>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</si>
  <si>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</si>
  <si>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</si>
  <si>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</si>
  <si>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(5)</t>
    </r>
  </si>
  <si>
    <t>Taxa Bruta de Nupcialidade (‰)</t>
  </si>
  <si>
    <t>Taxa Bruta de Viuvez (‰)</t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</si>
  <si>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</si>
  <si>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</si>
  <si>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</si>
  <si>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</si>
  <si>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</si>
  <si>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referentes a 2022 apurados com base em informação registada nas Conservatórias do Registo Civil até março de 2023.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</si>
  <si>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</si>
  <si>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</t>
    </r>
  </si>
  <si>
    <r>
      <t xml:space="preserve">Saldo Natural  (N.º)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(2)</t>
    </r>
  </si>
  <si>
    <r>
      <t>Taxa de Crescimento Migratório (‰)</t>
    </r>
    <r>
      <rPr>
        <b/>
        <vertAlign val="superscript"/>
        <sz val="8"/>
        <rFont val="Arial"/>
        <family val="2"/>
      </rPr>
      <t xml:space="preserve"> </t>
    </r>
  </si>
  <si>
    <r>
      <t>Índice de Longevidade (N.º)</t>
    </r>
    <r>
      <rPr>
        <b/>
        <vertAlign val="superscript"/>
        <sz val="8"/>
        <rFont val="Arial"/>
        <family val="2"/>
      </rPr>
      <t xml:space="preserve"> </t>
    </r>
  </si>
  <si>
    <r>
      <t>Índice de Potencialidade Feminina (N.º)</t>
    </r>
    <r>
      <rPr>
        <b/>
        <vertAlign val="superscript"/>
        <sz val="8"/>
        <rFont val="Arial"/>
        <family val="2"/>
      </rPr>
      <t xml:space="preserve"> </t>
    </r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</si>
  <si>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(3)</t>
    </r>
  </si>
  <si>
    <t>Taxa Bruta de Natalidade (‰)</t>
  </si>
  <si>
    <t>Taxa de Fecundidade Geral (‰)</t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</si>
  <si>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(4)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</si>
  <si>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apurados com base em informação registada nas Conservatórias do Registo Civil até março de 2023.</t>
    </r>
  </si>
  <si>
    <r>
      <rPr>
        <vertAlign val="superscript"/>
        <sz val="7"/>
        <color indexed="8"/>
        <rFont val="Arial"/>
        <family val="2"/>
      </rPr>
      <t xml:space="preserve">(3) </t>
    </r>
    <r>
      <rPr>
        <sz val="7"/>
        <color indexed="8"/>
        <rFont val="Arial"/>
        <family val="2"/>
      </rPr>
      <t>Calculada com base na população residente e na área da Carta Administrativa Oficial de Portugal (CAOP v.2022).</t>
    </r>
  </si>
  <si>
    <r>
      <t>2021 - 2022</t>
    </r>
    <r>
      <rPr>
        <sz val="7"/>
        <rFont val="Arial"/>
        <family val="2"/>
      </rPr>
      <t>, Estimativas Provisórias de População Residente — valores revistos: as estimativas pós-censitárias de população residente de 2021 (exercício ad hoc assente nos resultados provisórios dos Censos 2021) foram revistas, em função dos resultados definitivos dos Censos 2021.</t>
    </r>
  </si>
  <si>
    <r>
      <rPr>
        <b/>
        <sz val="7"/>
        <rFont val="Arial"/>
        <family val="2"/>
      </rPr>
      <t>2012 - 2020</t>
    </r>
    <r>
      <rPr>
        <sz val="7"/>
        <rFont val="Arial"/>
        <family val="2"/>
      </rPr>
      <t>, Estimativas Definitivas de População Residente — valores revistos: as estimativas provisórias de população residente de 2011 a 2020 foram revistas (revisão regular geral), em função dos resultados definitivos dos Censos 2021.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</si>
  <si>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Estimativas Provisórias Anuais de População Residente.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</si>
  <si>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Fonte: Direção Geral do Território, Carta Administrativa Oficial de Portugal (CAOP v.2022).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</si>
  <si>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Calculada com base na população residente e na área da Carta Administrativa Oficial de Portugal (CAOP v.2022).</t>
    </r>
  </si>
  <si>
    <t>Estimativas Provisórias Anuais de População Residente.</t>
  </si>
  <si>
    <r>
      <rPr>
        <b/>
        <sz val="7"/>
        <rFont val="Arial"/>
        <family val="2"/>
      </rPr>
      <t>E</t>
    </r>
    <r>
      <rPr>
        <sz val="7"/>
        <rFont val="Arial"/>
        <family val="2"/>
      </rPr>
      <t>stimativas Provisórias Anuais de População Residente.</t>
    </r>
  </si>
  <si>
    <t>6.2 - População</t>
  </si>
  <si>
    <t>3,6 Rc</t>
  </si>
  <si>
    <t>6.4.9 - Esperança de vida na RAM à idade x - ex (Metodologia 2007 - Anos), por grupo etário, segundo o sexo</t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</si>
  <si>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</si>
  <si>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</si>
  <si>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</si>
  <si>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</si>
  <si>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</si>
  <si>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</si>
  <si>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</si>
  <si>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</si>
  <si>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</si>
  <si>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</si>
  <si>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</si>
  <si>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</si>
  <si>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</si>
  <si>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</si>
  <si>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</si>
  <si>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</si>
  <si>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</si>
  <si>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</si>
  <si>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</si>
  <si>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</si>
  <si>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</si>
  <si>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</si>
  <si>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</si>
  <si>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</si>
  <si>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</si>
  <si>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2020-2022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</si>
  <si>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2012 a 2022 são derivados das Tábuas Completas de Mortalidade com período de referência de três anos consecutivos, correspondendo, respetivamente, aos períodos de 2010-2012 a 2020-2022.</t>
    </r>
  </si>
  <si>
    <t>6.5.16 - Divórcios decretados, por local de última residência da família, segundo a modalidade do casamento dissolvido</t>
  </si>
  <si>
    <t xml:space="preserve">6.5.17 - Divórcios decretados, por local de última residência da família, segundo o termo de processo </t>
  </si>
  <si>
    <t xml:space="preserve">6.5.18 - Divórcios decretados, por local de última residência da família, segundo a duração do casamento dissolvido </t>
  </si>
  <si>
    <t xml:space="preserve">6.5.19 - Divórcios decretados, por local de última residência da família, segundo os meses </t>
  </si>
  <si>
    <t xml:space="preserve">6.5.20 - Divórcios decretados, por grupo etário do cônjuge 2, segundo o grupo etário do cônjuge 1 </t>
  </si>
  <si>
    <t xml:space="preserve">6.5.21 - Divórcios decretados, por duração do casamento, segundo o grupo etário do cônjuge 1 </t>
  </si>
  <si>
    <t xml:space="preserve">6.5.22 - Divórcios decretados, por duração do casamento, segundo o grupo etário do cônjuge 2 </t>
  </si>
  <si>
    <t>6.5.23 - Divórcios decretados, por instrução do cônjuge 2, segundo a instrução do cônjuge 1</t>
  </si>
  <si>
    <t xml:space="preserve">6.5.24 - Divórcios decretados, por condição perante o trabalho do cônjuge 2, segundo a condição perante o trabalho do cônjuge 1 </t>
  </si>
  <si>
    <t xml:space="preserve">6.5.25 - Divórcios decretados, por profissão do cônjuge 2, segundo a profissão do cônjuge 1 </t>
  </si>
  <si>
    <t>6.5.26 - Casamentos interrompidos por separação, por local de última residência da família, segundo a modalidade do casamento</t>
  </si>
  <si>
    <t xml:space="preserve">6.5.16 - Divórcios decretados, por local de última residência da família, </t>
  </si>
  <si>
    <t>segundo a modalidade do casamento dissolvido</t>
  </si>
  <si>
    <t>Local de última residência da família</t>
  </si>
  <si>
    <t>Modalidade do casamento dissolvido</t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</si>
  <si>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</si>
  <si>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Quando a informação relativa à localização da casa de morada de família era omissa ou ignorada, foi utilizada a distribuição geográfica do Tribunal ou da Conservatória onde o divórcio foi decretado.</t>
  </si>
  <si>
    <t>Termo de processo</t>
  </si>
  <si>
    <t>Conversão da separação em divórcio</t>
  </si>
  <si>
    <t>Divórcio Litigioso</t>
  </si>
  <si>
    <t>Divórcio Mútuo Consentimento</t>
  </si>
  <si>
    <t>Divórcio sem consentimento cônjuge</t>
  </si>
  <si>
    <t>Local de última residência da família e ano</t>
  </si>
  <si>
    <t>Duração do casamento dissolvido (anos)</t>
  </si>
  <si>
    <t xml:space="preserve">Menos de 1 </t>
  </si>
  <si>
    <t xml:space="preserve">30 ou mais </t>
  </si>
  <si>
    <t>Grupo etário do cônjuge 2 (anos)</t>
  </si>
  <si>
    <t>Grupo etário do cônjuge 1 (anos)</t>
  </si>
  <si>
    <t xml:space="preserve">75 ou mais 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</si>
  <si>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</si>
  <si>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</si>
  <si>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</si>
  <si>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</si>
  <si>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</si>
  <si>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</si>
  <si>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</si>
  <si>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</si>
  <si>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</si>
  <si>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</si>
  <si>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</si>
  <si>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Duração do casamento (anos)</t>
  </si>
  <si>
    <t>Nível de escolaridade mais elevado completo do cônjuge 2</t>
  </si>
  <si>
    <t>Nível de escolaridade mais elevado completo do cônjuge 1</t>
  </si>
  <si>
    <t>Sabe ler sem ter frequentado o sistema de ensino</t>
  </si>
  <si>
    <t>Condição perante o trabalho do cônjuge 2</t>
  </si>
  <si>
    <t>Não activo</t>
  </si>
  <si>
    <t>Profissão do cônjuge 2 (CPP - 10)</t>
  </si>
  <si>
    <t>Profissão do cônjuge 1 (CPP - 10)</t>
  </si>
  <si>
    <t>0  Profissões das Forças Armadas</t>
  </si>
  <si>
    <t>1  Representantes do poder legislativo e de órgãos executivos, dirigentes, directores e gestores executivos</t>
  </si>
  <si>
    <t>2  Especialistas das actividades intelectuais e científicas</t>
  </si>
  <si>
    <t>3  Técnicos e profissões de nível intermédio</t>
  </si>
  <si>
    <t>4  Pessoal administrativo</t>
  </si>
  <si>
    <t>5  Trabalhadores dos serviços pessoais, de protecção e segurança e vendedores</t>
  </si>
  <si>
    <t>6  Agricultores e trabalhadores qualificados da agricultura, da pesca e da floresta</t>
  </si>
  <si>
    <t>7  Trabalhadores qualificados da indústria, construção e artífices</t>
  </si>
  <si>
    <t>8  Operadores de instalações e máquinas, e trabalhadores da montagem</t>
  </si>
  <si>
    <t>9  Trabalhadores não qualificados</t>
  </si>
  <si>
    <t>X  Ignorada</t>
  </si>
  <si>
    <t>Modalidade do casamento</t>
  </si>
  <si>
    <t xml:space="preserve"> Entre pessoas de sexo oposto</t>
  </si>
  <si>
    <t>78,77 ┴</t>
  </si>
  <si>
    <t>17,95 ┴</t>
  </si>
  <si>
    <t>553 Po</t>
  </si>
  <si>
    <t>2,2 Po</t>
  </si>
  <si>
    <t>45,8 Po</t>
  </si>
  <si>
    <t>48,1 Po</t>
  </si>
  <si>
    <r>
      <rPr>
        <vertAlign val="superscript"/>
        <sz val="7"/>
        <rFont val="Arial"/>
        <family val="2"/>
      </rPr>
      <t>(6)</t>
    </r>
    <r>
      <rPr>
        <sz val="7"/>
        <rFont val="Arial"/>
        <family val="2"/>
      </rPr>
      <t xml:space="preserve"> Os dados dos divórcios de 2022 são provisórios à data de junho de 2023.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</si>
  <si>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</si>
  <si>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</si>
  <si>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r>
      <rPr>
        <vertAlign val="superscript"/>
        <sz val="7"/>
        <rFont val="Arial"/>
        <family val="2"/>
      </rPr>
      <t>(5)</t>
    </r>
    <r>
      <rPr>
        <sz val="7"/>
        <rFont val="Arial"/>
        <family val="2"/>
      </rPr>
      <t xml:space="preserve"> Os dados dos divórcios são provisórios à data de junho de 2023.</t>
    </r>
  </si>
  <si>
    <t>2022 (provisórios)</t>
  </si>
  <si>
    <t>Os dados são provisórios à data de junho de 2023.</t>
  </si>
  <si>
    <r>
      <t xml:space="preserve">Nota: </t>
    </r>
    <r>
      <rPr>
        <sz val="7"/>
        <color indexed="8"/>
        <rFont val="Arial"/>
        <family val="2"/>
      </rPr>
      <t>Os dados são provisórios à data de junho de 2023.</t>
    </r>
  </si>
  <si>
    <t>Menos de 20 anos</t>
  </si>
  <si>
    <t>Divórcios decretados (Po)</t>
  </si>
  <si>
    <t>Notas:</t>
  </si>
  <si>
    <t>Os dados dos divórcios são provisórios à data de junho de 2023.</t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</si>
  <si>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</si>
  <si>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</si>
  <si>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Dados apurados com base em informação registada nas Conservatórias do Registo Civil até março de 2023.</t>
  </si>
  <si>
    <t>União Europeia 27 (a partir de 2020)</t>
  </si>
  <si>
    <t>Extra UE - 27 (a partir de 2020)</t>
  </si>
  <si>
    <t xml:space="preserve">R. A. Madeira </t>
  </si>
  <si>
    <t>Europa</t>
  </si>
  <si>
    <t>América</t>
  </si>
  <si>
    <t>Ásia</t>
  </si>
  <si>
    <t>Oceânia</t>
  </si>
  <si>
    <t>Angola</t>
  </si>
  <si>
    <t>Argentina</t>
  </si>
  <si>
    <t>Austrália</t>
  </si>
  <si>
    <t>Bangladeche</t>
  </si>
  <si>
    <t>Bélgica</t>
  </si>
  <si>
    <t>Bulgária</t>
  </si>
  <si>
    <t>Brasil</t>
  </si>
  <si>
    <t>Canadá</t>
  </si>
  <si>
    <t>Suíça</t>
  </si>
  <si>
    <t>China</t>
  </si>
  <si>
    <t>Colômbia</t>
  </si>
  <si>
    <t>Cuba</t>
  </si>
  <si>
    <t>Cabo Verde</t>
  </si>
  <si>
    <t>Chipre</t>
  </si>
  <si>
    <t>Chéquia</t>
  </si>
  <si>
    <t>Alemanha</t>
  </si>
  <si>
    <t>Dinamarca</t>
  </si>
  <si>
    <t>Estónia</t>
  </si>
  <si>
    <t>Espanha</t>
  </si>
  <si>
    <t>Finlândia</t>
  </si>
  <si>
    <t>França</t>
  </si>
  <si>
    <t>Guiné</t>
  </si>
  <si>
    <t>Grécia</t>
  </si>
  <si>
    <t>Guiné-Bissau</t>
  </si>
  <si>
    <t>Hungria</t>
  </si>
  <si>
    <t>Irlanda</t>
  </si>
  <si>
    <t>Índia</t>
  </si>
  <si>
    <t>Itália</t>
  </si>
  <si>
    <t>Lituânia</t>
  </si>
  <si>
    <t>Luxemburgo</t>
  </si>
  <si>
    <t>Letónia</t>
  </si>
  <si>
    <t>Marrocos</t>
  </si>
  <si>
    <t>Malta</t>
  </si>
  <si>
    <t>Moçambique</t>
  </si>
  <si>
    <t>Países Baixos</t>
  </si>
  <si>
    <t>Noruega</t>
  </si>
  <si>
    <t>Paquistão</t>
  </si>
  <si>
    <t>Polónia</t>
  </si>
  <si>
    <t>Roménia</t>
  </si>
  <si>
    <t>Suécia</t>
  </si>
  <si>
    <t>Eslovénia</t>
  </si>
  <si>
    <t>Eslováquia</t>
  </si>
  <si>
    <t>Senegal</t>
  </si>
  <si>
    <t>São Tomé e Príncipe</t>
  </si>
  <si>
    <t>Ucrânia</t>
  </si>
  <si>
    <t>Estados Unidos da América</t>
  </si>
  <si>
    <t>África do Sul</t>
  </si>
  <si>
    <t>Nacionalidade</t>
  </si>
  <si>
    <t>Títulos de Residência</t>
  </si>
  <si>
    <t>Vistos de longa duração</t>
  </si>
  <si>
    <t>Albânia</t>
  </si>
  <si>
    <t>Argélia</t>
  </si>
  <si>
    <t>Bielorrússia</t>
  </si>
  <si>
    <t>Bolívia</t>
  </si>
  <si>
    <t>Burundi</t>
  </si>
  <si>
    <t>Camarões</t>
  </si>
  <si>
    <t>Cazaquistão</t>
  </si>
  <si>
    <t>Chile</t>
  </si>
  <si>
    <t>Croácia</t>
  </si>
  <si>
    <t>Egipto</t>
  </si>
  <si>
    <t>Equador</t>
  </si>
  <si>
    <t>Filipinas</t>
  </si>
  <si>
    <t>Gana</t>
  </si>
  <si>
    <t>Geórgia</t>
  </si>
  <si>
    <t>Guiné Equatorial</t>
  </si>
  <si>
    <t>Haiti</t>
  </si>
  <si>
    <t>Honduras</t>
  </si>
  <si>
    <t>Indonésia</t>
  </si>
  <si>
    <t>Irão</t>
  </si>
  <si>
    <t>Islândia</t>
  </si>
  <si>
    <t>Israel</t>
  </si>
  <si>
    <t>Jamaica</t>
  </si>
  <si>
    <t>Japão</t>
  </si>
  <si>
    <t>Jordânia</t>
  </si>
  <si>
    <t>Kuwait</t>
  </si>
  <si>
    <t>Líbano</t>
  </si>
  <si>
    <t>Malásia</t>
  </si>
  <si>
    <t>Mali</t>
  </si>
  <si>
    <t>Mauritânia</t>
  </si>
  <si>
    <t>México</t>
  </si>
  <si>
    <t>Moldávia</t>
  </si>
  <si>
    <t>Namíbia</t>
  </si>
  <si>
    <t>Nepal</t>
  </si>
  <si>
    <t>Nicarágua</t>
  </si>
  <si>
    <t>Nigéria</t>
  </si>
  <si>
    <t>Nova Zelândia</t>
  </si>
  <si>
    <t>Panamá</t>
  </si>
  <si>
    <t>Paraguai</t>
  </si>
  <si>
    <t>Peru</t>
  </si>
  <si>
    <t>Quénia</t>
  </si>
  <si>
    <t>Reino Unido</t>
  </si>
  <si>
    <t>República Dominicana</t>
  </si>
  <si>
    <t>Serra Leoa</t>
  </si>
  <si>
    <t>Sérvia</t>
  </si>
  <si>
    <t>Singapura</t>
  </si>
  <si>
    <t>Síria</t>
  </si>
  <si>
    <t>Sri Lanka</t>
  </si>
  <si>
    <t>Tailândia</t>
  </si>
  <si>
    <t>Togo</t>
  </si>
  <si>
    <t>Tunísia</t>
  </si>
  <si>
    <t>Turquia</t>
  </si>
  <si>
    <t>Uruguai</t>
  </si>
  <si>
    <t>Venezuela</t>
  </si>
  <si>
    <t>Vietname</t>
  </si>
  <si>
    <t>Zâmbia</t>
  </si>
  <si>
    <t>Zimbabwe</t>
  </si>
  <si>
    <r>
      <t xml:space="preserve">Fonte: </t>
    </r>
    <r>
      <rPr>
        <sz val="7"/>
        <color indexed="8"/>
        <rFont val="Arial"/>
        <family val="2"/>
      </rPr>
      <t>Serviço de estrangeiros e Fronteiras (SEF)</t>
    </r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</si>
  <si>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</si>
  <si>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</si>
  <si>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</si>
  <si>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União Europeia (27 Estados-Membro)</t>
  </si>
  <si>
    <t>Austria</t>
  </si>
  <si>
    <t>Outros da Europa</t>
  </si>
  <si>
    <t>Bósnia-Herzegovina</t>
  </si>
  <si>
    <t>Federação Russa</t>
  </si>
  <si>
    <t>Listenstaine</t>
  </si>
  <si>
    <t>Macedónia do Norte</t>
  </si>
  <si>
    <t xml:space="preserve">África </t>
  </si>
  <si>
    <t>Congo</t>
  </si>
  <si>
    <t>Madagáscar</t>
  </si>
  <si>
    <t>Tanzânia</t>
  </si>
  <si>
    <t>São Cristóvão e Neves</t>
  </si>
  <si>
    <t>São Vicente e Granadinas</t>
  </si>
  <si>
    <t>Arábia Saudita</t>
  </si>
  <si>
    <t xml:space="preserve">Brunei </t>
  </si>
  <si>
    <t>Coreia (República da)</t>
  </si>
  <si>
    <t>Timor-Leste</t>
  </si>
  <si>
    <t>Usbequistão</t>
  </si>
  <si>
    <t>Vanuatu</t>
  </si>
  <si>
    <t>6.6.1 - População estrangeira a residir ou a permanecer legalmente na Região Autónoma da Madeira, por sexo e nacionalidade (grupos de países), segundo o município de residência</t>
  </si>
  <si>
    <t>6.6.2 - População estrangeira a residir ou a permanecer legalmente na Região Autónoma da Madeira, por nacionalidade</t>
  </si>
  <si>
    <r>
      <t xml:space="preserve">Fonte: </t>
    </r>
    <r>
      <rPr>
        <sz val="7"/>
        <color rgb="FF000000"/>
        <rFont val="Arial"/>
        <family val="2"/>
      </rPr>
      <t>Serviço de estrangeiros e Fronteiras (SEF)</t>
    </r>
  </si>
  <si>
    <t>6.6 - População estrangeira</t>
  </si>
  <si>
    <t>6.6.1 - População estrangeira a residir ou a permanecer legalmente na Região Autónoma da Madeira, por sexo e nacionalidade            (grupos de países), segundo o município de residência</t>
  </si>
  <si>
    <t>6.6.3 - População estrangeira que solicitou estatuto de residente, por sexo e nacionalidade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</si>
</sst>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0.0%"/>
    <numFmt numFmtId="169" formatCode="#,###,##0"/>
    <numFmt numFmtId="170" formatCode="###\ ##0"/>
    <numFmt numFmtId="171" formatCode="###\ ###\ ###"/>
    <numFmt numFmtId="172" formatCode="#\ ##0.0"/>
    <numFmt numFmtId="173" formatCode="#,##0.0\ _€;\-#,##0.0\ _€"/>
    <numFmt numFmtId="174" formatCode="#,##0.0_ ;\-#,##0.0\ "/>
    <numFmt numFmtId="175" formatCode="#,##0.0;\-#,##0.0"/>
    <numFmt numFmtId="176" formatCode="#.#"/>
    <numFmt numFmtId="177" formatCode="#,##0.0_);\(#,##0.0\)"/>
    <numFmt numFmtId="178" formatCode="####\ ##0.0"/>
    <numFmt numFmtId="179" formatCode="#####\ ##0.0"/>
    <numFmt numFmtId="180" formatCode="#.0\ ##0"/>
    <numFmt numFmtId="181" formatCode=".\ #;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sz val="7"/>
      <color rgb="FF012B5B"/>
      <name val="Arial"/>
      <family val="2"/>
    </font>
    <font>
      <sz val="10"/>
      <color indexed="63"/>
      <name val="Calibri"/>
      <family val="2"/>
      <scheme val="minor"/>
    </font>
    <font>
      <b/>
      <vertAlign val="superscript"/>
      <sz val="8"/>
      <color rgb="FF000000"/>
      <name val="Arial"/>
      <family val="2"/>
    </font>
    <font>
      <b/>
      <sz val="11"/>
      <color indexed="63"/>
      <name val="Calibri"/>
      <family val="2"/>
      <scheme val="minor"/>
    </font>
    <font>
      <u/>
      <sz val="7"/>
      <color rgb="FF012B5B"/>
      <name val="Arial"/>
      <family val="2"/>
    </font>
    <font>
      <b/>
      <vertAlign val="superscript"/>
      <sz val="8"/>
      <color rgb="FFFFFFFF"/>
      <name val="Arial"/>
      <family val="2"/>
    </font>
    <font>
      <sz val="10"/>
      <color indexed="8"/>
      <name val="Arial"/>
      <family val="2"/>
    </font>
    <font>
      <sz val="8"/>
      <color rgb="FF012B5B"/>
      <name val="Arial"/>
      <family val="2"/>
    </font>
    <font>
      <vertAlign val="superscript"/>
      <sz val="8"/>
      <color indexed="54"/>
      <name val="Arial"/>
      <family val="2"/>
    </font>
    <font>
      <sz val="7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0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9" borderId="0" applyNumberFormat="0" applyBorder="0" applyAlignment="0" applyProtection="0"/>
    <xf numFmtId="0" fontId="28" fillId="3" borderId="0" applyNumberFormat="0" applyBorder="0" applyAlignment="0" applyProtection="0"/>
    <xf numFmtId="0" fontId="32" fillId="20" borderId="4" applyNumberFormat="0" applyAlignment="0" applyProtection="0"/>
    <xf numFmtId="0" fontId="34" fillId="21" borderId="6" applyNumberFormat="0" applyAlignment="0" applyProtection="0"/>
    <xf numFmtId="0" fontId="3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0" fillId="7" borderId="4" applyNumberFormat="0" applyAlignment="0" applyProtection="0"/>
    <xf numFmtId="0" fontId="33" fillId="0" borderId="5" applyNumberFormat="0" applyFill="0" applyAlignment="0" applyProtection="0"/>
    <xf numFmtId="0" fontId="29" fillId="22" borderId="0" applyNumberFormat="0" applyBorder="0" applyAlignment="0" applyProtection="0"/>
    <xf numFmtId="0" fontId="22" fillId="0" borderId="0"/>
    <xf numFmtId="0" fontId="22" fillId="0" borderId="0"/>
    <xf numFmtId="0" fontId="40" fillId="0" borderId="0"/>
    <xf numFmtId="165" fontId="9" fillId="0" borderId="0"/>
    <xf numFmtId="0" fontId="38" fillId="23" borderId="7" applyNumberFormat="0" applyFont="0" applyAlignment="0" applyProtection="0"/>
    <xf numFmtId="0" fontId="22" fillId="23" borderId="7" applyNumberFormat="0" applyFont="0" applyAlignment="0" applyProtection="0"/>
    <xf numFmtId="0" fontId="31" fillId="20" borderId="8" applyNumberFormat="0" applyAlignment="0" applyProtection="0"/>
    <xf numFmtId="0" fontId="23" fillId="0" borderId="0" applyNumberFormat="0" applyFill="0" applyBorder="0" applyAlignment="0" applyProtection="0"/>
    <xf numFmtId="164" fontId="3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5" fontId="9" fillId="0" borderId="0"/>
    <xf numFmtId="165" fontId="9" fillId="0" borderId="0"/>
    <xf numFmtId="3" fontId="9" fillId="0" borderId="0"/>
    <xf numFmtId="165" fontId="9" fillId="0" borderId="0"/>
    <xf numFmtId="165" fontId="9" fillId="0" borderId="0"/>
    <xf numFmtId="0" fontId="7" fillId="0" borderId="0"/>
    <xf numFmtId="0" fontId="6" fillId="0" borderId="0"/>
    <xf numFmtId="0" fontId="6" fillId="0" borderId="0"/>
    <xf numFmtId="165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</cellStyleXfs>
  <cellXfs count="977">
    <xf numFmtId="0" fontId="0" fillId="0" borderId="0" xfId="0"/>
    <xf numFmtId="0" fontId="11" fillId="0" borderId="0" xfId="0" applyFont="1"/>
    <xf numFmtId="165" fontId="16" fillId="0" borderId="0" xfId="41" applyFont="1" applyAlignment="1">
      <alignment horizontal="right"/>
    </xf>
    <xf numFmtId="167" fontId="15" fillId="0" borderId="0" xfId="0" applyNumberFormat="1" applyFont="1" applyAlignment="1">
      <alignment horizontal="right"/>
    </xf>
    <xf numFmtId="165" fontId="16" fillId="0" borderId="0" xfId="41" applyFont="1" applyAlignment="1">
      <alignment horizontal="left" indent="1"/>
    </xf>
    <xf numFmtId="37" fontId="16" fillId="0" borderId="0" xfId="41" applyNumberFormat="1" applyFont="1"/>
    <xf numFmtId="165" fontId="16" fillId="0" borderId="0" xfId="41" applyFont="1"/>
    <xf numFmtId="0" fontId="21" fillId="0" borderId="0" xfId="34" applyFont="1" applyFill="1" applyAlignment="1" applyProtection="1"/>
    <xf numFmtId="167" fontId="11" fillId="0" borderId="0" xfId="0" applyNumberFormat="1" applyFont="1" applyAlignment="1">
      <alignment horizontal="right"/>
    </xf>
    <xf numFmtId="165" fontId="16" fillId="0" borderId="0" xfId="41" applyFont="1" applyAlignment="1">
      <alignment vertical="top" wrapText="1"/>
    </xf>
    <xf numFmtId="0" fontId="18" fillId="0" borderId="0" xfId="0" applyFont="1" applyAlignment="1">
      <alignment horizontal="left"/>
    </xf>
    <xf numFmtId="165" fontId="18" fillId="0" borderId="0" xfId="41" applyFont="1"/>
    <xf numFmtId="165" fontId="16" fillId="24" borderId="0" xfId="41" applyFont="1" applyFill="1"/>
    <xf numFmtId="37" fontId="16" fillId="24" borderId="0" xfId="41" applyNumberFormat="1" applyFont="1" applyFill="1"/>
    <xf numFmtId="167" fontId="15" fillId="24" borderId="0" xfId="0" applyNumberFormat="1" applyFont="1" applyFill="1" applyAlignment="1">
      <alignment horizontal="right"/>
    </xf>
    <xf numFmtId="167" fontId="11" fillId="24" borderId="0" xfId="0" applyNumberFormat="1" applyFont="1" applyFill="1" applyAlignment="1">
      <alignment horizontal="right"/>
    </xf>
    <xf numFmtId="165" fontId="43" fillId="0" borderId="0" xfId="50" applyFont="1"/>
    <xf numFmtId="0" fontId="44" fillId="0" borderId="0" xfId="34" applyFont="1" applyFill="1" applyAlignment="1" applyProtection="1"/>
    <xf numFmtId="0" fontId="41" fillId="24" borderId="10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11" fillId="24" borderId="0" xfId="0" applyFont="1" applyFill="1"/>
    <xf numFmtId="165" fontId="18" fillId="0" borderId="0" xfId="41" applyFont="1" applyAlignment="1">
      <alignment horizontal="right"/>
    </xf>
    <xf numFmtId="165" fontId="16" fillId="0" borderId="0" xfId="41" applyFont="1" applyAlignment="1">
      <alignment vertical="justify" wrapText="1"/>
    </xf>
    <xf numFmtId="37" fontId="18" fillId="0" borderId="0" xfId="41" applyNumberFormat="1" applyFont="1"/>
    <xf numFmtId="1" fontId="11" fillId="0" borderId="0" xfId="0" applyNumberFormat="1" applyFont="1" applyAlignment="1">
      <alignment horizontal="right"/>
    </xf>
    <xf numFmtId="167" fontId="18" fillId="0" borderId="0" xfId="41" applyNumberFormat="1" applyFont="1" applyAlignment="1">
      <alignment horizontal="right"/>
    </xf>
    <xf numFmtId="165" fontId="16" fillId="0" borderId="0" xfId="41" quotePrefix="1" applyFont="1" applyAlignment="1">
      <alignment horizontal="right"/>
    </xf>
    <xf numFmtId="165" fontId="16" fillId="0" borderId="0" xfId="41" quotePrefix="1" applyFont="1" applyAlignment="1">
      <alignment horizontal="left"/>
    </xf>
    <xf numFmtId="165" fontId="16" fillId="0" borderId="0" xfId="41" applyFont="1" applyAlignment="1">
      <alignment horizontal="left"/>
    </xf>
    <xf numFmtId="165" fontId="18" fillId="0" borderId="0" xfId="41" applyFont="1" applyAlignment="1">
      <alignment horizontal="left"/>
    </xf>
    <xf numFmtId="165" fontId="16" fillId="0" borderId="0" xfId="41" applyFont="1" applyAlignment="1">
      <alignment horizontal="centerContinuous"/>
    </xf>
    <xf numFmtId="165" fontId="16" fillId="0" borderId="19" xfId="41" applyFont="1" applyBorder="1"/>
    <xf numFmtId="165" fontId="16" fillId="0" borderId="19" xfId="41" applyFont="1" applyBorder="1" applyAlignment="1">
      <alignment horizontal="left"/>
    </xf>
    <xf numFmtId="165" fontId="14" fillId="0" borderId="19" xfId="41" applyFont="1" applyBorder="1" applyAlignment="1">
      <alignment horizontal="left"/>
    </xf>
    <xf numFmtId="0" fontId="16" fillId="0" borderId="0" xfId="0" applyFont="1"/>
    <xf numFmtId="167" fontId="16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24" borderId="0" xfId="0" applyFont="1" applyFill="1"/>
    <xf numFmtId="3" fontId="1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" fontId="16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/>
    <xf numFmtId="168" fontId="16" fillId="0" borderId="0" xfId="0" applyNumberFormat="1" applyFont="1"/>
    <xf numFmtId="167" fontId="18" fillId="0" borderId="0" xfId="0" applyNumberFormat="1" applyFont="1" applyAlignment="1">
      <alignment horizontal="right"/>
    </xf>
    <xf numFmtId="0" fontId="14" fillId="0" borderId="19" xfId="0" applyFont="1" applyBorder="1" applyAlignment="1">
      <alignment horizontal="right"/>
    </xf>
    <xf numFmtId="0" fontId="16" fillId="0" borderId="19" xfId="0" applyFont="1" applyBorder="1"/>
    <xf numFmtId="0" fontId="16" fillId="0" borderId="0" xfId="0" applyFont="1" applyAlignment="1">
      <alignment vertical="justify"/>
    </xf>
    <xf numFmtId="0" fontId="18" fillId="0" borderId="0" xfId="0" applyFont="1" applyAlignment="1">
      <alignment vertical="top" wrapText="1"/>
    </xf>
    <xf numFmtId="0" fontId="16" fillId="24" borderId="0" xfId="0" applyFont="1" applyFill="1" applyAlignment="1">
      <alignment horizontal="right"/>
    </xf>
    <xf numFmtId="167" fontId="16" fillId="0" borderId="0" xfId="0" applyNumberFormat="1" applyFont="1"/>
    <xf numFmtId="0" fontId="41" fillId="24" borderId="27" xfId="0" applyFont="1" applyFill="1" applyBorder="1" applyAlignment="1">
      <alignment horizontal="center" vertical="center" wrapText="1"/>
    </xf>
    <xf numFmtId="0" fontId="41" fillId="24" borderId="28" xfId="0" applyFont="1" applyFill="1" applyBorder="1" applyAlignment="1">
      <alignment horizontal="center" vertical="center" wrapText="1"/>
    </xf>
    <xf numFmtId="0" fontId="41" fillId="24" borderId="29" xfId="0" applyFont="1" applyFill="1" applyBorder="1" applyAlignment="1">
      <alignment horizontal="center" vertical="center" wrapText="1"/>
    </xf>
    <xf numFmtId="1" fontId="14" fillId="0" borderId="19" xfId="0" applyNumberFormat="1" applyFont="1" applyBorder="1" applyAlignment="1">
      <alignment horizontal="right"/>
    </xf>
    <xf numFmtId="0" fontId="11" fillId="0" borderId="19" xfId="0" applyFont="1" applyBorder="1"/>
    <xf numFmtId="0" fontId="16" fillId="0" borderId="19" xfId="0" applyFont="1" applyBorder="1" applyAlignment="1">
      <alignment horizontal="right"/>
    </xf>
    <xf numFmtId="0" fontId="16" fillId="24" borderId="0" xfId="0" quotePrefix="1" applyFont="1" applyFill="1" applyAlignment="1">
      <alignment horizontal="left"/>
    </xf>
    <xf numFmtId="3" fontId="16" fillId="0" borderId="0" xfId="0" applyNumberFormat="1" applyFont="1"/>
    <xf numFmtId="3" fontId="18" fillId="0" borderId="0" xfId="0" applyNumberFormat="1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9" fontId="18" fillId="0" borderId="0" xfId="0" applyNumberFormat="1" applyFont="1" applyAlignment="1">
      <alignment horizontal="right"/>
    </xf>
    <xf numFmtId="49" fontId="18" fillId="0" borderId="0" xfId="0" quotePrefix="1" applyNumberFormat="1" applyFont="1" applyAlignment="1">
      <alignment horizontal="left"/>
    </xf>
    <xf numFmtId="0" fontId="16" fillId="0" borderId="0" xfId="0" applyFont="1" applyAlignment="1">
      <alignment horizontal="centerContinuous"/>
    </xf>
    <xf numFmtId="49" fontId="16" fillId="0" borderId="0" xfId="0" applyNumberFormat="1" applyFont="1" applyAlignment="1">
      <alignment horizontal="centerContinuous"/>
    </xf>
    <xf numFmtId="167" fontId="18" fillId="0" borderId="0" xfId="0" applyNumberFormat="1" applyFont="1" applyAlignment="1">
      <alignment vertical="top" wrapText="1"/>
    </xf>
    <xf numFmtId="167" fontId="18" fillId="24" borderId="0" xfId="0" applyNumberFormat="1" applyFont="1" applyFill="1" applyAlignment="1">
      <alignment vertical="top" wrapText="1"/>
    </xf>
    <xf numFmtId="0" fontId="18" fillId="24" borderId="0" xfId="0" applyFont="1" applyFill="1" applyAlignment="1">
      <alignment vertical="top" wrapText="1"/>
    </xf>
    <xf numFmtId="0" fontId="16" fillId="24" borderId="0" xfId="0" applyFont="1" applyFill="1" applyAlignment="1">
      <alignment vertical="top" wrapText="1"/>
    </xf>
    <xf numFmtId="49" fontId="16" fillId="0" borderId="0" xfId="0" applyNumberFormat="1" applyFont="1"/>
    <xf numFmtId="49" fontId="18" fillId="0" borderId="0" xfId="0" applyNumberFormat="1" applyFont="1"/>
    <xf numFmtId="0" fontId="11" fillId="0" borderId="0" xfId="0" applyFont="1" applyAlignment="1">
      <alignment horizontal="right"/>
    </xf>
    <xf numFmtId="167" fontId="11" fillId="0" borderId="0" xfId="0" applyNumberFormat="1" applyFont="1"/>
    <xf numFmtId="165" fontId="18" fillId="24" borderId="0" xfId="41" applyFont="1" applyFill="1" applyAlignment="1">
      <alignment vertical="top" wrapText="1"/>
    </xf>
    <xf numFmtId="165" fontId="16" fillId="24" borderId="0" xfId="41" applyFont="1" applyFill="1" applyAlignment="1">
      <alignment vertical="top" wrapText="1"/>
    </xf>
    <xf numFmtId="0" fontId="11" fillId="0" borderId="0" xfId="0" quotePrefix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5" fillId="0" borderId="0" xfId="0" applyFont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49" fontId="15" fillId="0" borderId="0" xfId="0" quotePrefix="1" applyNumberFormat="1" applyFont="1" applyAlignment="1">
      <alignment horizontal="left"/>
    </xf>
    <xf numFmtId="49" fontId="11" fillId="0" borderId="19" xfId="0" applyNumberFormat="1" applyFont="1" applyBorder="1" applyAlignment="1">
      <alignment horizontal="right"/>
    </xf>
    <xf numFmtId="0" fontId="11" fillId="0" borderId="0" xfId="0" applyFont="1" applyAlignment="1">
      <alignment horizontal="centerContinuous"/>
    </xf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Continuous"/>
    </xf>
    <xf numFmtId="0" fontId="18" fillId="0" borderId="0" xfId="0" applyFont="1" applyAlignment="1">
      <alignment vertical="justify" wrapText="1"/>
    </xf>
    <xf numFmtId="169" fontId="16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right"/>
    </xf>
    <xf numFmtId="0" fontId="16" fillId="0" borderId="0" xfId="0" quotePrefix="1" applyFont="1" applyAlignment="1">
      <alignment horizontal="left"/>
    </xf>
    <xf numFmtId="0" fontId="16" fillId="0" borderId="0" xfId="0" quotePrefix="1" applyFont="1" applyAlignment="1">
      <alignment horizontal="center"/>
    </xf>
    <xf numFmtId="0" fontId="18" fillId="0" borderId="0" xfId="0" quotePrefix="1" applyFont="1" applyAlignment="1">
      <alignment horizontal="left"/>
    </xf>
    <xf numFmtId="169" fontId="18" fillId="0" borderId="0" xfId="0" applyNumberFormat="1" applyFont="1" applyAlignment="1">
      <alignment horizontal="right"/>
    </xf>
    <xf numFmtId="0" fontId="19" fillId="0" borderId="19" xfId="0" applyFont="1" applyBorder="1" applyAlignment="1">
      <alignment horizontal="right"/>
    </xf>
    <xf numFmtId="165" fontId="18" fillId="0" borderId="0" xfId="41" applyFont="1" applyAlignment="1">
      <alignment vertical="top" wrapText="1"/>
    </xf>
    <xf numFmtId="3" fontId="16" fillId="0" borderId="19" xfId="0" applyNumberFormat="1" applyFont="1" applyBorder="1"/>
    <xf numFmtId="0" fontId="16" fillId="0" borderId="19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0" borderId="19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Continuous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5" fillId="0" borderId="0" xfId="0" applyFont="1" applyAlignment="1">
      <alignment horizontal="left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43" xfId="0" applyFont="1" applyFill="1" applyBorder="1" applyAlignment="1">
      <alignment horizontal="center" vertical="center" wrapText="1"/>
    </xf>
    <xf numFmtId="0" fontId="41" fillId="0" borderId="12" xfId="0" applyFont="1" applyBorder="1"/>
    <xf numFmtId="0" fontId="14" fillId="0" borderId="19" xfId="0" quotePrefix="1" applyFont="1" applyBorder="1" applyAlignment="1">
      <alignment horizontal="left"/>
    </xf>
    <xf numFmtId="49" fontId="16" fillId="24" borderId="0" xfId="0" applyNumberFormat="1" applyFont="1" applyFill="1"/>
    <xf numFmtId="167" fontId="11" fillId="0" borderId="19" xfId="0" applyNumberFormat="1" applyFont="1" applyBorder="1" applyAlignment="1">
      <alignment horizontal="right"/>
    </xf>
    <xf numFmtId="167" fontId="15" fillId="0" borderId="19" xfId="0" applyNumberFormat="1" applyFont="1" applyBorder="1" applyAlignment="1">
      <alignment horizontal="right"/>
    </xf>
    <xf numFmtId="49" fontId="16" fillId="0" borderId="19" xfId="0" applyNumberFormat="1" applyFont="1" applyBorder="1"/>
    <xf numFmtId="0" fontId="46" fillId="25" borderId="0" xfId="0" applyFont="1" applyFill="1"/>
    <xf numFmtId="165" fontId="18" fillId="0" borderId="0" xfId="41" applyFont="1" applyAlignment="1">
      <alignment vertical="justify" wrapText="1"/>
    </xf>
    <xf numFmtId="0" fontId="11" fillId="0" borderId="0" xfId="0" applyFont="1" applyAlignment="1">
      <alignment horizontal="center" vertical="center" wrapText="1"/>
    </xf>
    <xf numFmtId="0" fontId="41" fillId="24" borderId="44" xfId="0" applyFont="1" applyFill="1" applyBorder="1" applyAlignment="1">
      <alignment horizontal="center" vertical="center" wrapText="1"/>
    </xf>
    <xf numFmtId="0" fontId="41" fillId="24" borderId="45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vertical="center"/>
    </xf>
    <xf numFmtId="0" fontId="16" fillId="0" borderId="0" xfId="0" quotePrefix="1" applyFont="1" applyAlignment="1">
      <alignment horizontal="left" inden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49" fontId="11" fillId="0" borderId="0" xfId="0" applyNumberFormat="1" applyFont="1"/>
    <xf numFmtId="49" fontId="11" fillId="0" borderId="0" xfId="0" quotePrefix="1" applyNumberFormat="1" applyFont="1" applyAlignment="1">
      <alignment horizontal="left"/>
    </xf>
    <xf numFmtId="0" fontId="41" fillId="24" borderId="20" xfId="0" applyFont="1" applyFill="1" applyBorder="1" applyAlignment="1">
      <alignment horizontal="center" vertical="center"/>
    </xf>
    <xf numFmtId="0" fontId="14" fillId="0" borderId="19" xfId="0" applyFont="1" applyBorder="1"/>
    <xf numFmtId="167" fontId="16" fillId="0" borderId="0" xfId="41" applyNumberFormat="1" applyFont="1" applyAlignment="1">
      <alignment horizontal="right"/>
    </xf>
    <xf numFmtId="3" fontId="16" fillId="0" borderId="0" xfId="52" applyFont="1"/>
    <xf numFmtId="37" fontId="16" fillId="0" borderId="0" xfId="52" applyNumberFormat="1" applyFont="1"/>
    <xf numFmtId="3" fontId="18" fillId="0" borderId="0" xfId="52" applyFont="1"/>
    <xf numFmtId="167" fontId="15" fillId="0" borderId="0" xfId="0" applyNumberFormat="1" applyFont="1"/>
    <xf numFmtId="37" fontId="18" fillId="0" borderId="0" xfId="52" applyNumberFormat="1" applyFont="1"/>
    <xf numFmtId="37" fontId="16" fillId="24" borderId="0" xfId="52" applyNumberFormat="1" applyFont="1" applyFill="1"/>
    <xf numFmtId="37" fontId="18" fillId="24" borderId="0" xfId="52" applyNumberFormat="1" applyFont="1" applyFill="1"/>
    <xf numFmtId="3" fontId="16" fillId="24" borderId="0" xfId="52" applyFont="1" applyFill="1"/>
    <xf numFmtId="3" fontId="16" fillId="0" borderId="19" xfId="52" applyFont="1" applyBorder="1"/>
    <xf numFmtId="3" fontId="16" fillId="0" borderId="19" xfId="52" applyFont="1" applyBorder="1" applyAlignment="1">
      <alignment horizontal="left"/>
    </xf>
    <xf numFmtId="0" fontId="14" fillId="0" borderId="19" xfId="52" applyNumberFormat="1" applyFont="1" applyBorder="1" applyAlignment="1">
      <alignment horizontal="left"/>
    </xf>
    <xf numFmtId="165" fontId="16" fillId="0" borderId="0" xfId="53" applyFont="1"/>
    <xf numFmtId="165" fontId="16" fillId="24" borderId="0" xfId="53" applyFont="1" applyFill="1"/>
    <xf numFmtId="37" fontId="16" fillId="0" borderId="0" xfId="53" applyNumberFormat="1" applyFont="1"/>
    <xf numFmtId="165" fontId="16" fillId="0" borderId="0" xfId="53" quotePrefix="1" applyFont="1" applyAlignment="1">
      <alignment horizontal="left"/>
    </xf>
    <xf numFmtId="165" fontId="16" fillId="0" borderId="0" xfId="53" applyFont="1" applyAlignment="1">
      <alignment horizontal="left" indent="1"/>
    </xf>
    <xf numFmtId="165" fontId="16" fillId="0" borderId="0" xfId="53" quotePrefix="1" applyFont="1" applyAlignment="1">
      <alignment horizontal="left" indent="1"/>
    </xf>
    <xf numFmtId="165" fontId="18" fillId="0" borderId="0" xfId="53" quotePrefix="1" applyFont="1" applyAlignment="1">
      <alignment horizontal="left"/>
    </xf>
    <xf numFmtId="165" fontId="41" fillId="24" borderId="48" xfId="53" applyFont="1" applyFill="1" applyBorder="1" applyAlignment="1">
      <alignment horizontal="centerContinuous" vertical="center"/>
    </xf>
    <xf numFmtId="165" fontId="41" fillId="24" borderId="49" xfId="53" applyFont="1" applyFill="1" applyBorder="1" applyAlignment="1">
      <alignment horizontal="centerContinuous" vertical="center"/>
    </xf>
    <xf numFmtId="165" fontId="16" fillId="0" borderId="19" xfId="53" applyFont="1" applyBorder="1"/>
    <xf numFmtId="165" fontId="16" fillId="0" borderId="19" xfId="53" quotePrefix="1" applyFont="1" applyBorder="1" applyAlignment="1">
      <alignment horizontal="left"/>
    </xf>
    <xf numFmtId="165" fontId="14" fillId="0" borderId="19" xfId="53" quotePrefix="1" applyFont="1" applyBorder="1" applyAlignment="1">
      <alignment horizontal="left"/>
    </xf>
    <xf numFmtId="165" fontId="18" fillId="0" borderId="0" xfId="53" applyFont="1" applyAlignment="1">
      <alignment horizontal="center"/>
    </xf>
    <xf numFmtId="165" fontId="16" fillId="0" borderId="0" xfId="54" applyFont="1"/>
    <xf numFmtId="165" fontId="16" fillId="24" borderId="0" xfId="54" applyFont="1" applyFill="1"/>
    <xf numFmtId="165" fontId="18" fillId="0" borderId="0" xfId="53" applyFont="1"/>
    <xf numFmtId="165" fontId="17" fillId="0" borderId="0" xfId="54" applyFont="1" applyAlignment="1">
      <alignment horizontal="centerContinuous"/>
    </xf>
    <xf numFmtId="165" fontId="41" fillId="24" borderId="48" xfId="54" applyFont="1" applyFill="1" applyBorder="1" applyAlignment="1">
      <alignment horizontal="centerContinuous" vertical="center"/>
    </xf>
    <xf numFmtId="165" fontId="41" fillId="24" borderId="49" xfId="54" applyFont="1" applyFill="1" applyBorder="1" applyAlignment="1">
      <alignment horizontal="centerContinuous" vertical="center"/>
    </xf>
    <xf numFmtId="165" fontId="16" fillId="0" borderId="19" xfId="54" applyFont="1" applyBorder="1" applyAlignment="1">
      <alignment horizontal="right"/>
    </xf>
    <xf numFmtId="165" fontId="16" fillId="0" borderId="19" xfId="54" applyFont="1" applyBorder="1"/>
    <xf numFmtId="165" fontId="16" fillId="0" borderId="19" xfId="54" applyFont="1" applyBorder="1" applyAlignment="1">
      <alignment horizontal="left"/>
    </xf>
    <xf numFmtId="165" fontId="14" fillId="0" borderId="19" xfId="54" quotePrefix="1" applyFont="1" applyBorder="1" applyAlignment="1">
      <alignment horizontal="left"/>
    </xf>
    <xf numFmtId="165" fontId="16" fillId="0" borderId="0" xfId="54" applyFont="1" applyAlignment="1">
      <alignment horizontal="centerContinuous"/>
    </xf>
    <xf numFmtId="3" fontId="16" fillId="0" borderId="0" xfId="52" applyFont="1" applyAlignment="1">
      <alignment horizontal="right" vertical="top"/>
    </xf>
    <xf numFmtId="167" fontId="18" fillId="0" borderId="0" xfId="41" applyNumberFormat="1" applyFont="1" applyAlignment="1">
      <alignment horizontal="right" vertical="top"/>
    </xf>
    <xf numFmtId="167" fontId="16" fillId="0" borderId="0" xfId="41" applyNumberFormat="1" applyFont="1" applyAlignment="1">
      <alignment horizontal="right" vertical="top"/>
    </xf>
    <xf numFmtId="3" fontId="18" fillId="0" borderId="0" xfId="52" applyFont="1" applyAlignment="1">
      <alignment horizontal="center" vertical="center" wrapText="1"/>
    </xf>
    <xf numFmtId="3" fontId="18" fillId="0" borderId="0" xfId="52" applyFont="1" applyAlignment="1">
      <alignment horizontal="center" vertical="center"/>
    </xf>
    <xf numFmtId="165" fontId="14" fillId="0" borderId="0" xfId="54" applyFont="1"/>
    <xf numFmtId="165" fontId="14" fillId="0" borderId="19" xfId="54" applyFont="1" applyBorder="1"/>
    <xf numFmtId="3" fontId="16" fillId="0" borderId="0" xfId="52" applyFont="1" applyAlignment="1">
      <alignment horizontal="left"/>
    </xf>
    <xf numFmtId="3" fontId="16" fillId="0" borderId="0" xfId="52" applyFont="1" applyAlignment="1">
      <alignment horizontal="right"/>
    </xf>
    <xf numFmtId="166" fontId="18" fillId="0" borderId="0" xfId="41" applyNumberFormat="1" applyFont="1"/>
    <xf numFmtId="167" fontId="18" fillId="24" borderId="0" xfId="41" applyNumberFormat="1" applyFont="1" applyFill="1" applyAlignment="1">
      <alignment horizontal="right"/>
    </xf>
    <xf numFmtId="165" fontId="16" fillId="24" borderId="0" xfId="41" applyFont="1" applyFill="1" applyAlignment="1">
      <alignment horizontal="right"/>
    </xf>
    <xf numFmtId="165" fontId="16" fillId="24" borderId="0" xfId="41" applyFont="1" applyFill="1" applyAlignment="1">
      <alignment horizontal="left" indent="1"/>
    </xf>
    <xf numFmtId="0" fontId="10" fillId="0" borderId="0" xfId="34" applyAlignment="1" applyProtection="1"/>
    <xf numFmtId="165" fontId="16" fillId="0" borderId="0" xfId="51" applyFont="1"/>
    <xf numFmtId="0" fontId="16" fillId="0" borderId="0" xfId="51" applyNumberFormat="1" applyFont="1"/>
    <xf numFmtId="165" fontId="18" fillId="0" borderId="0" xfId="51" applyFont="1"/>
    <xf numFmtId="0" fontId="15" fillId="0" borderId="0" xfId="0" applyFont="1" applyAlignment="1">
      <alignment horizontal="left" indent="1"/>
    </xf>
    <xf numFmtId="166" fontId="15" fillId="0" borderId="0" xfId="0" applyNumberFormat="1" applyFont="1"/>
    <xf numFmtId="37" fontId="16" fillId="0" borderId="0" xfId="51" applyNumberFormat="1" applyFont="1"/>
    <xf numFmtId="165" fontId="14" fillId="0" borderId="19" xfId="51" applyFont="1" applyBorder="1" applyAlignment="1">
      <alignment horizontal="right"/>
    </xf>
    <xf numFmtId="167" fontId="11" fillId="0" borderId="0" xfId="38" applyNumberFormat="1" applyFont="1" applyAlignment="1">
      <alignment horizontal="right"/>
    </xf>
    <xf numFmtId="167" fontId="15" fillId="0" borderId="0" xfId="38" applyNumberFormat="1" applyFont="1" applyAlignment="1">
      <alignment horizontal="right"/>
    </xf>
    <xf numFmtId="3" fontId="16" fillId="0" borderId="0" xfId="38" quotePrefix="1" applyNumberFormat="1" applyFont="1" applyAlignment="1">
      <alignment horizontal="left" indent="1"/>
    </xf>
    <xf numFmtId="0" fontId="18" fillId="0" borderId="0" xfId="38" applyFont="1" applyAlignment="1">
      <alignment horizontal="left"/>
    </xf>
    <xf numFmtId="0" fontId="16" fillId="0" borderId="0" xfId="38" applyFont="1"/>
    <xf numFmtId="3" fontId="16" fillId="0" borderId="0" xfId="38" applyNumberFormat="1" applyFont="1"/>
    <xf numFmtId="1" fontId="46" fillId="25" borderId="0" xfId="38" applyNumberFormat="1" applyFont="1" applyFill="1"/>
    <xf numFmtId="0" fontId="16" fillId="0" borderId="0" xfId="38" applyFont="1" applyAlignment="1">
      <alignment horizontal="right"/>
    </xf>
    <xf numFmtId="3" fontId="16" fillId="0" borderId="0" xfId="38" applyNumberFormat="1" applyFont="1" applyAlignment="1">
      <alignment horizontal="right"/>
    </xf>
    <xf numFmtId="3" fontId="16" fillId="24" borderId="0" xfId="38" applyNumberFormat="1" applyFont="1" applyFill="1" applyAlignment="1">
      <alignment horizontal="right"/>
    </xf>
    <xf numFmtId="3" fontId="16" fillId="24" borderId="0" xfId="38" applyNumberFormat="1" applyFont="1" applyFill="1"/>
    <xf numFmtId="166" fontId="16" fillId="0" borderId="0" xfId="38" applyNumberFormat="1" applyFont="1"/>
    <xf numFmtId="167" fontId="16" fillId="0" borderId="0" xfId="38" applyNumberFormat="1" applyFont="1" applyAlignment="1">
      <alignment horizontal="right" wrapText="1"/>
    </xf>
    <xf numFmtId="167" fontId="18" fillId="0" borderId="0" xfId="38" applyNumberFormat="1" applyFont="1" applyAlignment="1">
      <alignment horizontal="right" wrapText="1"/>
    </xf>
    <xf numFmtId="3" fontId="16" fillId="0" borderId="0" xfId="38" quotePrefix="1" applyNumberFormat="1" applyFont="1" applyAlignment="1">
      <alignment horizontal="left"/>
    </xf>
    <xf numFmtId="3" fontId="18" fillId="0" borderId="0" xfId="38" quotePrefix="1" applyNumberFormat="1" applyFont="1" applyAlignment="1">
      <alignment horizontal="left"/>
    </xf>
    <xf numFmtId="0" fontId="17" fillId="0" borderId="0" xfId="38" applyFont="1"/>
    <xf numFmtId="3" fontId="16" fillId="0" borderId="19" xfId="38" applyNumberFormat="1" applyFont="1" applyBorder="1" applyAlignment="1">
      <alignment horizontal="centerContinuous"/>
    </xf>
    <xf numFmtId="167" fontId="16" fillId="0" borderId="0" xfId="38" applyNumberFormat="1" applyFont="1"/>
    <xf numFmtId="0" fontId="16" fillId="0" borderId="0" xfId="38" quotePrefix="1" applyFont="1"/>
    <xf numFmtId="0" fontId="18" fillId="0" borderId="0" xfId="38" applyFont="1"/>
    <xf numFmtId="0" fontId="16" fillId="0" borderId="0" xfId="38" applyFont="1" applyAlignment="1">
      <alignment horizontal="centerContinuous"/>
    </xf>
    <xf numFmtId="0" fontId="16" fillId="0" borderId="19" xfId="38" applyFont="1" applyBorder="1"/>
    <xf numFmtId="0" fontId="16" fillId="24" borderId="0" xfId="38" applyFont="1" applyFill="1"/>
    <xf numFmtId="0" fontId="16" fillId="0" borderId="0" xfId="38" applyFont="1" applyAlignment="1">
      <alignment horizontal="center"/>
    </xf>
    <xf numFmtId="167" fontId="16" fillId="0" borderId="0" xfId="38" applyNumberFormat="1" applyFont="1" applyAlignment="1">
      <alignment horizontal="right"/>
    </xf>
    <xf numFmtId="0" fontId="16" fillId="0" borderId="0" xfId="38" quotePrefix="1" applyFont="1" applyAlignment="1">
      <alignment horizontal="left" indent="1"/>
    </xf>
    <xf numFmtId="0" fontId="18" fillId="0" borderId="0" xfId="38" applyFont="1" applyAlignment="1">
      <alignment horizontal="left" indent="1"/>
    </xf>
    <xf numFmtId="0" fontId="18" fillId="0" borderId="0" xfId="38" quotePrefix="1" applyFont="1"/>
    <xf numFmtId="0" fontId="14" fillId="0" borderId="0" xfId="38" quotePrefix="1" applyFont="1" applyAlignment="1">
      <alignment horizontal="left"/>
    </xf>
    <xf numFmtId="1" fontId="16" fillId="0" borderId="0" xfId="38" applyNumberFormat="1" applyFont="1" applyAlignment="1">
      <alignment horizontal="right"/>
    </xf>
    <xf numFmtId="0" fontId="16" fillId="0" borderId="0" xfId="38" applyFont="1" applyAlignment="1">
      <alignment horizontal="left"/>
    </xf>
    <xf numFmtId="1" fontId="16" fillId="0" borderId="0" xfId="38" applyNumberFormat="1" applyFont="1"/>
    <xf numFmtId="1" fontId="18" fillId="0" borderId="0" xfId="38" applyNumberFormat="1" applyFont="1" applyAlignment="1">
      <alignment horizontal="right"/>
    </xf>
    <xf numFmtId="0" fontId="16" fillId="0" borderId="0" xfId="38" applyFont="1" applyAlignment="1">
      <alignment horizontal="left" indent="1"/>
    </xf>
    <xf numFmtId="0" fontId="17" fillId="0" borderId="0" xfId="38" applyFont="1" applyAlignment="1">
      <alignment horizontal="center"/>
    </xf>
    <xf numFmtId="0" fontId="16" fillId="24" borderId="0" xfId="38" applyFont="1" applyFill="1" applyAlignment="1">
      <alignment horizontal="right"/>
    </xf>
    <xf numFmtId="0" fontId="18" fillId="0" borderId="0" xfId="38" applyFont="1" applyAlignment="1">
      <alignment horizontal="right"/>
    </xf>
    <xf numFmtId="167" fontId="18" fillId="0" borderId="0" xfId="38" applyNumberFormat="1" applyFont="1" applyAlignment="1">
      <alignment horizontal="right"/>
    </xf>
    <xf numFmtId="0" fontId="16" fillId="0" borderId="0" xfId="38" applyFont="1" applyAlignment="1">
      <alignment horizontal="left" indent="3"/>
    </xf>
    <xf numFmtId="0" fontId="18" fillId="0" borderId="0" xfId="38" quotePrefix="1" applyFont="1" applyAlignment="1">
      <alignment horizontal="left" indent="2"/>
    </xf>
    <xf numFmtId="0" fontId="16" fillId="0" borderId="19" xfId="38" applyFont="1" applyBorder="1" applyAlignment="1">
      <alignment horizontal="right"/>
    </xf>
    <xf numFmtId="169" fontId="16" fillId="0" borderId="0" xfId="38" applyNumberFormat="1" applyFont="1" applyAlignment="1">
      <alignment horizontal="right"/>
    </xf>
    <xf numFmtId="171" fontId="18" fillId="0" borderId="0" xfId="38" applyNumberFormat="1" applyFont="1" applyAlignment="1">
      <alignment horizontal="right"/>
    </xf>
    <xf numFmtId="0" fontId="18" fillId="0" borderId="0" xfId="38" quotePrefix="1" applyFont="1" applyAlignment="1">
      <alignment horizontal="left"/>
    </xf>
    <xf numFmtId="169" fontId="18" fillId="0" borderId="0" xfId="38" applyNumberFormat="1" applyFont="1" applyAlignment="1">
      <alignment horizontal="right"/>
    </xf>
    <xf numFmtId="169" fontId="16" fillId="0" borderId="0" xfId="38" applyNumberFormat="1" applyFont="1"/>
    <xf numFmtId="1" fontId="11" fillId="0" borderId="0" xfId="38" applyNumberFormat="1" applyFont="1" applyAlignment="1">
      <alignment horizontal="right"/>
    </xf>
    <xf numFmtId="1" fontId="11" fillId="24" borderId="0" xfId="38" applyNumberFormat="1" applyFont="1" applyFill="1" applyAlignment="1">
      <alignment horizontal="right"/>
    </xf>
    <xf numFmtId="0" fontId="16" fillId="0" borderId="0" xfId="38" applyFont="1" applyAlignment="1">
      <alignment horizontal="left" indent="2"/>
    </xf>
    <xf numFmtId="0" fontId="41" fillId="0" borderId="0" xfId="38" applyFont="1" applyAlignment="1">
      <alignment vertical="center" wrapText="1"/>
    </xf>
    <xf numFmtId="0" fontId="16" fillId="0" borderId="0" xfId="38" applyFont="1" applyAlignment="1">
      <alignment horizontal="left" vertical="top" wrapText="1"/>
    </xf>
    <xf numFmtId="0" fontId="16" fillId="0" borderId="0" xfId="38" quotePrefix="1" applyFont="1" applyAlignment="1">
      <alignment horizontal="right" vertical="top" wrapText="1"/>
    </xf>
    <xf numFmtId="0" fontId="18" fillId="0" borderId="0" xfId="38" quotePrefix="1" applyFont="1" applyAlignment="1">
      <alignment vertical="top"/>
    </xf>
    <xf numFmtId="0" fontId="18" fillId="0" borderId="0" xfId="38" applyFont="1" applyAlignment="1">
      <alignment vertical="top"/>
    </xf>
    <xf numFmtId="169" fontId="16" fillId="0" borderId="0" xfId="38" applyNumberFormat="1" applyFont="1" applyAlignment="1">
      <alignment vertical="top"/>
    </xf>
    <xf numFmtId="0" fontId="16" fillId="0" borderId="0" xfId="38" applyFont="1" applyAlignment="1">
      <alignment vertical="top"/>
    </xf>
    <xf numFmtId="0" fontId="16" fillId="0" borderId="0" xfId="38" applyFont="1" applyAlignment="1">
      <alignment vertical="top" wrapText="1"/>
    </xf>
    <xf numFmtId="0" fontId="16" fillId="0" borderId="0" xfId="38" quotePrefix="1" applyFont="1" applyAlignment="1">
      <alignment vertical="top"/>
    </xf>
    <xf numFmtId="0" fontId="16" fillId="0" borderId="0" xfId="38" quotePrefix="1" applyFont="1" applyAlignment="1">
      <alignment horizontal="left"/>
    </xf>
    <xf numFmtId="167" fontId="18" fillId="0" borderId="0" xfId="38" applyNumberFormat="1" applyFont="1"/>
    <xf numFmtId="3" fontId="13" fillId="0" borderId="0" xfId="0" applyNumberFormat="1" applyFont="1" applyAlignment="1">
      <alignment horizontal="center" wrapText="1"/>
    </xf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14" fillId="0" borderId="19" xfId="38" applyFont="1" applyBorder="1" applyAlignment="1">
      <alignment horizontal="right"/>
    </xf>
    <xf numFmtId="0" fontId="14" fillId="0" borderId="19" xfId="38" quotePrefix="1" applyFont="1" applyBorder="1" applyAlignment="1">
      <alignment horizontal="left"/>
    </xf>
    <xf numFmtId="0" fontId="14" fillId="0" borderId="0" xfId="38" applyFont="1" applyAlignment="1">
      <alignment horizontal="right"/>
    </xf>
    <xf numFmtId="165" fontId="14" fillId="0" borderId="0" xfId="51" applyFont="1" applyAlignment="1">
      <alignment horizontal="left"/>
    </xf>
    <xf numFmtId="165" fontId="51" fillId="24" borderId="61" xfId="51" applyFont="1" applyFill="1" applyBorder="1" applyAlignment="1">
      <alignment horizontal="centerContinuous" vertical="center"/>
    </xf>
    <xf numFmtId="165" fontId="51" fillId="24" borderId="17" xfId="51" applyFont="1" applyFill="1" applyBorder="1" applyAlignment="1">
      <alignment horizontal="centerContinuous" vertical="center"/>
    </xf>
    <xf numFmtId="165" fontId="16" fillId="24" borderId="0" xfId="51" applyFont="1" applyFill="1"/>
    <xf numFmtId="37" fontId="16" fillId="24" borderId="0" xfId="51" applyNumberFormat="1" applyFont="1" applyFill="1"/>
    <xf numFmtId="0" fontId="16" fillId="0" borderId="0" xfId="38" quotePrefix="1" applyFont="1" applyAlignment="1">
      <alignment vertical="top" wrapText="1"/>
    </xf>
    <xf numFmtId="0" fontId="18" fillId="0" borderId="0" xfId="38" quotePrefix="1" applyFont="1" applyAlignment="1">
      <alignment horizontal="left" vertical="top"/>
    </xf>
    <xf numFmtId="0" fontId="22" fillId="0" borderId="0" xfId="38"/>
    <xf numFmtId="0" fontId="10" fillId="0" borderId="0" xfId="34" applyFill="1" applyAlignment="1" applyProtection="1"/>
    <xf numFmtId="0" fontId="12" fillId="0" borderId="0" xfId="0" applyFont="1"/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16" fillId="0" borderId="0" xfId="58" applyFont="1"/>
    <xf numFmtId="165" fontId="18" fillId="0" borderId="0" xfId="58" applyFont="1"/>
    <xf numFmtId="165" fontId="17" fillId="0" borderId="0" xfId="50" applyFont="1" applyAlignment="1">
      <alignment horizontal="centerContinuous"/>
    </xf>
    <xf numFmtId="165" fontId="17" fillId="0" borderId="0" xfId="50" applyFont="1"/>
    <xf numFmtId="165" fontId="18" fillId="0" borderId="63" xfId="50" applyFont="1" applyBorder="1"/>
    <xf numFmtId="1" fontId="18" fillId="0" borderId="0" xfId="50" applyNumberFormat="1" applyFont="1"/>
    <xf numFmtId="166" fontId="18" fillId="0" borderId="0" xfId="50" applyNumberFormat="1" applyFont="1"/>
    <xf numFmtId="165" fontId="18" fillId="0" borderId="0" xfId="50" applyFont="1"/>
    <xf numFmtId="165" fontId="18" fillId="0" borderId="0" xfId="50" applyFont="1" applyAlignment="1">
      <alignment horizontal="left"/>
    </xf>
    <xf numFmtId="165" fontId="16" fillId="0" borderId="0" xfId="50" applyFont="1"/>
    <xf numFmtId="165" fontId="18" fillId="0" borderId="0" xfId="50" applyFont="1" applyAlignment="1">
      <alignment horizontal="left" indent="1"/>
    </xf>
    <xf numFmtId="165" fontId="16" fillId="0" borderId="0" xfId="50" applyFont="1" applyAlignment="1">
      <alignment horizontal="left" indent="1"/>
    </xf>
    <xf numFmtId="167" fontId="16" fillId="0" borderId="0" xfId="50" applyNumberFormat="1" applyFont="1"/>
    <xf numFmtId="165" fontId="18" fillId="0" borderId="64" xfId="50" applyFont="1" applyBorder="1" applyAlignment="1">
      <alignment vertical="center"/>
    </xf>
    <xf numFmtId="166" fontId="16" fillId="0" borderId="0" xfId="50" applyNumberFormat="1" applyFont="1"/>
    <xf numFmtId="2" fontId="16" fillId="0" borderId="0" xfId="50" applyNumberFormat="1" applyFont="1"/>
    <xf numFmtId="167" fontId="16" fillId="0" borderId="0" xfId="50" applyNumberFormat="1" applyFont="1" applyAlignment="1">
      <alignment horizontal="right"/>
    </xf>
    <xf numFmtId="166" fontId="16" fillId="0" borderId="0" xfId="50" applyNumberFormat="1" applyFont="1" applyAlignment="1">
      <alignment horizontal="right"/>
    </xf>
    <xf numFmtId="166" fontId="11" fillId="0" borderId="0" xfId="50" applyNumberFormat="1" applyFont="1" applyAlignment="1">
      <alignment horizontal="right"/>
    </xf>
    <xf numFmtId="165" fontId="16" fillId="24" borderId="0" xfId="50" applyFont="1" applyFill="1" applyAlignment="1">
      <alignment horizontal="left" indent="1"/>
    </xf>
    <xf numFmtId="167" fontId="16" fillId="24" borderId="0" xfId="50" applyNumberFormat="1" applyFont="1" applyFill="1"/>
    <xf numFmtId="37" fontId="16" fillId="0" borderId="0" xfId="50" applyNumberFormat="1" applyFont="1"/>
    <xf numFmtId="165" fontId="16" fillId="24" borderId="0" xfId="50" applyFont="1" applyFill="1"/>
    <xf numFmtId="0" fontId="41" fillId="24" borderId="10" xfId="0" applyFont="1" applyFill="1" applyBorder="1" applyAlignment="1">
      <alignment horizontal="center" vertical="center" wrapText="1"/>
    </xf>
    <xf numFmtId="0" fontId="15" fillId="26" borderId="0" xfId="0" applyFont="1" applyFill="1" applyAlignment="1">
      <alignment horizontal="left" vertical="center"/>
    </xf>
    <xf numFmtId="167" fontId="16" fillId="0" borderId="0" xfId="50" applyNumberFormat="1" applyFont="1" applyAlignment="1">
      <alignment vertical="center"/>
    </xf>
    <xf numFmtId="0" fontId="56" fillId="0" borderId="0" xfId="0" applyFont="1"/>
    <xf numFmtId="1" fontId="16" fillId="0" borderId="0" xfId="50" applyNumberFormat="1" applyFont="1"/>
    <xf numFmtId="165" fontId="16" fillId="0" borderId="0" xfId="50" applyFont="1" applyAlignment="1">
      <alignment horizontal="right"/>
    </xf>
    <xf numFmtId="0" fontId="41" fillId="24" borderId="37" xfId="38" applyFont="1" applyFill="1" applyBorder="1" applyAlignment="1">
      <alignment horizontal="center" vertical="center"/>
    </xf>
    <xf numFmtId="0" fontId="41" fillId="24" borderId="13" xfId="38" applyFont="1" applyFill="1" applyBorder="1" applyAlignment="1">
      <alignment horizontal="center" vertical="center"/>
    </xf>
    <xf numFmtId="0" fontId="41" fillId="24" borderId="36" xfId="38" applyFont="1" applyFill="1" applyBorder="1" applyAlignment="1">
      <alignment horizontal="center" vertical="center"/>
    </xf>
    <xf numFmtId="173" fontId="18" fillId="0" borderId="0" xfId="41" applyNumberFormat="1" applyFont="1"/>
    <xf numFmtId="0" fontId="22" fillId="0" borderId="0" xfId="0" applyFont="1"/>
    <xf numFmtId="0" fontId="57" fillId="0" borderId="0" xfId="0" applyFont="1" applyAlignment="1">
      <alignment horizontal="left" vertical="center"/>
    </xf>
    <xf numFmtId="165" fontId="22" fillId="0" borderId="0" xfId="50" applyFont="1" applyAlignment="1">
      <alignment horizontal="center" vertical="center"/>
    </xf>
    <xf numFmtId="165" fontId="22" fillId="0" borderId="0" xfId="50" quotePrefix="1" applyFont="1" applyAlignment="1">
      <alignment horizontal="center" vertical="center"/>
    </xf>
    <xf numFmtId="165" fontId="22" fillId="0" borderId="0" xfId="5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7" fontId="11" fillId="0" borderId="0" xfId="38" applyNumberFormat="1" applyFont="1" applyAlignment="1">
      <alignment horizontal="right" vertical="top"/>
    </xf>
    <xf numFmtId="167" fontId="16" fillId="0" borderId="0" xfId="38" applyNumberFormat="1" applyFont="1" applyAlignment="1">
      <alignment horizontal="right" vertical="top"/>
    </xf>
    <xf numFmtId="167" fontId="18" fillId="0" borderId="0" xfId="38" applyNumberFormat="1" applyFont="1" applyAlignment="1">
      <alignment horizontal="right" vertical="top"/>
    </xf>
    <xf numFmtId="2" fontId="16" fillId="0" borderId="0" xfId="5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" fontId="16" fillId="0" borderId="0" xfId="50" applyNumberFormat="1" applyFont="1" applyAlignment="1">
      <alignment horizontal="right"/>
    </xf>
    <xf numFmtId="0" fontId="19" fillId="0" borderId="0" xfId="0" applyFont="1" applyAlignment="1">
      <alignment horizontal="left"/>
    </xf>
    <xf numFmtId="0" fontId="53" fillId="0" borderId="0" xfId="0" applyFont="1"/>
    <xf numFmtId="49" fontId="14" fillId="0" borderId="19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41" fillId="24" borderId="0" xfId="0" applyFont="1" applyFill="1" applyAlignment="1">
      <alignment horizontal="center" vertical="center" wrapText="1"/>
    </xf>
    <xf numFmtId="165" fontId="18" fillId="0" borderId="0" xfId="50" applyFont="1" applyAlignment="1">
      <alignment horizontal="left" indent="2"/>
    </xf>
    <xf numFmtId="0" fontId="11" fillId="0" borderId="0" xfId="38" applyFont="1"/>
    <xf numFmtId="0" fontId="19" fillId="0" borderId="0" xfId="38" applyFont="1" applyAlignment="1">
      <alignment horizontal="left"/>
    </xf>
    <xf numFmtId="0" fontId="19" fillId="0" borderId="0" xfId="38" applyFont="1" applyAlignment="1">
      <alignment horizontal="right"/>
    </xf>
    <xf numFmtId="0" fontId="11" fillId="24" borderId="0" xfId="38" applyFont="1" applyFill="1"/>
    <xf numFmtId="0" fontId="15" fillId="26" borderId="0" xfId="0" applyFont="1" applyFill="1" applyAlignment="1">
      <alignment horizontal="right"/>
    </xf>
    <xf numFmtId="167" fontId="15" fillId="0" borderId="0" xfId="38" applyNumberFormat="1" applyFont="1"/>
    <xf numFmtId="167" fontId="11" fillId="0" borderId="0" xfId="38" applyNumberFormat="1" applyFont="1"/>
    <xf numFmtId="0" fontId="15" fillId="26" borderId="0" xfId="0" applyFont="1" applyFill="1" applyAlignment="1">
      <alignment horizontal="left" indent="1"/>
    </xf>
    <xf numFmtId="0" fontId="15" fillId="26" borderId="0" xfId="0" applyFont="1" applyFill="1" applyAlignment="1">
      <alignment horizontal="left"/>
    </xf>
    <xf numFmtId="0" fontId="49" fillId="0" borderId="0" xfId="38" applyFont="1"/>
    <xf numFmtId="0" fontId="19" fillId="0" borderId="19" xfId="38" applyFont="1" applyBorder="1" applyAlignment="1">
      <alignment horizontal="right"/>
    </xf>
    <xf numFmtId="0" fontId="12" fillId="0" borderId="0" xfId="79" applyFont="1" applyAlignment="1">
      <alignment horizontal="center"/>
    </xf>
    <xf numFmtId="0" fontId="12" fillId="0" borderId="0" xfId="79" applyFont="1"/>
    <xf numFmtId="0" fontId="11" fillId="0" borderId="0" xfId="79" applyFont="1"/>
    <xf numFmtId="0" fontId="19" fillId="0" borderId="0" xfId="79" applyFont="1" applyAlignment="1">
      <alignment horizontal="left" vertical="center"/>
    </xf>
    <xf numFmtId="0" fontId="11" fillId="0" borderId="0" xfId="79" applyFont="1" applyAlignment="1">
      <alignment vertical="center"/>
    </xf>
    <xf numFmtId="0" fontId="19" fillId="0" borderId="0" xfId="79" applyFont="1"/>
    <xf numFmtId="0" fontId="41" fillId="24" borderId="0" xfId="79" applyFont="1" applyFill="1" applyAlignment="1">
      <alignment horizontal="center" vertical="center" wrapText="1"/>
    </xf>
    <xf numFmtId="0" fontId="41" fillId="24" borderId="11" xfId="79" applyFont="1" applyFill="1" applyBorder="1" applyAlignment="1">
      <alignment horizontal="center" vertical="center"/>
    </xf>
    <xf numFmtId="0" fontId="41" fillId="24" borderId="37" xfId="79" applyFont="1" applyFill="1" applyBorder="1" applyAlignment="1">
      <alignment horizontal="center" vertical="center"/>
    </xf>
    <xf numFmtId="0" fontId="15" fillId="0" borderId="0" xfId="79" applyFont="1"/>
    <xf numFmtId="0" fontId="11" fillId="0" borderId="0" xfId="79" applyFont="1" applyAlignment="1">
      <alignment horizontal="right"/>
    </xf>
    <xf numFmtId="0" fontId="63" fillId="0" borderId="0" xfId="79" applyFont="1" applyAlignment="1">
      <alignment vertical="top"/>
    </xf>
    <xf numFmtId="0" fontId="61" fillId="0" borderId="0" xfId="79" applyFont="1" applyAlignment="1">
      <alignment vertical="top"/>
    </xf>
    <xf numFmtId="0" fontId="64" fillId="0" borderId="0" xfId="34" applyFont="1" applyAlignment="1" applyProtection="1">
      <alignment horizontal="left"/>
    </xf>
    <xf numFmtId="0" fontId="41" fillId="24" borderId="10" xfId="79" applyFont="1" applyFill="1" applyBorder="1" applyAlignment="1">
      <alignment horizontal="center" vertical="center" wrapText="1"/>
    </xf>
    <xf numFmtId="0" fontId="15" fillId="26" borderId="0" xfId="79" applyFont="1" applyFill="1" applyAlignment="1">
      <alignment horizontal="left" vertical="center"/>
    </xf>
    <xf numFmtId="167" fontId="11" fillId="0" borderId="0" xfId="79" applyNumberFormat="1" applyFont="1" applyAlignment="1">
      <alignment vertical="center"/>
    </xf>
    <xf numFmtId="0" fontId="15" fillId="26" borderId="0" xfId="79" applyFont="1" applyFill="1" applyAlignment="1">
      <alignment horizontal="left" vertical="center" indent="1"/>
    </xf>
    <xf numFmtId="0" fontId="11" fillId="24" borderId="0" xfId="79" applyFont="1" applyFill="1"/>
    <xf numFmtId="166" fontId="16" fillId="0" borderId="0" xfId="41" applyNumberFormat="1" applyFont="1"/>
    <xf numFmtId="0" fontId="41" fillId="24" borderId="37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1" fillId="24" borderId="36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3" fillId="0" borderId="0" xfId="38" applyFont="1"/>
    <xf numFmtId="167" fontId="11" fillId="24" borderId="0" xfId="38" applyNumberFormat="1" applyFont="1" applyFill="1"/>
    <xf numFmtId="0" fontId="20" fillId="0" borderId="0" xfId="38" applyFont="1" applyAlignment="1">
      <alignment vertical="center" wrapText="1"/>
    </xf>
    <xf numFmtId="0" fontId="18" fillId="0" borderId="0" xfId="38" applyFont="1" applyAlignment="1">
      <alignment horizontal="right" vertical="top"/>
    </xf>
    <xf numFmtId="0" fontId="11" fillId="0" borderId="0" xfId="38" applyFont="1" applyAlignment="1">
      <alignment vertical="top"/>
    </xf>
    <xf numFmtId="0" fontId="16" fillId="0" borderId="0" xfId="38" applyFont="1" applyAlignment="1">
      <alignment horizontal="left" vertical="center"/>
    </xf>
    <xf numFmtId="0" fontId="16" fillId="0" borderId="0" xfId="38" applyFont="1" applyAlignment="1">
      <alignment horizontal="left" vertical="top"/>
    </xf>
    <xf numFmtId="0" fontId="16" fillId="0" borderId="0" xfId="38" applyFont="1" applyAlignment="1">
      <alignment horizontal="right" vertical="top"/>
    </xf>
    <xf numFmtId="0" fontId="16" fillId="0" borderId="0" xfId="38" applyFont="1" applyAlignment="1">
      <alignment horizontal="left" vertical="justify"/>
    </xf>
    <xf numFmtId="49" fontId="16" fillId="0" borderId="0" xfId="38" applyNumberFormat="1" applyFont="1" applyAlignment="1">
      <alignment horizontal="centerContinuous"/>
    </xf>
    <xf numFmtId="49" fontId="16" fillId="0" borderId="0" xfId="38" applyNumberFormat="1" applyFont="1" applyAlignment="1">
      <alignment horizontal="right"/>
    </xf>
    <xf numFmtId="3" fontId="18" fillId="0" borderId="0" xfId="38" applyNumberFormat="1" applyFont="1"/>
    <xf numFmtId="49" fontId="18" fillId="0" borderId="0" xfId="38" quotePrefix="1" applyNumberFormat="1" applyFont="1" applyAlignment="1">
      <alignment horizontal="left"/>
    </xf>
    <xf numFmtId="49" fontId="18" fillId="0" borderId="0" xfId="38" applyNumberFormat="1" applyFont="1" applyAlignment="1">
      <alignment horizontal="right"/>
    </xf>
    <xf numFmtId="49" fontId="16" fillId="0" borderId="0" xfId="38" quotePrefix="1" applyNumberFormat="1" applyFont="1" applyAlignment="1">
      <alignment horizontal="left"/>
    </xf>
    <xf numFmtId="0" fontId="16" fillId="24" borderId="0" xfId="38" quotePrefix="1" applyFont="1" applyFill="1" applyAlignment="1">
      <alignment horizontal="left"/>
    </xf>
    <xf numFmtId="167" fontId="16" fillId="0" borderId="0" xfId="38" applyNumberFormat="1" applyFont="1" applyAlignment="1">
      <alignment vertical="top" wrapText="1"/>
    </xf>
    <xf numFmtId="0" fontId="18" fillId="0" borderId="0" xfId="38" applyFont="1" applyAlignment="1">
      <alignment vertical="top" wrapText="1"/>
    </xf>
    <xf numFmtId="0" fontId="16" fillId="0" borderId="0" xfId="38" applyFont="1" applyAlignment="1">
      <alignment vertical="justify"/>
    </xf>
    <xf numFmtId="3" fontId="18" fillId="0" borderId="0" xfId="38" applyNumberFormat="1" applyFont="1" applyAlignment="1">
      <alignment horizontal="right"/>
    </xf>
    <xf numFmtId="167" fontId="11" fillId="26" borderId="0" xfId="0" applyNumberFormat="1" applyFont="1" applyFill="1" applyAlignment="1">
      <alignment vertical="center"/>
    </xf>
    <xf numFmtId="167" fontId="11" fillId="0" borderId="0" xfId="0" applyNumberFormat="1" applyFont="1" applyAlignment="1">
      <alignment horizontal="right" vertical="center"/>
    </xf>
    <xf numFmtId="172" fontId="11" fillId="26" borderId="0" xfId="0" applyNumberFormat="1" applyFont="1" applyFill="1" applyAlignment="1">
      <alignment vertical="center"/>
    </xf>
    <xf numFmtId="172" fontId="11" fillId="0" borderId="0" xfId="0" applyNumberFormat="1" applyFont="1" applyAlignment="1">
      <alignment vertical="center"/>
    </xf>
    <xf numFmtId="172" fontId="11" fillId="0" borderId="0" xfId="0" applyNumberFormat="1" applyFont="1" applyAlignment="1">
      <alignment horizontal="right" vertical="center"/>
    </xf>
    <xf numFmtId="166" fontId="11" fillId="26" borderId="0" xfId="0" applyNumberFormat="1" applyFont="1" applyFill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11" fillId="26" borderId="0" xfId="0" applyFont="1" applyFill="1" applyAlignment="1">
      <alignment horizontal="right" vertical="center"/>
    </xf>
    <xf numFmtId="0" fontId="11" fillId="26" borderId="0" xfId="0" quotePrefix="1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167" fontId="11" fillId="26" borderId="0" xfId="0" applyNumberFormat="1" applyFont="1" applyFill="1" applyAlignment="1">
      <alignment horizontal="right" vertical="center"/>
    </xf>
    <xf numFmtId="166" fontId="11" fillId="26" borderId="0" xfId="0" quotePrefix="1" applyNumberFormat="1" applyFont="1" applyFill="1" applyAlignment="1">
      <alignment horizontal="right" vertical="center"/>
    </xf>
    <xf numFmtId="0" fontId="11" fillId="2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/>
    </xf>
    <xf numFmtId="0" fontId="19" fillId="0" borderId="0" xfId="79" applyFont="1" applyAlignment="1">
      <alignment horizontal="right"/>
    </xf>
    <xf numFmtId="0" fontId="41" fillId="24" borderId="54" xfId="38" applyFont="1" applyFill="1" applyBorder="1" applyAlignment="1">
      <alignment horizontal="center" vertical="center"/>
    </xf>
    <xf numFmtId="174" fontId="18" fillId="0" borderId="0" xfId="41" applyNumberFormat="1" applyFont="1"/>
    <xf numFmtId="166" fontId="11" fillId="0" borderId="0" xfId="38" applyNumberFormat="1" applyFont="1"/>
    <xf numFmtId="167" fontId="11" fillId="0" borderId="0" xfId="38" applyNumberFormat="1" applyFont="1" applyAlignment="1">
      <alignment vertical="center"/>
    </xf>
    <xf numFmtId="165" fontId="18" fillId="0" borderId="64" xfId="50" applyFont="1" applyBorder="1"/>
    <xf numFmtId="1" fontId="11" fillId="0" borderId="0" xfId="38" applyNumberFormat="1" applyFont="1"/>
    <xf numFmtId="0" fontId="14" fillId="0" borderId="0" xfId="0" applyFont="1" applyAlignment="1">
      <alignment horizontal="right"/>
    </xf>
    <xf numFmtId="0" fontId="16" fillId="0" borderId="0" xfId="38" applyFont="1" applyAlignment="1">
      <alignment horizontal="right" vertical="top" wrapText="1"/>
    </xf>
    <xf numFmtId="0" fontId="10" fillId="0" borderId="0" xfId="34" applyFill="1" applyAlignment="1" applyProtection="1">
      <alignment wrapText="1"/>
    </xf>
    <xf numFmtId="175" fontId="18" fillId="0" borderId="0" xfId="41" applyNumberFormat="1" applyFont="1"/>
    <xf numFmtId="166" fontId="16" fillId="27" borderId="0" xfId="50" applyNumberFormat="1" applyFont="1" applyFill="1" applyAlignment="1">
      <alignment horizontal="right"/>
    </xf>
    <xf numFmtId="176" fontId="11" fillId="0" borderId="0" xfId="0" applyNumberFormat="1" applyFont="1"/>
    <xf numFmtId="4" fontId="16" fillId="0" borderId="0" xfId="52" applyNumberFormat="1" applyFont="1"/>
    <xf numFmtId="166" fontId="16" fillId="0" borderId="0" xfId="38" applyNumberFormat="1" applyFont="1" applyAlignment="1">
      <alignment horizontal="right"/>
    </xf>
    <xf numFmtId="0" fontId="41" fillId="24" borderId="0" xfId="0" applyFont="1" applyFill="1" applyAlignment="1">
      <alignment horizontal="center" vertical="center"/>
    </xf>
    <xf numFmtId="0" fontId="51" fillId="24" borderId="61" xfId="38" applyFont="1" applyFill="1" applyBorder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19" fillId="0" borderId="0" xfId="0" applyFont="1"/>
    <xf numFmtId="165" fontId="14" fillId="0" borderId="0" xfId="50" applyFont="1" applyAlignment="1">
      <alignment horizontal="left"/>
    </xf>
    <xf numFmtId="0" fontId="12" fillId="0" borderId="0" xfId="38" applyFont="1"/>
    <xf numFmtId="0" fontId="19" fillId="0" borderId="19" xfId="38" applyFont="1" applyBorder="1" applyAlignment="1">
      <alignment horizontal="left" vertical="center"/>
    </xf>
    <xf numFmtId="0" fontId="11" fillId="0" borderId="19" xfId="38" applyFont="1" applyBorder="1" applyAlignment="1">
      <alignment vertical="center"/>
    </xf>
    <xf numFmtId="0" fontId="11" fillId="0" borderId="0" xfId="38" applyFont="1" applyAlignment="1">
      <alignment vertical="center"/>
    </xf>
    <xf numFmtId="0" fontId="51" fillId="24" borderId="11" xfId="38" applyFont="1" applyFill="1" applyBorder="1" applyAlignment="1">
      <alignment horizontal="center" vertical="center"/>
    </xf>
    <xf numFmtId="0" fontId="51" fillId="24" borderId="42" xfId="38" applyFont="1" applyFill="1" applyBorder="1" applyAlignment="1">
      <alignment horizontal="center" vertical="center"/>
    </xf>
    <xf numFmtId="0" fontId="15" fillId="0" borderId="0" xfId="38" applyFont="1"/>
    <xf numFmtId="0" fontId="51" fillId="0" borderId="0" xfId="38" applyFont="1" applyAlignment="1">
      <alignment horizontal="center" vertical="center" wrapText="1"/>
    </xf>
    <xf numFmtId="0" fontId="51" fillId="0" borderId="0" xfId="38" applyFont="1" applyAlignment="1">
      <alignment horizontal="center" vertical="center"/>
    </xf>
    <xf numFmtId="167" fontId="18" fillId="0" borderId="0" xfId="50" applyNumberFormat="1" applyFont="1"/>
    <xf numFmtId="177" fontId="16" fillId="0" borderId="0" xfId="50" applyNumberFormat="1" applyFont="1"/>
    <xf numFmtId="177" fontId="16" fillId="24" borderId="0" xfId="50" applyNumberFormat="1" applyFont="1" applyFill="1"/>
    <xf numFmtId="165" fontId="14" fillId="0" borderId="0" xfId="50" applyFont="1"/>
    <xf numFmtId="0" fontId="53" fillId="0" borderId="0" xfId="38" applyFont="1" applyAlignment="1">
      <alignment vertical="center" wrapText="1"/>
    </xf>
    <xf numFmtId="0" fontId="15" fillId="0" borderId="0" xfId="38" applyFont="1" applyAlignment="1">
      <alignment vertical="justify" wrapText="1"/>
    </xf>
    <xf numFmtId="0" fontId="11" fillId="0" borderId="0" xfId="38" applyFont="1" applyAlignment="1">
      <alignment horizontal="right" vertical="center"/>
    </xf>
    <xf numFmtId="0" fontId="19" fillId="0" borderId="0" xfId="38" applyFont="1" applyAlignment="1">
      <alignment vertical="center"/>
    </xf>
    <xf numFmtId="172" fontId="18" fillId="0" borderId="0" xfId="50" applyNumberFormat="1" applyFont="1"/>
    <xf numFmtId="178" fontId="18" fillId="0" borderId="0" xfId="50" applyNumberFormat="1" applyFont="1"/>
    <xf numFmtId="172" fontId="16" fillId="0" borderId="0" xfId="50" applyNumberFormat="1" applyFont="1"/>
    <xf numFmtId="178" fontId="16" fillId="0" borderId="0" xfId="50" applyNumberFormat="1" applyFont="1"/>
    <xf numFmtId="179" fontId="16" fillId="0" borderId="0" xfId="50" applyNumberFormat="1" applyFont="1"/>
    <xf numFmtId="165" fontId="13" fillId="0" borderId="0" xfId="50" applyFont="1"/>
    <xf numFmtId="165" fontId="16" fillId="0" borderId="0" xfId="50" applyFont="1" applyAlignment="1">
      <alignment horizontal="left"/>
    </xf>
    <xf numFmtId="165" fontId="41" fillId="24" borderId="0" xfId="50" applyFont="1" applyFill="1" applyAlignment="1">
      <alignment horizontal="centerContinuous" vertical="center"/>
    </xf>
    <xf numFmtId="165" fontId="41" fillId="24" borderId="11" xfId="50" applyFont="1" applyFill="1" applyBorder="1" applyAlignment="1">
      <alignment horizontal="centerContinuous" vertical="center"/>
    </xf>
    <xf numFmtId="165" fontId="41" fillId="24" borderId="0" xfId="50" applyFont="1" applyFill="1" applyAlignment="1">
      <alignment horizontal="center" vertical="center"/>
    </xf>
    <xf numFmtId="165" fontId="16" fillId="0" borderId="0" xfId="50" applyFont="1" applyAlignment="1">
      <alignment horizontal="centerContinuous"/>
    </xf>
    <xf numFmtId="165" fontId="66" fillId="0" borderId="0" xfId="50" applyFont="1"/>
    <xf numFmtId="166" fontId="66" fillId="0" borderId="0" xfId="50" applyNumberFormat="1" applyFont="1"/>
    <xf numFmtId="37" fontId="16" fillId="24" borderId="0" xfId="50" applyNumberFormat="1" applyFont="1" applyFill="1"/>
    <xf numFmtId="0" fontId="19" fillId="0" borderId="0" xfId="0" applyFont="1" applyAlignment="1">
      <alignment vertical="center"/>
    </xf>
    <xf numFmtId="0" fontId="41" fillId="24" borderId="67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5" fontId="17" fillId="0" borderId="0" xfId="50" applyFont="1" applyAlignment="1">
      <alignment horizontal="left"/>
    </xf>
    <xf numFmtId="177" fontId="66" fillId="0" borderId="0" xfId="50" applyNumberFormat="1" applyFont="1"/>
    <xf numFmtId="0" fontId="67" fillId="0" borderId="0" xfId="38" applyFont="1"/>
    <xf numFmtId="0" fontId="60" fillId="0" borderId="0" xfId="38" applyFont="1"/>
    <xf numFmtId="0" fontId="41" fillId="24" borderId="67" xfId="0" quotePrefix="1" applyFont="1" applyFill="1" applyBorder="1" applyAlignment="1">
      <alignment horizontal="center" vertical="center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vertical="center" wrapText="1"/>
    </xf>
    <xf numFmtId="0" fontId="67" fillId="0" borderId="0" xfId="0" applyFont="1"/>
    <xf numFmtId="0" fontId="53" fillId="27" borderId="0" xfId="0" applyFont="1" applyFill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72" fontId="11" fillId="0" borderId="0" xfId="38" applyNumberFormat="1" applyFont="1" applyAlignment="1">
      <alignment horizontal="right"/>
    </xf>
    <xf numFmtId="0" fontId="11" fillId="0" borderId="0" xfId="38" applyFont="1" applyAlignment="1">
      <alignment horizontal="right"/>
    </xf>
    <xf numFmtId="0" fontId="11" fillId="0" borderId="0" xfId="38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0" fillId="0" borderId="0" xfId="0" applyFont="1" applyAlignment="1">
      <alignment horizontal="left"/>
    </xf>
    <xf numFmtId="165" fontId="18" fillId="27" borderId="0" xfId="50" applyFont="1" applyFill="1" applyAlignment="1">
      <alignment horizontal="left"/>
    </xf>
    <xf numFmtId="165" fontId="18" fillId="27" borderId="0" xfId="50" applyFont="1" applyFill="1" applyAlignment="1">
      <alignment horizontal="left" wrapText="1"/>
    </xf>
    <xf numFmtId="0" fontId="60" fillId="0" borderId="0" xfId="0" applyFont="1"/>
    <xf numFmtId="165" fontId="14" fillId="0" borderId="0" xfId="50" applyFont="1" applyAlignment="1">
      <alignment horizontal="justify"/>
    </xf>
    <xf numFmtId="167" fontId="14" fillId="0" borderId="0" xfId="50" applyNumberFormat="1" applyFont="1" applyAlignment="1">
      <alignment horizontal="justify"/>
    </xf>
    <xf numFmtId="0" fontId="15" fillId="0" borderId="0" xfId="0" applyFont="1" applyAlignment="1">
      <alignment horizontal="left" vertical="center" indent="1"/>
    </xf>
    <xf numFmtId="0" fontId="15" fillId="27" borderId="0" xfId="0" applyFont="1" applyFill="1" applyAlignment="1">
      <alignment horizontal="left" vertical="center"/>
    </xf>
    <xf numFmtId="172" fontId="11" fillId="27" borderId="0" xfId="38" applyNumberFormat="1" applyFont="1" applyFill="1" applyAlignment="1">
      <alignment horizontal="right"/>
    </xf>
    <xf numFmtId="166" fontId="11" fillId="27" borderId="0" xfId="38" applyNumberFormat="1" applyFont="1" applyFill="1"/>
    <xf numFmtId="165" fontId="14" fillId="27" borderId="0" xfId="50" applyFont="1" applyFill="1" applyAlignment="1">
      <alignment horizontal="left"/>
    </xf>
    <xf numFmtId="0" fontId="11" fillId="27" borderId="0" xfId="0" applyFont="1" applyFill="1"/>
    <xf numFmtId="2" fontId="18" fillId="0" borderId="0" xfId="50" applyNumberFormat="1" applyFont="1" applyAlignment="1">
      <alignment horizontal="right"/>
    </xf>
    <xf numFmtId="166" fontId="18" fillId="0" borderId="0" xfId="50" applyNumberFormat="1" applyFont="1" applyAlignment="1">
      <alignment horizontal="right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0" xfId="38" applyFont="1" applyFill="1" applyAlignment="1">
      <alignment horizontal="center" vertical="center" wrapText="1"/>
    </xf>
    <xf numFmtId="165" fontId="16" fillId="0" borderId="0" xfId="105" applyFont="1"/>
    <xf numFmtId="165" fontId="14" fillId="0" borderId="0" xfId="105" applyFont="1" applyAlignment="1">
      <alignment horizontal="left" vertical="center"/>
    </xf>
    <xf numFmtId="165" fontId="18" fillId="0" borderId="0" xfId="105" applyFont="1"/>
    <xf numFmtId="165" fontId="18" fillId="0" borderId="0" xfId="105" applyFont="1" applyAlignment="1">
      <alignment horizontal="left"/>
    </xf>
    <xf numFmtId="165" fontId="16" fillId="0" borderId="0" xfId="105" applyFont="1" applyAlignment="1">
      <alignment horizontal="centerContinuous"/>
    </xf>
    <xf numFmtId="49" fontId="16" fillId="0" borderId="0" xfId="105" applyNumberFormat="1" applyFont="1" applyAlignment="1">
      <alignment horizontal="center"/>
    </xf>
    <xf numFmtId="39" fontId="16" fillId="0" borderId="0" xfId="105" applyNumberFormat="1" applyFont="1" applyAlignment="1">
      <alignment horizontal="left"/>
    </xf>
    <xf numFmtId="2" fontId="16" fillId="0" borderId="0" xfId="105" applyNumberFormat="1" applyFont="1" applyAlignment="1">
      <alignment horizontal="center"/>
    </xf>
    <xf numFmtId="2" fontId="16" fillId="0" borderId="0" xfId="105" applyNumberFormat="1" applyFont="1" applyAlignment="1">
      <alignment horizontal="right"/>
    </xf>
    <xf numFmtId="165" fontId="16" fillId="0" borderId="0" xfId="105" quotePrefix="1" applyFont="1" applyAlignment="1">
      <alignment horizontal="center"/>
    </xf>
    <xf numFmtId="39" fontId="16" fillId="0" borderId="0" xfId="105" applyNumberFormat="1" applyFont="1"/>
    <xf numFmtId="165" fontId="16" fillId="0" borderId="0" xfId="105" applyFont="1" applyAlignment="1">
      <alignment horizontal="center"/>
    </xf>
    <xf numFmtId="165" fontId="16" fillId="24" borderId="0" xfId="105" applyFont="1" applyFill="1" applyAlignment="1">
      <alignment horizontal="left"/>
    </xf>
    <xf numFmtId="39" fontId="16" fillId="24" borderId="0" xfId="105" applyNumberFormat="1" applyFont="1" applyFill="1"/>
    <xf numFmtId="165" fontId="16" fillId="24" borderId="0" xfId="105" applyFont="1" applyFill="1"/>
    <xf numFmtId="165" fontId="43" fillId="0" borderId="0" xfId="41" applyFont="1"/>
    <xf numFmtId="165" fontId="14" fillId="0" borderId="0" xfId="50" applyFont="1" applyAlignment="1">
      <alignment horizontal="left" wrapText="1"/>
    </xf>
    <xf numFmtId="0" fontId="0" fillId="0" borderId="0" xfId="0" applyAlignment="1">
      <alignment horizontal="left"/>
    </xf>
    <xf numFmtId="0" fontId="41" fillId="24" borderId="11" xfId="38" quotePrefix="1" applyFont="1" applyFill="1" applyBorder="1" applyAlignment="1">
      <alignment horizontal="center" vertical="center" wrapText="1"/>
    </xf>
    <xf numFmtId="0" fontId="41" fillId="24" borderId="11" xfId="38" applyFont="1" applyFill="1" applyBorder="1" applyAlignment="1">
      <alignment horizontal="center" vertical="center" wrapText="1"/>
    </xf>
    <xf numFmtId="167" fontId="17" fillId="0" borderId="0" xfId="38" applyNumberFormat="1" applyFont="1"/>
    <xf numFmtId="0" fontId="19" fillId="0" borderId="0" xfId="0" applyFont="1" applyAlignment="1">
      <alignment horizontal="justify" vertical="center" wrapText="1"/>
    </xf>
    <xf numFmtId="180" fontId="16" fillId="0" borderId="0" xfId="38" applyNumberFormat="1" applyFont="1"/>
    <xf numFmtId="165" fontId="66" fillId="0" borderId="0" xfId="41" applyFont="1"/>
    <xf numFmtId="165" fontId="66" fillId="0" borderId="0" xfId="41" applyFont="1" applyAlignment="1">
      <alignment horizontal="left"/>
    </xf>
    <xf numFmtId="165" fontId="14" fillId="0" borderId="0" xfId="41" applyFont="1" applyAlignment="1">
      <alignment horizontal="right"/>
    </xf>
    <xf numFmtId="165" fontId="66" fillId="0" borderId="0" xfId="41" applyFont="1" applyAlignment="1">
      <alignment horizontal="centerContinuous"/>
    </xf>
    <xf numFmtId="37" fontId="66" fillId="0" borderId="0" xfId="41" applyNumberFormat="1" applyFont="1"/>
    <xf numFmtId="1" fontId="18" fillId="0" borderId="0" xfId="38" applyNumberFormat="1" applyFont="1" applyAlignment="1">
      <alignment horizontal="center"/>
    </xf>
    <xf numFmtId="0" fontId="15" fillId="0" borderId="0" xfId="38" applyFont="1" applyAlignment="1">
      <alignment horizontal="right"/>
    </xf>
    <xf numFmtId="1" fontId="16" fillId="0" borderId="0" xfId="38" quotePrefix="1" applyNumberFormat="1" applyFont="1" applyAlignment="1">
      <alignment horizontal="center"/>
    </xf>
    <xf numFmtId="165" fontId="66" fillId="24" borderId="0" xfId="41" applyFont="1" applyFill="1"/>
    <xf numFmtId="37" fontId="66" fillId="24" borderId="0" xfId="41" applyNumberFormat="1" applyFont="1" applyFill="1"/>
    <xf numFmtId="37" fontId="14" fillId="0" borderId="0" xfId="41" applyNumberFormat="1" applyFont="1"/>
    <xf numFmtId="165" fontId="14" fillId="0" borderId="0" xfId="50" applyFont="1" applyAlignment="1">
      <alignment wrapText="1"/>
    </xf>
    <xf numFmtId="165" fontId="66" fillId="0" borderId="0" xfId="106" applyFont="1"/>
    <xf numFmtId="165" fontId="66" fillId="0" borderId="0" xfId="106" applyFont="1" applyAlignment="1">
      <alignment horizontal="centerContinuous"/>
    </xf>
    <xf numFmtId="165" fontId="14" fillId="0" borderId="0" xfId="106" applyFont="1" applyAlignment="1">
      <alignment horizontal="right"/>
    </xf>
    <xf numFmtId="167" fontId="66" fillId="0" borderId="0" xfId="106" applyNumberFormat="1" applyFont="1" applyAlignment="1">
      <alignment horizontal="left"/>
    </xf>
    <xf numFmtId="167" fontId="66" fillId="0" borderId="0" xfId="106" applyNumberFormat="1" applyFont="1"/>
    <xf numFmtId="165" fontId="16" fillId="0" borderId="0" xfId="106" applyFont="1"/>
    <xf numFmtId="165" fontId="18" fillId="0" borderId="0" xfId="106" quotePrefix="1" applyFont="1" applyAlignment="1">
      <alignment horizontal="left"/>
    </xf>
    <xf numFmtId="165" fontId="16" fillId="0" borderId="0" xfId="106" applyFont="1" applyAlignment="1">
      <alignment horizontal="left" indent="2"/>
    </xf>
    <xf numFmtId="165" fontId="16" fillId="24" borderId="0" xfId="106" applyFont="1" applyFill="1" applyAlignment="1">
      <alignment horizontal="left"/>
    </xf>
    <xf numFmtId="167" fontId="15" fillId="24" borderId="0" xfId="38" applyNumberFormat="1" applyFont="1" applyFill="1" applyAlignment="1">
      <alignment horizontal="right"/>
    </xf>
    <xf numFmtId="167" fontId="11" fillId="24" borderId="0" xfId="38" applyNumberFormat="1" applyFont="1" applyFill="1" applyAlignment="1">
      <alignment horizontal="right"/>
    </xf>
    <xf numFmtId="165" fontId="66" fillId="0" borderId="0" xfId="107" applyFont="1"/>
    <xf numFmtId="165" fontId="66" fillId="0" borderId="0" xfId="107" applyFont="1" applyAlignment="1">
      <alignment horizontal="centerContinuous"/>
    </xf>
    <xf numFmtId="165" fontId="14" fillId="0" borderId="0" xfId="107" applyFont="1"/>
    <xf numFmtId="37" fontId="66" fillId="0" borderId="0" xfId="107" applyNumberFormat="1" applyFont="1" applyAlignment="1">
      <alignment horizontal="left"/>
    </xf>
    <xf numFmtId="165" fontId="18" fillId="0" borderId="0" xfId="107" quotePrefix="1" applyFont="1" applyAlignment="1">
      <alignment horizontal="left"/>
    </xf>
    <xf numFmtId="165" fontId="16" fillId="0" borderId="0" xfId="108" applyFont="1" applyAlignment="1">
      <alignment horizontal="left" indent="2"/>
    </xf>
    <xf numFmtId="165" fontId="16" fillId="0" borderId="0" xfId="108" quotePrefix="1" applyFont="1" applyAlignment="1">
      <alignment horizontal="left" indent="2"/>
    </xf>
    <xf numFmtId="165" fontId="16" fillId="0" borderId="0" xfId="107" applyFont="1" applyAlignment="1">
      <alignment horizontal="left"/>
    </xf>
    <xf numFmtId="37" fontId="16" fillId="0" borderId="0" xfId="107" applyNumberFormat="1" applyFont="1"/>
    <xf numFmtId="165" fontId="16" fillId="0" borderId="0" xfId="107" applyFont="1"/>
    <xf numFmtId="165" fontId="16" fillId="24" borderId="0" xfId="107" applyFont="1" applyFill="1" applyAlignment="1">
      <alignment horizontal="left"/>
    </xf>
    <xf numFmtId="37" fontId="16" fillId="24" borderId="0" xfId="107" applyNumberFormat="1" applyFont="1" applyFill="1"/>
    <xf numFmtId="37" fontId="66" fillId="0" borderId="0" xfId="106" applyNumberFormat="1" applyFont="1"/>
    <xf numFmtId="165" fontId="16" fillId="0" borderId="0" xfId="106" applyFont="1" applyAlignment="1">
      <alignment horizontal="left"/>
    </xf>
    <xf numFmtId="0" fontId="0" fillId="0" borderId="0" xfId="0" applyAlignment="1">
      <alignment horizontal="justify" vertical="center"/>
    </xf>
    <xf numFmtId="165" fontId="66" fillId="0" borderId="0" xfId="106" applyFont="1" applyAlignment="1">
      <alignment horizontal="center"/>
    </xf>
    <xf numFmtId="0" fontId="41" fillId="24" borderId="69" xfId="38" applyFont="1" applyFill="1" applyBorder="1" applyAlignment="1">
      <alignment horizontal="center" vertical="center" wrapText="1"/>
    </xf>
    <xf numFmtId="165" fontId="16" fillId="0" borderId="0" xfId="106" applyFont="1" applyAlignment="1">
      <alignment horizontal="left" wrapText="1" indent="1"/>
    </xf>
    <xf numFmtId="165" fontId="13" fillId="0" borderId="0" xfId="41" applyFont="1"/>
    <xf numFmtId="37" fontId="13" fillId="0" borderId="0" xfId="41" applyNumberFormat="1" applyFont="1"/>
    <xf numFmtId="2" fontId="16" fillId="27" borderId="0" xfId="50" applyNumberFormat="1" applyFont="1" applyFill="1" applyAlignment="1">
      <alignment horizontal="right"/>
    </xf>
    <xf numFmtId="166" fontId="11" fillId="0" borderId="0" xfId="38" applyNumberFormat="1" applyFont="1" applyAlignment="1">
      <alignment horizontal="right"/>
    </xf>
    <xf numFmtId="0" fontId="10" fillId="27" borderId="0" xfId="34" applyFill="1" applyAlignment="1" applyProtection="1"/>
    <xf numFmtId="181" fontId="16" fillId="0" borderId="0" xfId="38" applyNumberFormat="1" applyFont="1"/>
    <xf numFmtId="0" fontId="14" fillId="0" borderId="0" xfId="38" applyFont="1" applyAlignment="1">
      <alignment horizontal="left"/>
    </xf>
    <xf numFmtId="0" fontId="18" fillId="0" borderId="0" xfId="38" applyFont="1" applyAlignment="1">
      <alignment vertical="center" wrapText="1" readingOrder="1"/>
    </xf>
    <xf numFmtId="0" fontId="14" fillId="0" borderId="0" xfId="38" applyFont="1" applyAlignment="1">
      <alignment horizontal="right" wrapText="1" readingOrder="1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horizontal="center" vertical="justify"/>
    </xf>
    <xf numFmtId="0" fontId="18" fillId="0" borderId="0" xfId="38" applyFont="1" applyAlignment="1">
      <alignment horizontal="center" vertical="center" wrapText="1"/>
    </xf>
    <xf numFmtId="167" fontId="22" fillId="0" borderId="0" xfId="38" applyNumberFormat="1"/>
    <xf numFmtId="166" fontId="22" fillId="0" borderId="0" xfId="38" applyNumberFormat="1"/>
    <xf numFmtId="0" fontId="18" fillId="24" borderId="0" xfId="38" applyFont="1" applyFill="1" applyAlignment="1">
      <alignment horizontal="center"/>
    </xf>
    <xf numFmtId="0" fontId="13" fillId="0" borderId="0" xfId="38" applyFont="1"/>
    <xf numFmtId="167" fontId="22" fillId="0" borderId="0" xfId="38" applyNumberFormat="1" applyAlignment="1">
      <alignment horizontal="right"/>
    </xf>
    <xf numFmtId="0" fontId="43" fillId="0" borderId="0" xfId="38" applyFont="1"/>
    <xf numFmtId="167" fontId="19" fillId="0" borderId="0" xfId="38" applyNumberFormat="1" applyFont="1" applyAlignment="1">
      <alignment horizontal="right"/>
    </xf>
    <xf numFmtId="167" fontId="12" fillId="0" borderId="0" xfId="38" applyNumberFormat="1" applyFont="1" applyAlignment="1">
      <alignment horizontal="right"/>
    </xf>
    <xf numFmtId="166" fontId="12" fillId="0" borderId="0" xfId="38" applyNumberFormat="1" applyFont="1"/>
    <xf numFmtId="167" fontId="12" fillId="0" borderId="0" xfId="38" applyNumberFormat="1" applyFont="1"/>
    <xf numFmtId="0" fontId="12" fillId="27" borderId="0" xfId="38" applyFont="1" applyFill="1" applyAlignment="1">
      <alignment vertical="center"/>
    </xf>
    <xf numFmtId="1" fontId="16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0" xfId="38" quotePrefix="1" applyFont="1"/>
    <xf numFmtId="0" fontId="14" fillId="0" borderId="0" xfId="38" quotePrefix="1" applyFont="1" applyAlignment="1">
      <alignment horizontal="right"/>
    </xf>
    <xf numFmtId="0" fontId="49" fillId="0" borderId="0" xfId="38" applyFont="1" applyAlignment="1">
      <alignment horizontal="left"/>
    </xf>
    <xf numFmtId="0" fontId="50" fillId="27" borderId="0" xfId="0" applyFont="1" applyFill="1" applyAlignment="1">
      <alignment horizontal="left"/>
    </xf>
    <xf numFmtId="0" fontId="50" fillId="0" borderId="0" xfId="38" applyFont="1" applyAlignment="1">
      <alignment horizontal="left"/>
    </xf>
    <xf numFmtId="0" fontId="56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7" fillId="24" borderId="0" xfId="0" applyFont="1" applyFill="1" applyAlignment="1">
      <alignment horizontal="center" vertical="center"/>
    </xf>
    <xf numFmtId="0" fontId="22" fillId="0" borderId="0" xfId="0" applyFont="1" applyAlignment="1">
      <alignment horizontal="justify" wrapText="1"/>
    </xf>
    <xf numFmtId="165" fontId="18" fillId="0" borderId="64" xfId="50" applyFont="1" applyBorder="1" applyAlignment="1">
      <alignment horizontal="center" vertical="center"/>
    </xf>
    <xf numFmtId="165" fontId="14" fillId="0" borderId="0" xfId="50" applyFont="1" applyAlignment="1">
      <alignment horizontal="justify" wrapText="1"/>
    </xf>
    <xf numFmtId="165" fontId="19" fillId="0" borderId="0" xfId="50" applyFont="1" applyAlignment="1">
      <alignment horizontal="justify" wrapText="1"/>
    </xf>
    <xf numFmtId="0" fontId="53" fillId="0" borderId="0" xfId="0" applyFont="1" applyAlignment="1">
      <alignment horizontal="left" vertical="center" wrapText="1"/>
    </xf>
    <xf numFmtId="165" fontId="14" fillId="27" borderId="0" xfId="50" applyFont="1" applyFill="1" applyAlignment="1">
      <alignment horizontal="justify" vertical="center" wrapText="1"/>
    </xf>
    <xf numFmtId="165" fontId="19" fillId="27" borderId="0" xfId="50" applyFont="1" applyFill="1" applyAlignment="1">
      <alignment horizontal="justify" wrapText="1"/>
    </xf>
    <xf numFmtId="0" fontId="12" fillId="0" borderId="0" xfId="79" applyFont="1" applyAlignment="1">
      <alignment horizontal="center"/>
    </xf>
    <xf numFmtId="0" fontId="19" fillId="0" borderId="0" xfId="79" applyFont="1" applyAlignment="1">
      <alignment horizontal="right"/>
    </xf>
    <xf numFmtId="0" fontId="41" fillId="24" borderId="0" xfId="79" applyFont="1" applyFill="1" applyAlignment="1">
      <alignment horizontal="center" vertical="center" wrapText="1"/>
    </xf>
    <xf numFmtId="165" fontId="41" fillId="24" borderId="15" xfId="58" applyFont="1" applyFill="1" applyBorder="1" applyAlignment="1">
      <alignment horizontal="center" vertical="center"/>
    </xf>
    <xf numFmtId="165" fontId="41" fillId="24" borderId="12" xfId="58" applyFont="1" applyFill="1" applyBorder="1" applyAlignment="1">
      <alignment horizontal="center" vertical="center"/>
    </xf>
    <xf numFmtId="165" fontId="18" fillId="0" borderId="63" xfId="50" applyFont="1" applyBorder="1" applyAlignment="1">
      <alignment horizontal="center"/>
    </xf>
    <xf numFmtId="165" fontId="19" fillId="0" borderId="0" xfId="50" applyFont="1" applyAlignment="1">
      <alignment horizontal="left" wrapText="1"/>
    </xf>
    <xf numFmtId="165" fontId="14" fillId="0" borderId="0" xfId="50" applyFont="1" applyAlignment="1">
      <alignment horizontal="left" wrapText="1"/>
    </xf>
    <xf numFmtId="0" fontId="22" fillId="0" borderId="0" xfId="38"/>
    <xf numFmtId="165" fontId="18" fillId="0" borderId="64" xfId="50" applyFont="1" applyBorder="1" applyAlignment="1">
      <alignment horizontal="center"/>
    </xf>
    <xf numFmtId="0" fontId="53" fillId="0" borderId="0" xfId="38" applyFont="1" applyAlignment="1">
      <alignment horizontal="left" vertical="center" wrapText="1"/>
    </xf>
    <xf numFmtId="0" fontId="41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5" fontId="18" fillId="0" borderId="0" xfId="50" applyFont="1" applyAlignment="1">
      <alignment horizontal="center"/>
    </xf>
    <xf numFmtId="0" fontId="19" fillId="27" borderId="0" xfId="0" applyFont="1" applyFill="1" applyAlignment="1">
      <alignment horizontal="left" vertical="center" wrapText="1"/>
    </xf>
    <xf numFmtId="0" fontId="12" fillId="0" borderId="0" xfId="38" applyFont="1" applyAlignment="1">
      <alignment horizontal="center" vertical="center"/>
    </xf>
    <xf numFmtId="0" fontId="12" fillId="0" borderId="0" xfId="38" applyFont="1" applyAlignment="1">
      <alignment horizontal="center"/>
    </xf>
    <xf numFmtId="0" fontId="19" fillId="0" borderId="19" xfId="38" applyFont="1" applyBorder="1" applyAlignment="1">
      <alignment horizontal="right"/>
    </xf>
    <xf numFmtId="0" fontId="51" fillId="24" borderId="31" xfId="38" applyFont="1" applyFill="1" applyBorder="1" applyAlignment="1">
      <alignment horizontal="center" vertical="center" wrapText="1"/>
    </xf>
    <xf numFmtId="0" fontId="51" fillId="24" borderId="23" xfId="38" applyFont="1" applyFill="1" applyBorder="1" applyAlignment="1">
      <alignment horizontal="center" vertical="center" wrapText="1"/>
    </xf>
    <xf numFmtId="0" fontId="51" fillId="24" borderId="0" xfId="38" applyFont="1" applyFill="1" applyAlignment="1">
      <alignment horizontal="center" vertical="center" wrapText="1"/>
    </xf>
    <xf numFmtId="0" fontId="51" fillId="24" borderId="9" xfId="38" applyFont="1" applyFill="1" applyBorder="1" applyAlignment="1">
      <alignment horizontal="center" vertical="center" wrapText="1"/>
    </xf>
    <xf numFmtId="0" fontId="53" fillId="27" borderId="0" xfId="0" applyFont="1" applyFill="1" applyAlignment="1">
      <alignment horizontal="justify" vertical="justify" wrapText="1"/>
    </xf>
    <xf numFmtId="165" fontId="51" fillId="24" borderId="38" xfId="58" applyFont="1" applyFill="1" applyBorder="1" applyAlignment="1">
      <alignment horizontal="center" vertical="center"/>
    </xf>
    <xf numFmtId="165" fontId="51" fillId="24" borderId="25" xfId="58" applyFont="1" applyFill="1" applyBorder="1" applyAlignment="1">
      <alignment horizontal="center" vertical="center"/>
    </xf>
    <xf numFmtId="0" fontId="53" fillId="27" borderId="0" xfId="0" applyFont="1" applyFill="1" applyAlignment="1">
      <alignment horizontal="left" vertical="center" wrapText="1"/>
    </xf>
    <xf numFmtId="165" fontId="19" fillId="0" borderId="0" xfId="50" applyFont="1" applyAlignment="1">
      <alignment vertical="center" wrapText="1"/>
    </xf>
    <xf numFmtId="165" fontId="15" fillId="0" borderId="0" xfId="50" applyFont="1" applyAlignment="1">
      <alignment horizontal="justify" vertical="center" wrapText="1"/>
    </xf>
    <xf numFmtId="0" fontId="11" fillId="0" borderId="0" xfId="38" applyFont="1" applyAlignment="1">
      <alignment horizontal="justify" vertical="center" wrapText="1"/>
    </xf>
    <xf numFmtId="165" fontId="16" fillId="0" borderId="0" xfId="50" applyFont="1" applyAlignment="1">
      <alignment horizontal="justify" vertical="center" wrapText="1"/>
    </xf>
    <xf numFmtId="165" fontId="13" fillId="0" borderId="0" xfId="50" applyFont="1" applyAlignment="1">
      <alignment horizontal="center" vertical="center" wrapText="1"/>
    </xf>
    <xf numFmtId="165" fontId="41" fillId="24" borderId="9" xfId="50" applyFont="1" applyFill="1" applyBorder="1" applyAlignment="1">
      <alignment horizontal="center" vertical="center" wrapText="1"/>
    </xf>
    <xf numFmtId="0" fontId="41" fillId="24" borderId="9" xfId="38" applyFont="1" applyFill="1" applyBorder="1" applyAlignment="1">
      <alignment horizontal="center" vertical="center" wrapText="1"/>
    </xf>
    <xf numFmtId="165" fontId="41" fillId="24" borderId="13" xfId="50" applyFont="1" applyFill="1" applyBorder="1" applyAlignment="1">
      <alignment horizontal="center" vertical="center" wrapText="1"/>
    </xf>
    <xf numFmtId="165" fontId="41" fillId="24" borderId="0" xfId="50" applyFont="1" applyFill="1" applyAlignment="1">
      <alignment vertical="center" wrapText="1"/>
    </xf>
    <xf numFmtId="165" fontId="41" fillId="24" borderId="9" xfId="50" applyFont="1" applyFill="1" applyBorder="1" applyAlignment="1">
      <alignment vertical="center" wrapText="1"/>
    </xf>
    <xf numFmtId="165" fontId="41" fillId="24" borderId="15" xfId="50" applyFont="1" applyFill="1" applyBorder="1" applyAlignment="1">
      <alignment vertical="center" wrapText="1"/>
    </xf>
    <xf numFmtId="165" fontId="41" fillId="24" borderId="12" xfId="50" applyFont="1" applyFill="1" applyBorder="1" applyAlignment="1">
      <alignment vertical="center" wrapText="1"/>
    </xf>
    <xf numFmtId="165" fontId="41" fillId="24" borderId="16" xfId="50" applyFont="1" applyFill="1" applyBorder="1" applyAlignment="1">
      <alignment vertical="center" wrapText="1"/>
    </xf>
    <xf numFmtId="165" fontId="41" fillId="24" borderId="0" xfId="50" applyFont="1" applyFill="1" applyAlignment="1">
      <alignment horizontal="center" vertical="center" wrapText="1"/>
    </xf>
    <xf numFmtId="165" fontId="41" fillId="24" borderId="10" xfId="50" applyFont="1" applyFill="1" applyBorder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0" xfId="38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/>
    </xf>
    <xf numFmtId="0" fontId="41" fillId="24" borderId="9" xfId="0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vertical="center" wrapText="1"/>
    </xf>
    <xf numFmtId="165" fontId="19" fillId="0" borderId="0" xfId="50" applyFont="1" applyAlignment="1">
      <alignment horizontal="left" vertical="center" wrapText="1"/>
    </xf>
    <xf numFmtId="0" fontId="12" fillId="0" borderId="0" xfId="38" applyFont="1" applyAlignment="1">
      <alignment horizontal="center" vertical="center" wrapText="1"/>
    </xf>
    <xf numFmtId="0" fontId="19" fillId="0" borderId="0" xfId="38" applyFont="1" applyAlignment="1">
      <alignment horizontal="left"/>
    </xf>
    <xf numFmtId="0" fontId="0" fillId="0" borderId="0" xfId="0" applyAlignment="1">
      <alignment horizontal="left"/>
    </xf>
    <xf numFmtId="0" fontId="51" fillId="24" borderId="16" xfId="38" applyFont="1" applyFill="1" applyBorder="1" applyAlignment="1">
      <alignment horizontal="center" vertical="center" wrapText="1"/>
    </xf>
    <xf numFmtId="0" fontId="51" fillId="24" borderId="54" xfId="38" applyFont="1" applyFill="1" applyBorder="1" applyAlignment="1">
      <alignment horizontal="center" vertical="center" wrapText="1"/>
    </xf>
    <xf numFmtId="0" fontId="51" fillId="24" borderId="18" xfId="38" applyFont="1" applyFill="1" applyBorder="1" applyAlignment="1">
      <alignment horizontal="center" vertical="center" wrapText="1"/>
    </xf>
    <xf numFmtId="0" fontId="51" fillId="24" borderId="61" xfId="38" applyFont="1" applyFill="1" applyBorder="1" applyAlignment="1">
      <alignment horizontal="center" vertical="center" wrapText="1"/>
    </xf>
    <xf numFmtId="0" fontId="51" fillId="24" borderId="54" xfId="38" applyFont="1" applyFill="1" applyBorder="1" applyAlignment="1">
      <alignment horizontal="center" vertical="center"/>
    </xf>
    <xf numFmtId="0" fontId="51" fillId="24" borderId="15" xfId="38" applyFont="1" applyFill="1" applyBorder="1" applyAlignment="1">
      <alignment horizontal="center" vertical="center" wrapText="1"/>
    </xf>
    <xf numFmtId="0" fontId="51" fillId="24" borderId="17" xfId="38" applyFont="1" applyFill="1" applyBorder="1" applyAlignment="1">
      <alignment horizontal="center" vertical="center"/>
    </xf>
    <xf numFmtId="165" fontId="41" fillId="24" borderId="0" xfId="41" applyFont="1" applyFill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165" fontId="13" fillId="0" borderId="0" xfId="41" applyFont="1" applyAlignment="1">
      <alignment horizontal="center" vertical="center"/>
    </xf>
    <xf numFmtId="165" fontId="14" fillId="0" borderId="19" xfId="41" applyFont="1" applyBorder="1" applyAlignment="1">
      <alignment horizontal="right"/>
    </xf>
    <xf numFmtId="165" fontId="41" fillId="24" borderId="23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 wrapText="1"/>
    </xf>
    <xf numFmtId="165" fontId="41" fillId="24" borderId="9" xfId="41" applyFont="1" applyFill="1" applyBorder="1" applyAlignment="1">
      <alignment horizontal="center" vertical="center" wrapText="1"/>
    </xf>
    <xf numFmtId="165" fontId="41" fillId="24" borderId="10" xfId="41" applyFont="1" applyFill="1" applyBorder="1" applyAlignment="1">
      <alignment horizontal="center" vertical="center" wrapText="1"/>
    </xf>
    <xf numFmtId="165" fontId="41" fillId="24" borderId="21" xfId="41" applyFont="1" applyFill="1" applyBorder="1" applyAlignment="1">
      <alignment horizontal="center" vertical="center" wrapText="1"/>
    </xf>
    <xf numFmtId="165" fontId="41" fillId="24" borderId="20" xfId="41" applyFont="1" applyFill="1" applyBorder="1" applyAlignment="1">
      <alignment horizontal="center" vertical="center" wrapText="1"/>
    </xf>
    <xf numFmtId="165" fontId="41" fillId="24" borderId="22" xfId="41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19" xfId="0" quotePrefix="1" applyFont="1" applyBorder="1" applyAlignment="1">
      <alignment horizontal="left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2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 wrapText="1"/>
    </xf>
    <xf numFmtId="0" fontId="41" fillId="24" borderId="22" xfId="0" quotePrefix="1" applyFont="1" applyFill="1" applyBorder="1" applyAlignment="1">
      <alignment horizontal="center" vertical="center" wrapText="1"/>
    </xf>
    <xf numFmtId="0" fontId="41" fillId="24" borderId="10" xfId="0" quotePrefix="1" applyFont="1" applyFill="1" applyBorder="1" applyAlignment="1">
      <alignment horizontal="center" vertical="center" wrapText="1"/>
    </xf>
    <xf numFmtId="0" fontId="41" fillId="24" borderId="20" xfId="0" quotePrefix="1" applyFont="1" applyFill="1" applyBorder="1" applyAlignment="1">
      <alignment horizontal="center" vertical="center" wrapText="1"/>
    </xf>
    <xf numFmtId="0" fontId="41" fillId="24" borderId="25" xfId="0" applyFont="1" applyFill="1" applyBorder="1" applyAlignment="1">
      <alignment horizontal="center" vertical="center"/>
    </xf>
    <xf numFmtId="0" fontId="41" fillId="24" borderId="24" xfId="0" applyFont="1" applyFill="1" applyBorder="1" applyAlignment="1">
      <alignment horizontal="center" vertical="center"/>
    </xf>
    <xf numFmtId="0" fontId="41" fillId="24" borderId="9" xfId="0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41" fillId="24" borderId="66" xfId="0" applyFont="1" applyFill="1" applyBorder="1" applyAlignment="1">
      <alignment horizontal="center" vertical="center" wrapText="1"/>
    </xf>
    <xf numFmtId="0" fontId="45" fillId="24" borderId="56" xfId="0" applyFont="1" applyFill="1" applyBorder="1" applyAlignment="1">
      <alignment horizontal="center" vertical="center" wrapText="1"/>
    </xf>
    <xf numFmtId="0" fontId="45" fillId="24" borderId="66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/>
    </xf>
    <xf numFmtId="0" fontId="41" fillId="24" borderId="26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0" fontId="41" fillId="24" borderId="70" xfId="0" applyFont="1" applyFill="1" applyBorder="1" applyAlignment="1">
      <alignment horizontal="center" vertical="center" wrapText="1"/>
    </xf>
    <xf numFmtId="0" fontId="41" fillId="24" borderId="71" xfId="0" applyFont="1" applyFill="1" applyBorder="1" applyAlignment="1">
      <alignment horizontal="center" vertical="center" wrapText="1"/>
    </xf>
    <xf numFmtId="0" fontId="41" fillId="24" borderId="72" xfId="0" applyFont="1" applyFill="1" applyBorder="1" applyAlignment="1">
      <alignment horizontal="center" vertical="center" wrapText="1"/>
    </xf>
    <xf numFmtId="0" fontId="41" fillId="24" borderId="56" xfId="0" applyFont="1" applyFill="1" applyBorder="1" applyAlignment="1">
      <alignment horizontal="center" vertical="center" wrapText="1"/>
    </xf>
    <xf numFmtId="0" fontId="13" fillId="0" borderId="0" xfId="51" applyNumberFormat="1" applyFont="1" applyAlignment="1">
      <alignment horizontal="center" vertical="center"/>
    </xf>
    <xf numFmtId="165" fontId="14" fillId="0" borderId="0" xfId="51" applyFont="1" applyAlignment="1">
      <alignment horizontal="right"/>
    </xf>
    <xf numFmtId="165" fontId="51" fillId="24" borderId="18" xfId="41" applyFont="1" applyFill="1" applyBorder="1" applyAlignment="1">
      <alignment horizontal="center" vertical="center" wrapText="1"/>
    </xf>
    <xf numFmtId="165" fontId="51" fillId="24" borderId="61" xfId="51" applyFont="1" applyFill="1" applyBorder="1" applyAlignment="1">
      <alignment horizontal="center" vertical="center" wrapText="1"/>
    </xf>
    <xf numFmtId="165" fontId="51" fillId="24" borderId="61" xfId="51" applyFont="1" applyFill="1" applyBorder="1" applyAlignment="1">
      <alignment horizontal="center" vertical="center"/>
    </xf>
    <xf numFmtId="165" fontId="51" fillId="24" borderId="17" xfId="51" applyFont="1" applyFill="1" applyBorder="1" applyAlignment="1">
      <alignment horizontal="center" vertical="center"/>
    </xf>
    <xf numFmtId="0" fontId="51" fillId="24" borderId="61" xfId="0" applyFont="1" applyFill="1" applyBorder="1" applyAlignment="1">
      <alignment horizontal="center" vertical="center" wrapText="1"/>
    </xf>
    <xf numFmtId="0" fontId="51" fillId="24" borderId="61" xfId="0" applyFont="1" applyFill="1" applyBorder="1" applyAlignment="1">
      <alignment horizontal="center" vertical="center"/>
    </xf>
    <xf numFmtId="0" fontId="51" fillId="24" borderId="17" xfId="0" applyFont="1" applyFill="1" applyBorder="1" applyAlignment="1">
      <alignment horizontal="center" vertical="center"/>
    </xf>
    <xf numFmtId="0" fontId="51" fillId="24" borderId="17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" fontId="14" fillId="0" borderId="19" xfId="0" quotePrefix="1" applyNumberFormat="1" applyFont="1" applyBorder="1" applyAlignment="1">
      <alignment horizontal="left"/>
    </xf>
    <xf numFmtId="1" fontId="14" fillId="0" borderId="19" xfId="0" applyNumberFormat="1" applyFont="1" applyBorder="1" applyAlignment="1">
      <alignment horizontal="left"/>
    </xf>
    <xf numFmtId="49" fontId="41" fillId="24" borderId="31" xfId="0" applyNumberFormat="1" applyFont="1" applyFill="1" applyBorder="1" applyAlignment="1">
      <alignment horizontal="center" vertical="center" wrapText="1"/>
    </xf>
    <xf numFmtId="0" fontId="41" fillId="24" borderId="31" xfId="0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1" fillId="24" borderId="0" xfId="0" quotePrefix="1" applyFont="1" applyFill="1" applyAlignment="1">
      <alignment horizontal="center" vertical="center" wrapText="1"/>
    </xf>
    <xf numFmtId="0" fontId="41" fillId="24" borderId="11" xfId="0" quotePrefix="1" applyFont="1" applyFill="1" applyBorder="1" applyAlignment="1">
      <alignment horizontal="center" vertical="center" wrapText="1"/>
    </xf>
    <xf numFmtId="0" fontId="41" fillId="24" borderId="11" xfId="0" applyFont="1" applyFill="1" applyBorder="1" applyAlignment="1">
      <alignment horizontal="center" vertical="center" wrapText="1"/>
    </xf>
    <xf numFmtId="0" fontId="41" fillId="24" borderId="37" xfId="0" applyFont="1" applyFill="1" applyBorder="1" applyAlignment="1">
      <alignment horizontal="center" vertical="center" wrapText="1"/>
    </xf>
    <xf numFmtId="0" fontId="41" fillId="24" borderId="13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4" fillId="0" borderId="19" xfId="0" applyFont="1" applyBorder="1" applyAlignment="1">
      <alignment horizontal="left"/>
    </xf>
    <xf numFmtId="0" fontId="41" fillId="24" borderId="0" xfId="0" quotePrefix="1" applyFont="1" applyFill="1" applyAlignment="1">
      <alignment horizontal="center" vertical="center"/>
    </xf>
    <xf numFmtId="0" fontId="41" fillId="24" borderId="0" xfId="0" applyFont="1" applyFill="1" applyAlignment="1">
      <alignment horizontal="center" vertical="center"/>
    </xf>
    <xf numFmtId="0" fontId="41" fillId="24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19" xfId="0" quotePrefix="1" applyFont="1" applyBorder="1" applyAlignment="1">
      <alignment horizontal="left"/>
    </xf>
    <xf numFmtId="49" fontId="13" fillId="0" borderId="0" xfId="0" applyNumberFormat="1" applyFont="1" applyAlignment="1">
      <alignment horizontal="center" vertical="center"/>
    </xf>
    <xf numFmtId="0" fontId="41" fillId="24" borderId="38" xfId="0" applyFont="1" applyFill="1" applyBorder="1" applyAlignment="1">
      <alignment horizontal="center" vertical="center"/>
    </xf>
    <xf numFmtId="3" fontId="41" fillId="24" borderId="39" xfId="0" applyNumberFormat="1" applyFont="1" applyFill="1" applyBorder="1" applyAlignment="1">
      <alignment horizontal="center" vertical="center"/>
    </xf>
    <xf numFmtId="3" fontId="41" fillId="24" borderId="36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41" fillId="24" borderId="0" xfId="0" applyNumberFormat="1" applyFont="1" applyFill="1" applyAlignment="1">
      <alignment horizontal="center" vertical="center" wrapText="1"/>
    </xf>
    <xf numFmtId="3" fontId="41" fillId="24" borderId="22" xfId="0" applyNumberFormat="1" applyFont="1" applyFill="1" applyBorder="1" applyAlignment="1">
      <alignment horizontal="center" vertical="center" wrapText="1"/>
    </xf>
    <xf numFmtId="3" fontId="41" fillId="24" borderId="41" xfId="0" applyNumberFormat="1" applyFont="1" applyFill="1" applyBorder="1" applyAlignment="1">
      <alignment horizontal="center" vertical="center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40" xfId="0" applyNumberFormat="1" applyFont="1" applyFill="1" applyBorder="1" applyAlignment="1">
      <alignment horizontal="center" vertical="center"/>
    </xf>
    <xf numFmtId="3" fontId="41" fillId="24" borderId="20" xfId="0" applyNumberFormat="1" applyFont="1" applyFill="1" applyBorder="1" applyAlignment="1">
      <alignment horizontal="center" vertical="center"/>
    </xf>
    <xf numFmtId="3" fontId="41" fillId="24" borderId="40" xfId="0" applyNumberFormat="1" applyFont="1" applyFill="1" applyBorder="1" applyAlignment="1">
      <alignment horizontal="center" vertical="center" wrapText="1"/>
    </xf>
    <xf numFmtId="3" fontId="41" fillId="24" borderId="20" xfId="0" applyNumberFormat="1" applyFont="1" applyFill="1" applyBorder="1" applyAlignment="1">
      <alignment horizontal="center" vertical="center" wrapText="1"/>
    </xf>
    <xf numFmtId="3" fontId="41" fillId="24" borderId="10" xfId="0" applyNumberFormat="1" applyFont="1" applyFill="1" applyBorder="1" applyAlignment="1">
      <alignment horizontal="center" vertical="center" wrapText="1"/>
    </xf>
    <xf numFmtId="3" fontId="41" fillId="24" borderId="37" xfId="0" applyNumberFormat="1" applyFont="1" applyFill="1" applyBorder="1" applyAlignment="1">
      <alignment horizontal="center" vertical="center" wrapText="1"/>
    </xf>
    <xf numFmtId="3" fontId="41" fillId="24" borderId="36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top" wrapText="1"/>
    </xf>
    <xf numFmtId="3" fontId="41" fillId="24" borderId="38" xfId="0" applyNumberFormat="1" applyFont="1" applyFill="1" applyBorder="1" applyAlignment="1">
      <alignment horizontal="center" vertical="center"/>
    </xf>
    <xf numFmtId="3" fontId="41" fillId="24" borderId="25" xfId="0" applyNumberFormat="1" applyFont="1" applyFill="1" applyBorder="1" applyAlignment="1">
      <alignment horizontal="center" vertical="center"/>
    </xf>
    <xf numFmtId="3" fontId="41" fillId="24" borderId="10" xfId="0" applyNumberFormat="1" applyFont="1" applyFill="1" applyBorder="1" applyAlignment="1">
      <alignment horizontal="center" vertical="center"/>
    </xf>
    <xf numFmtId="0" fontId="41" fillId="24" borderId="0" xfId="0" applyFont="1" applyFill="1"/>
    <xf numFmtId="0" fontId="41" fillId="24" borderId="19" xfId="0" applyFont="1" applyFill="1" applyBorder="1"/>
    <xf numFmtId="0" fontId="41" fillId="24" borderId="22" xfId="0" applyFont="1" applyFill="1" applyBorder="1" applyAlignment="1">
      <alignment horizontal="center" vertical="center"/>
    </xf>
    <xf numFmtId="0" fontId="41" fillId="24" borderId="10" xfId="0" applyFont="1" applyFill="1" applyBorder="1"/>
    <xf numFmtId="0" fontId="41" fillId="24" borderId="20" xfId="0" applyFont="1" applyFill="1" applyBorder="1"/>
    <xf numFmtId="0" fontId="41" fillId="24" borderId="14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/>
    </xf>
    <xf numFmtId="0" fontId="41" fillId="24" borderId="31" xfId="0" applyFont="1" applyFill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1" fillId="24" borderId="3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/>
    </xf>
    <xf numFmtId="0" fontId="41" fillId="24" borderId="19" xfId="0" quotePrefix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0" fontId="41" fillId="24" borderId="35" xfId="0" applyFont="1" applyFill="1" applyBorder="1" applyAlignment="1">
      <alignment horizontal="center" vertical="center"/>
    </xf>
    <xf numFmtId="0" fontId="41" fillId="24" borderId="34" xfId="0" applyFont="1" applyFill="1" applyBorder="1" applyAlignment="1">
      <alignment horizontal="center" vertical="center"/>
    </xf>
    <xf numFmtId="0" fontId="41" fillId="24" borderId="33" xfId="0" applyFont="1" applyFill="1" applyBorder="1" applyAlignment="1">
      <alignment horizontal="center" vertical="center"/>
    </xf>
    <xf numFmtId="0" fontId="41" fillId="24" borderId="46" xfId="0" applyFont="1" applyFill="1" applyBorder="1" applyAlignment="1">
      <alignment horizontal="center" vertical="center"/>
    </xf>
    <xf numFmtId="0" fontId="41" fillId="24" borderId="43" xfId="0" applyFont="1" applyFill="1" applyBorder="1" applyAlignment="1">
      <alignment horizontal="center" vertical="center"/>
    </xf>
    <xf numFmtId="0" fontId="41" fillId="24" borderId="47" xfId="0" applyFont="1" applyFill="1" applyBorder="1" applyAlignment="1">
      <alignment horizontal="center" vertical="center"/>
    </xf>
    <xf numFmtId="49" fontId="41" fillId="24" borderId="0" xfId="0" applyNumberFormat="1" applyFont="1" applyFill="1" applyAlignment="1">
      <alignment horizontal="center" vertical="center"/>
    </xf>
    <xf numFmtId="49" fontId="41" fillId="24" borderId="19" xfId="0" applyNumberFormat="1" applyFont="1" applyFill="1" applyBorder="1" applyAlignment="1">
      <alignment horizontal="center" vertical="center"/>
    </xf>
    <xf numFmtId="0" fontId="41" fillId="24" borderId="22" xfId="0" quotePrefix="1" applyFont="1" applyFill="1" applyBorder="1" applyAlignment="1">
      <alignment horizontal="center" vertical="center"/>
    </xf>
    <xf numFmtId="0" fontId="41" fillId="24" borderId="10" xfId="0" quotePrefix="1" applyFont="1" applyFill="1" applyBorder="1" applyAlignment="1">
      <alignment horizontal="center" vertical="center"/>
    </xf>
    <xf numFmtId="0" fontId="41" fillId="24" borderId="19" xfId="0" quotePrefix="1" applyFont="1" applyFill="1" applyBorder="1" applyAlignment="1">
      <alignment horizontal="center" vertical="center"/>
    </xf>
    <xf numFmtId="0" fontId="41" fillId="24" borderId="20" xfId="0" quotePrefix="1" applyFont="1" applyFill="1" applyBorder="1" applyAlignment="1">
      <alignment horizontal="center" vertical="center"/>
    </xf>
    <xf numFmtId="0" fontId="11" fillId="0" borderId="0" xfId="38" applyFont="1" applyAlignment="1">
      <alignment horizontal="left" vertical="center" wrapText="1"/>
    </xf>
    <xf numFmtId="165" fontId="41" fillId="24" borderId="10" xfId="41" applyFont="1" applyFill="1" applyBorder="1" applyAlignment="1">
      <alignment horizontal="center" vertical="center"/>
    </xf>
    <xf numFmtId="165" fontId="41" fillId="24" borderId="20" xfId="41" applyFont="1" applyFill="1" applyBorder="1" applyAlignment="1">
      <alignment horizontal="center" vertical="center"/>
    </xf>
    <xf numFmtId="165" fontId="41" fillId="24" borderId="19" xfId="41" applyFont="1" applyFill="1" applyBorder="1" applyAlignment="1">
      <alignment horizontal="center" vertical="center" wrapText="1"/>
    </xf>
    <xf numFmtId="3" fontId="41" fillId="24" borderId="37" xfId="52" applyFont="1" applyFill="1" applyBorder="1" applyAlignment="1">
      <alignment horizontal="center" vertical="center" wrapText="1"/>
    </xf>
    <xf numFmtId="3" fontId="41" fillId="24" borderId="13" xfId="52" applyFont="1" applyFill="1" applyBorder="1" applyAlignment="1">
      <alignment horizontal="center" vertical="center" wrapText="1"/>
    </xf>
    <xf numFmtId="3" fontId="41" fillId="24" borderId="36" xfId="52" applyFont="1" applyFill="1" applyBorder="1" applyAlignment="1">
      <alignment horizontal="center" vertical="center" wrapText="1"/>
    </xf>
    <xf numFmtId="3" fontId="41" fillId="24" borderId="11" xfId="52" applyFont="1" applyFill="1" applyBorder="1" applyAlignment="1">
      <alignment horizontal="center" vertical="center" wrapText="1"/>
    </xf>
    <xf numFmtId="3" fontId="41" fillId="24" borderId="10" xfId="52" applyFont="1" applyFill="1" applyBorder="1" applyAlignment="1">
      <alignment horizontal="center" vertical="center" wrapText="1"/>
    </xf>
    <xf numFmtId="3" fontId="41" fillId="24" borderId="20" xfId="52" applyFont="1" applyFill="1" applyBorder="1" applyAlignment="1">
      <alignment horizontal="center" vertical="center" wrapText="1"/>
    </xf>
    <xf numFmtId="3" fontId="41" fillId="24" borderId="11" xfId="52" applyFont="1" applyFill="1" applyBorder="1" applyAlignment="1">
      <alignment horizontal="center" vertical="center"/>
    </xf>
    <xf numFmtId="3" fontId="41" fillId="24" borderId="10" xfId="52" applyFont="1" applyFill="1" applyBorder="1" applyAlignment="1">
      <alignment horizontal="center" vertical="center"/>
    </xf>
    <xf numFmtId="3" fontId="41" fillId="24" borderId="20" xfId="52" applyFont="1" applyFill="1" applyBorder="1" applyAlignment="1">
      <alignment horizontal="center" vertical="center"/>
    </xf>
    <xf numFmtId="3" fontId="13" fillId="0" borderId="0" xfId="52" applyFont="1" applyAlignment="1">
      <alignment horizontal="center" vertical="center"/>
    </xf>
    <xf numFmtId="3" fontId="17" fillId="0" borderId="0" xfId="52" applyFont="1" applyAlignment="1">
      <alignment horizontal="center"/>
    </xf>
    <xf numFmtId="3" fontId="41" fillId="24" borderId="0" xfId="52" applyFont="1" applyFill="1" applyAlignment="1">
      <alignment horizontal="center" vertical="center" wrapText="1"/>
    </xf>
    <xf numFmtId="3" fontId="41" fillId="24" borderId="19" xfId="52" applyFont="1" applyFill="1" applyBorder="1" applyAlignment="1">
      <alignment horizontal="center" vertical="center" wrapText="1"/>
    </xf>
    <xf numFmtId="3" fontId="41" fillId="24" borderId="22" xfId="52" applyFont="1" applyFill="1" applyBorder="1" applyAlignment="1">
      <alignment horizontal="center" vertical="center"/>
    </xf>
    <xf numFmtId="3" fontId="41" fillId="24" borderId="13" xfId="52" applyFont="1" applyFill="1" applyBorder="1" applyAlignment="1">
      <alignment horizontal="center" vertical="center"/>
    </xf>
    <xf numFmtId="3" fontId="41" fillId="24" borderId="36" xfId="52" applyFont="1" applyFill="1" applyBorder="1" applyAlignment="1">
      <alignment horizontal="center" vertical="center"/>
    </xf>
    <xf numFmtId="3" fontId="41" fillId="24" borderId="38" xfId="52" applyFont="1" applyFill="1" applyBorder="1" applyAlignment="1">
      <alignment horizontal="center" vertical="center"/>
    </xf>
    <xf numFmtId="3" fontId="41" fillId="24" borderId="25" xfId="52" applyFont="1" applyFill="1" applyBorder="1" applyAlignment="1">
      <alignment horizontal="center" vertical="center"/>
    </xf>
    <xf numFmtId="3" fontId="41" fillId="24" borderId="17" xfId="52" quotePrefix="1" applyFont="1" applyFill="1" applyBorder="1" applyAlignment="1">
      <alignment horizontal="center" vertical="center"/>
    </xf>
    <xf numFmtId="3" fontId="41" fillId="24" borderId="14" xfId="52" quotePrefix="1" applyFont="1" applyFill="1" applyBorder="1" applyAlignment="1">
      <alignment horizontal="center" vertical="center"/>
    </xf>
    <xf numFmtId="3" fontId="41" fillId="24" borderId="18" xfId="52" quotePrefix="1" applyFont="1" applyFill="1" applyBorder="1" applyAlignment="1">
      <alignment horizontal="center" vertical="center"/>
    </xf>
    <xf numFmtId="3" fontId="41" fillId="24" borderId="17" xfId="52" applyFont="1" applyFill="1" applyBorder="1" applyAlignment="1">
      <alignment horizontal="center" vertical="center"/>
    </xf>
    <xf numFmtId="3" fontId="41" fillId="24" borderId="14" xfId="52" applyFont="1" applyFill="1" applyBorder="1" applyAlignment="1">
      <alignment horizontal="center" vertical="center"/>
    </xf>
    <xf numFmtId="3" fontId="41" fillId="24" borderId="18" xfId="52" applyFont="1" applyFill="1" applyBorder="1" applyAlignment="1">
      <alignment horizontal="center" vertical="center"/>
    </xf>
    <xf numFmtId="3" fontId="41" fillId="24" borderId="11" xfId="52" quotePrefix="1" applyFont="1" applyFill="1" applyBorder="1" applyAlignment="1">
      <alignment horizontal="center" vertical="center" wrapText="1"/>
    </xf>
    <xf numFmtId="3" fontId="41" fillId="24" borderId="10" xfId="52" quotePrefix="1" applyFont="1" applyFill="1" applyBorder="1" applyAlignment="1">
      <alignment horizontal="center" vertical="center" wrapText="1"/>
    </xf>
    <xf numFmtId="3" fontId="41" fillId="24" borderId="20" xfId="52" quotePrefix="1" applyFont="1" applyFill="1" applyBorder="1" applyAlignment="1">
      <alignment horizontal="center" vertical="center" wrapText="1"/>
    </xf>
    <xf numFmtId="165" fontId="13" fillId="0" borderId="0" xfId="53" applyFont="1" applyAlignment="1">
      <alignment horizontal="center" vertical="center"/>
    </xf>
    <xf numFmtId="165" fontId="14" fillId="0" borderId="19" xfId="53" applyFont="1" applyBorder="1" applyAlignment="1">
      <alignment horizontal="right"/>
    </xf>
    <xf numFmtId="165" fontId="41" fillId="24" borderId="0" xfId="53" applyFont="1" applyFill="1" applyAlignment="1">
      <alignment horizontal="center" vertical="center"/>
    </xf>
    <xf numFmtId="165" fontId="41" fillId="24" borderId="48" xfId="53" applyFont="1" applyFill="1" applyBorder="1" applyAlignment="1">
      <alignment horizontal="center" vertical="center"/>
    </xf>
    <xf numFmtId="165" fontId="41" fillId="24" borderId="53" xfId="53" applyFont="1" applyFill="1" applyBorder="1" applyAlignment="1">
      <alignment horizontal="center" vertical="center"/>
    </xf>
    <xf numFmtId="165" fontId="41" fillId="24" borderId="31" xfId="53" applyFont="1" applyFill="1" applyBorder="1" applyAlignment="1">
      <alignment horizontal="center" vertical="center"/>
    </xf>
    <xf numFmtId="165" fontId="41" fillId="24" borderId="23" xfId="53" applyFont="1" applyFill="1" applyBorder="1" applyAlignment="1">
      <alignment horizontal="center" vertical="center"/>
    </xf>
    <xf numFmtId="165" fontId="41" fillId="24" borderId="13" xfId="53" applyFont="1" applyFill="1" applyBorder="1" applyAlignment="1">
      <alignment horizontal="center" vertical="center"/>
    </xf>
    <xf numFmtId="165" fontId="41" fillId="24" borderId="9" xfId="53" applyFont="1" applyFill="1" applyBorder="1" applyAlignment="1">
      <alignment horizontal="center" vertical="center"/>
    </xf>
    <xf numFmtId="165" fontId="41" fillId="24" borderId="15" xfId="53" applyFont="1" applyFill="1" applyBorder="1" applyAlignment="1">
      <alignment horizontal="center" vertical="center"/>
    </xf>
    <xf numFmtId="165" fontId="41" fillId="24" borderId="12" xfId="53" applyFont="1" applyFill="1" applyBorder="1" applyAlignment="1">
      <alignment horizontal="center" vertical="center"/>
    </xf>
    <xf numFmtId="165" fontId="41" fillId="24" borderId="16" xfId="53" applyFont="1" applyFill="1" applyBorder="1" applyAlignment="1">
      <alignment horizontal="center" vertical="center"/>
    </xf>
    <xf numFmtId="165" fontId="41" fillId="24" borderId="52" xfId="53" applyFont="1" applyFill="1" applyBorder="1" applyAlignment="1">
      <alignment horizontal="center" vertical="center"/>
    </xf>
    <xf numFmtId="165" fontId="41" fillId="24" borderId="39" xfId="53" applyFont="1" applyFill="1" applyBorder="1" applyAlignment="1">
      <alignment horizontal="center" vertical="center"/>
    </xf>
    <xf numFmtId="165" fontId="41" fillId="24" borderId="51" xfId="53" applyFont="1" applyFill="1" applyBorder="1" applyAlignment="1">
      <alignment horizontal="center" vertical="center"/>
    </xf>
    <xf numFmtId="165" fontId="41" fillId="24" borderId="50" xfId="53" applyFont="1" applyFill="1" applyBorder="1" applyAlignment="1">
      <alignment horizontal="center" vertical="center"/>
    </xf>
    <xf numFmtId="165" fontId="41" fillId="24" borderId="0" xfId="53" applyFont="1" applyFill="1" applyAlignment="1">
      <alignment horizontal="center" vertical="center" wrapText="1"/>
    </xf>
    <xf numFmtId="165" fontId="41" fillId="24" borderId="12" xfId="53" applyFont="1" applyFill="1" applyBorder="1" applyAlignment="1">
      <alignment horizontal="center" vertical="center" wrapText="1"/>
    </xf>
    <xf numFmtId="0" fontId="16" fillId="0" borderId="0" xfId="38" applyFont="1" applyAlignment="1">
      <alignment vertical="center" wrapText="1"/>
    </xf>
    <xf numFmtId="0" fontId="22" fillId="0" borderId="0" xfId="38" applyAlignment="1">
      <alignment vertical="center" wrapText="1"/>
    </xf>
    <xf numFmtId="165" fontId="13" fillId="0" borderId="0" xfId="54" applyFont="1" applyAlignment="1">
      <alignment horizontal="center" vertical="center"/>
    </xf>
    <xf numFmtId="165" fontId="41" fillId="24" borderId="53" xfId="54" applyFont="1" applyFill="1" applyBorder="1" applyAlignment="1">
      <alignment horizontal="center" vertical="center"/>
    </xf>
    <xf numFmtId="165" fontId="41" fillId="24" borderId="31" xfId="54" applyFont="1" applyFill="1" applyBorder="1" applyAlignment="1">
      <alignment horizontal="center" vertical="center"/>
    </xf>
    <xf numFmtId="165" fontId="41" fillId="24" borderId="23" xfId="54" applyFont="1" applyFill="1" applyBorder="1" applyAlignment="1">
      <alignment horizontal="center" vertical="center"/>
    </xf>
    <xf numFmtId="165" fontId="41" fillId="24" borderId="13" xfId="54" applyFont="1" applyFill="1" applyBorder="1" applyAlignment="1">
      <alignment horizontal="center" vertical="center"/>
    </xf>
    <xf numFmtId="165" fontId="41" fillId="24" borderId="0" xfId="54" applyFont="1" applyFill="1" applyAlignment="1">
      <alignment horizontal="center" vertical="center"/>
    </xf>
    <xf numFmtId="165" fontId="41" fillId="24" borderId="9" xfId="54" applyFont="1" applyFill="1" applyBorder="1" applyAlignment="1">
      <alignment horizontal="center" vertical="center"/>
    </xf>
    <xf numFmtId="165" fontId="41" fillId="24" borderId="15" xfId="54" applyFont="1" applyFill="1" applyBorder="1" applyAlignment="1">
      <alignment horizontal="center" vertical="center"/>
    </xf>
    <xf numFmtId="165" fontId="41" fillId="24" borderId="12" xfId="54" applyFont="1" applyFill="1" applyBorder="1" applyAlignment="1">
      <alignment horizontal="center" vertical="center"/>
    </xf>
    <xf numFmtId="165" fontId="41" fillId="24" borderId="16" xfId="54" applyFont="1" applyFill="1" applyBorder="1" applyAlignment="1">
      <alignment horizontal="center" vertical="center"/>
    </xf>
    <xf numFmtId="165" fontId="41" fillId="24" borderId="25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/>
    </xf>
    <xf numFmtId="165" fontId="41" fillId="24" borderId="54" xfId="54" applyFont="1" applyFill="1" applyBorder="1" applyAlignment="1">
      <alignment horizontal="center" vertical="center"/>
    </xf>
    <xf numFmtId="165" fontId="41" fillId="24" borderId="11" xfId="54" applyFont="1" applyFill="1" applyBorder="1" applyAlignment="1">
      <alignment horizontal="center" vertical="center" wrapText="1"/>
    </xf>
    <xf numFmtId="165" fontId="41" fillId="24" borderId="54" xfId="54" applyFont="1" applyFill="1" applyBorder="1" applyAlignment="1">
      <alignment horizontal="center" vertical="center" wrapText="1"/>
    </xf>
    <xf numFmtId="0" fontId="16" fillId="0" borderId="0" xfId="38" applyFont="1" applyAlignment="1">
      <alignment horizontal="left" vertical="center" wrapText="1"/>
    </xf>
    <xf numFmtId="0" fontId="16" fillId="0" borderId="0" xfId="38" applyFont="1" applyAlignment="1">
      <alignment horizontal="left" vertical="top" wrapText="1"/>
    </xf>
    <xf numFmtId="3" fontId="41" fillId="24" borderId="48" xfId="52" applyFont="1" applyFill="1" applyBorder="1" applyAlignment="1">
      <alignment horizontal="center" vertical="center" wrapText="1"/>
    </xf>
    <xf numFmtId="3" fontId="41" fillId="24" borderId="55" xfId="52" applyFont="1" applyFill="1" applyBorder="1" applyAlignment="1">
      <alignment horizontal="center" vertical="center" wrapText="1"/>
    </xf>
    <xf numFmtId="0" fontId="13" fillId="0" borderId="0" xfId="38" applyFont="1" applyAlignment="1">
      <alignment horizontal="center" vertical="center"/>
    </xf>
    <xf numFmtId="0" fontId="14" fillId="0" borderId="19" xfId="38" quotePrefix="1" applyFont="1" applyBorder="1" applyAlignment="1">
      <alignment horizontal="left"/>
    </xf>
    <xf numFmtId="0" fontId="41" fillId="24" borderId="19" xfId="38" applyFont="1" applyFill="1" applyBorder="1" applyAlignment="1">
      <alignment horizontal="center" vertical="center" wrapText="1"/>
    </xf>
    <xf numFmtId="3" fontId="41" fillId="24" borderId="55" xfId="52" applyFont="1" applyFill="1" applyBorder="1" applyAlignment="1">
      <alignment horizontal="center" vertical="center"/>
    </xf>
    <xf numFmtId="0" fontId="41" fillId="24" borderId="48" xfId="38" applyFont="1" applyFill="1" applyBorder="1" applyAlignment="1">
      <alignment horizontal="center" vertical="center" wrapText="1"/>
    </xf>
    <xf numFmtId="49" fontId="13" fillId="0" borderId="0" xfId="38" applyNumberFormat="1" applyFont="1" applyAlignment="1">
      <alignment horizontal="center" vertical="center" wrapText="1"/>
    </xf>
    <xf numFmtId="1" fontId="14" fillId="0" borderId="19" xfId="38" applyNumberFormat="1" applyFont="1" applyBorder="1" applyAlignment="1">
      <alignment horizontal="left"/>
    </xf>
    <xf numFmtId="49" fontId="41" fillId="24" borderId="31" xfId="38" applyNumberFormat="1" applyFont="1" applyFill="1" applyBorder="1" applyAlignment="1">
      <alignment horizontal="center" vertical="center" wrapText="1"/>
    </xf>
    <xf numFmtId="0" fontId="41" fillId="24" borderId="31" xfId="38" applyFont="1" applyFill="1" applyBorder="1" applyAlignment="1">
      <alignment horizontal="center" vertical="center" wrapText="1"/>
    </xf>
    <xf numFmtId="0" fontId="41" fillId="24" borderId="23" xfId="38" applyFont="1" applyFill="1" applyBorder="1" applyAlignment="1">
      <alignment horizontal="center" vertical="center" wrapText="1"/>
    </xf>
    <xf numFmtId="0" fontId="41" fillId="24" borderId="21" xfId="38" applyFont="1" applyFill="1" applyBorder="1" applyAlignment="1">
      <alignment horizontal="center" vertical="center" wrapText="1"/>
    </xf>
    <xf numFmtId="0" fontId="41" fillId="24" borderId="15" xfId="38" applyFont="1" applyFill="1" applyBorder="1" applyAlignment="1">
      <alignment horizontal="center" vertical="center" wrapText="1"/>
    </xf>
    <xf numFmtId="0" fontId="41" fillId="24" borderId="12" xfId="38" applyFont="1" applyFill="1" applyBorder="1" applyAlignment="1">
      <alignment horizontal="center" vertical="center" wrapText="1"/>
    </xf>
    <xf numFmtId="0" fontId="22" fillId="0" borderId="12" xfId="38" applyBorder="1" applyAlignment="1">
      <alignment wrapText="1"/>
    </xf>
    <xf numFmtId="0" fontId="41" fillId="24" borderId="0" xfId="38" quotePrefix="1" applyFont="1" applyFill="1" applyAlignment="1">
      <alignment horizontal="center" vertical="center" wrapText="1"/>
    </xf>
    <xf numFmtId="0" fontId="41" fillId="24" borderId="11" xfId="38" quotePrefix="1" applyFont="1" applyFill="1" applyBorder="1" applyAlignment="1">
      <alignment horizontal="center" vertical="center" wrapText="1"/>
    </xf>
    <xf numFmtId="0" fontId="41" fillId="24" borderId="20" xfId="38" applyFont="1" applyFill="1" applyBorder="1" applyAlignment="1">
      <alignment horizontal="center" vertical="center" wrapText="1"/>
    </xf>
    <xf numFmtId="0" fontId="41" fillId="24" borderId="11" xfId="38" applyFont="1" applyFill="1" applyBorder="1" applyAlignment="1">
      <alignment horizontal="center" vertical="center" wrapText="1"/>
    </xf>
    <xf numFmtId="0" fontId="41" fillId="24" borderId="37" xfId="38" applyFont="1" applyFill="1" applyBorder="1" applyAlignment="1">
      <alignment horizontal="center" vertical="center" wrapText="1"/>
    </xf>
    <xf numFmtId="0" fontId="41" fillId="24" borderId="13" xfId="38" applyFont="1" applyFill="1" applyBorder="1" applyAlignment="1">
      <alignment horizontal="center" vertical="center" wrapText="1"/>
    </xf>
    <xf numFmtId="0" fontId="41" fillId="24" borderId="36" xfId="38" applyFont="1" applyFill="1" applyBorder="1" applyAlignment="1">
      <alignment horizontal="center" vertical="center" wrapText="1"/>
    </xf>
    <xf numFmtId="49" fontId="13" fillId="0" borderId="0" xfId="38" applyNumberFormat="1" applyFont="1" applyAlignment="1">
      <alignment horizontal="center" vertical="center"/>
    </xf>
    <xf numFmtId="0" fontId="41" fillId="24" borderId="22" xfId="38" applyFont="1" applyFill="1" applyBorder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 wrapText="1"/>
    </xf>
    <xf numFmtId="0" fontId="41" fillId="24" borderId="38" xfId="38" applyFont="1" applyFill="1" applyBorder="1" applyAlignment="1">
      <alignment horizontal="center" vertical="center"/>
    </xf>
    <xf numFmtId="0" fontId="41" fillId="24" borderId="25" xfId="38" applyFont="1" applyFill="1" applyBorder="1" applyAlignment="1">
      <alignment horizontal="center" vertical="center"/>
    </xf>
    <xf numFmtId="165" fontId="14" fillId="0" borderId="0" xfId="105" applyFont="1" applyAlignment="1">
      <alignment horizontal="right" wrapText="1"/>
    </xf>
    <xf numFmtId="165" fontId="41" fillId="24" borderId="0" xfId="105" applyFont="1" applyFill="1" applyAlignment="1">
      <alignment horizontal="center" vertical="center"/>
    </xf>
    <xf numFmtId="165" fontId="41" fillId="24" borderId="0" xfId="105" applyFont="1" applyFill="1" applyAlignment="1">
      <alignment vertical="center"/>
    </xf>
    <xf numFmtId="165" fontId="41" fillId="24" borderId="10" xfId="105" applyFont="1" applyFill="1" applyBorder="1" applyAlignment="1">
      <alignment horizontal="center" vertical="center"/>
    </xf>
    <xf numFmtId="0" fontId="18" fillId="0" borderId="0" xfId="38" applyFont="1" applyAlignment="1">
      <alignment horizontal="center"/>
    </xf>
    <xf numFmtId="0" fontId="14" fillId="0" borderId="0" xfId="38" quotePrefix="1" applyFont="1" applyAlignment="1">
      <alignment horizontal="left"/>
    </xf>
    <xf numFmtId="1" fontId="14" fillId="0" borderId="0" xfId="38" applyNumberFormat="1" applyFont="1" applyAlignment="1">
      <alignment horizontal="right"/>
    </xf>
    <xf numFmtId="3" fontId="51" fillId="24" borderId="18" xfId="38" applyNumberFormat="1" applyFont="1" applyFill="1" applyBorder="1" applyAlignment="1">
      <alignment horizontal="center" vertical="center" wrapText="1"/>
    </xf>
    <xf numFmtId="0" fontId="51" fillId="24" borderId="61" xfId="38" applyFont="1" applyFill="1" applyBorder="1" applyAlignment="1">
      <alignment horizontal="center" vertical="center"/>
    </xf>
    <xf numFmtId="0" fontId="51" fillId="24" borderId="17" xfId="38" applyFont="1" applyFill="1" applyBorder="1" applyAlignment="1">
      <alignment horizontal="center" vertical="center" wrapText="1"/>
    </xf>
    <xf numFmtId="0" fontId="41" fillId="24" borderId="10" xfId="38" applyFont="1" applyFill="1" applyBorder="1" applyAlignment="1">
      <alignment horizontal="center" vertical="center"/>
    </xf>
    <xf numFmtId="0" fontId="41" fillId="24" borderId="20" xfId="38" applyFont="1" applyFill="1" applyBorder="1" applyAlignment="1">
      <alignment horizontal="center" vertical="center"/>
    </xf>
    <xf numFmtId="0" fontId="41" fillId="24" borderId="11" xfId="38" applyFont="1" applyFill="1" applyBorder="1" applyAlignment="1">
      <alignment horizontal="center" vertical="center"/>
    </xf>
    <xf numFmtId="0" fontId="41" fillId="24" borderId="53" xfId="38" applyFont="1" applyFill="1" applyBorder="1" applyAlignment="1">
      <alignment horizontal="center" vertical="center" wrapText="1"/>
    </xf>
    <xf numFmtId="0" fontId="41" fillId="24" borderId="16" xfId="38" applyFont="1" applyFill="1" applyBorder="1" applyAlignment="1">
      <alignment horizontal="center" vertical="center" wrapText="1"/>
    </xf>
    <xf numFmtId="3" fontId="41" fillId="24" borderId="0" xfId="38" applyNumberFormat="1" applyFont="1" applyFill="1" applyAlignment="1">
      <alignment horizontal="center" vertical="center" wrapText="1"/>
    </xf>
    <xf numFmtId="0" fontId="41" fillId="24" borderId="22" xfId="38" quotePrefix="1" applyFont="1" applyFill="1" applyBorder="1" applyAlignment="1">
      <alignment horizontal="center" vertical="center"/>
    </xf>
    <xf numFmtId="0" fontId="41" fillId="24" borderId="10" xfId="38" quotePrefix="1" applyFont="1" applyFill="1" applyBorder="1" applyAlignment="1">
      <alignment horizontal="center" vertical="center"/>
    </xf>
    <xf numFmtId="0" fontId="41" fillId="24" borderId="53" xfId="38" applyFont="1" applyFill="1" applyBorder="1" applyAlignment="1">
      <alignment horizontal="center" vertical="center"/>
    </xf>
    <xf numFmtId="0" fontId="41" fillId="24" borderId="31" xfId="38" applyFont="1" applyFill="1" applyBorder="1" applyAlignment="1">
      <alignment horizontal="center" vertical="center"/>
    </xf>
    <xf numFmtId="0" fontId="41" fillId="24" borderId="23" xfId="38" applyFont="1" applyFill="1" applyBorder="1" applyAlignment="1">
      <alignment horizontal="center" vertical="center"/>
    </xf>
    <xf numFmtId="0" fontId="41" fillId="24" borderId="13" xfId="38" applyFont="1" applyFill="1" applyBorder="1" applyAlignment="1">
      <alignment horizontal="center" vertical="center"/>
    </xf>
    <xf numFmtId="0" fontId="41" fillId="24" borderId="0" xfId="38" applyFont="1" applyFill="1" applyAlignment="1">
      <alignment horizontal="center" vertical="center"/>
    </xf>
    <xf numFmtId="0" fontId="41" fillId="24" borderId="9" xfId="38" applyFont="1" applyFill="1" applyBorder="1" applyAlignment="1">
      <alignment horizontal="center" vertical="center"/>
    </xf>
    <xf numFmtId="0" fontId="41" fillId="24" borderId="15" xfId="38" applyFont="1" applyFill="1" applyBorder="1" applyAlignment="1">
      <alignment horizontal="center" vertical="center"/>
    </xf>
    <xf numFmtId="0" fontId="41" fillId="24" borderId="12" xfId="38" applyFont="1" applyFill="1" applyBorder="1" applyAlignment="1">
      <alignment horizontal="center" vertical="center"/>
    </xf>
    <xf numFmtId="0" fontId="41" fillId="24" borderId="16" xfId="38" applyFont="1" applyFill="1" applyBorder="1" applyAlignment="1">
      <alignment horizontal="center" vertical="center"/>
    </xf>
    <xf numFmtId="3" fontId="13" fillId="0" borderId="0" xfId="38" applyNumberFormat="1" applyFont="1" applyAlignment="1">
      <alignment horizontal="center"/>
    </xf>
    <xf numFmtId="3" fontId="13" fillId="0" borderId="0" xfId="38" applyNumberFormat="1" applyFont="1" applyAlignment="1">
      <alignment horizontal="center" vertical="top"/>
    </xf>
    <xf numFmtId="165" fontId="14" fillId="0" borderId="19" xfId="41" applyFont="1" applyBorder="1" applyAlignment="1">
      <alignment horizontal="left"/>
    </xf>
    <xf numFmtId="1" fontId="14" fillId="0" borderId="19" xfId="38" applyNumberFormat="1" applyFont="1" applyBorder="1" applyAlignment="1">
      <alignment horizontal="right"/>
    </xf>
    <xf numFmtId="0" fontId="41" fillId="24" borderId="19" xfId="38" applyFont="1" applyFill="1" applyBorder="1" applyAlignment="1">
      <alignment horizontal="center" vertical="center"/>
    </xf>
    <xf numFmtId="0" fontId="41" fillId="24" borderId="60" xfId="38" applyFont="1" applyFill="1" applyBorder="1" applyAlignment="1">
      <alignment horizontal="center" vertical="center" wrapText="1"/>
    </xf>
    <xf numFmtId="0" fontId="41" fillId="24" borderId="59" xfId="38" applyFont="1" applyFill="1" applyBorder="1" applyAlignment="1">
      <alignment horizontal="center" vertical="center" wrapText="1"/>
    </xf>
    <xf numFmtId="0" fontId="41" fillId="24" borderId="65" xfId="38" applyFont="1" applyFill="1" applyBorder="1" applyAlignment="1">
      <alignment horizontal="center" vertical="center" wrapText="1"/>
    </xf>
    <xf numFmtId="0" fontId="41" fillId="24" borderId="66" xfId="38" applyFont="1" applyFill="1" applyBorder="1" applyAlignment="1">
      <alignment horizontal="center" vertical="center" wrapText="1"/>
    </xf>
    <xf numFmtId="0" fontId="41" fillId="24" borderId="58" xfId="38" applyFont="1" applyFill="1" applyBorder="1" applyAlignment="1">
      <alignment horizontal="center" vertical="center" wrapText="1"/>
    </xf>
    <xf numFmtId="0" fontId="41" fillId="24" borderId="57" xfId="38" applyFont="1" applyFill="1" applyBorder="1" applyAlignment="1">
      <alignment horizontal="center" vertical="center" wrapText="1"/>
    </xf>
    <xf numFmtId="3" fontId="41" fillId="24" borderId="19" xfId="38" applyNumberFormat="1" applyFont="1" applyFill="1" applyBorder="1" applyAlignment="1">
      <alignment horizontal="center" vertical="center" wrapText="1"/>
    </xf>
    <xf numFmtId="0" fontId="41" fillId="24" borderId="32" xfId="38" quotePrefix="1" applyFont="1" applyFill="1" applyBorder="1" applyAlignment="1">
      <alignment horizontal="center" vertical="center"/>
    </xf>
    <xf numFmtId="0" fontId="41" fillId="24" borderId="56" xfId="38" quotePrefix="1" applyFont="1" applyFill="1" applyBorder="1" applyAlignment="1">
      <alignment horizontal="center" vertical="center"/>
    </xf>
    <xf numFmtId="0" fontId="41" fillId="24" borderId="56" xfId="38" applyFont="1" applyFill="1" applyBorder="1" applyAlignment="1">
      <alignment horizontal="center" vertical="center"/>
    </xf>
    <xf numFmtId="0" fontId="41" fillId="24" borderId="26" xfId="38" applyFont="1" applyFill="1" applyBorder="1" applyAlignment="1">
      <alignment horizontal="center" vertical="center"/>
    </xf>
    <xf numFmtId="0" fontId="41" fillId="24" borderId="60" xfId="38" applyFont="1" applyFill="1" applyBorder="1" applyAlignment="1">
      <alignment horizontal="center" vertical="center"/>
    </xf>
    <xf numFmtId="0" fontId="41" fillId="24" borderId="59" xfId="38" applyFont="1" applyFill="1" applyBorder="1" applyAlignment="1">
      <alignment horizontal="center" vertical="center"/>
    </xf>
    <xf numFmtId="0" fontId="41" fillId="24" borderId="65" xfId="38" applyFont="1" applyFill="1" applyBorder="1" applyAlignment="1">
      <alignment horizontal="center" vertical="center"/>
    </xf>
    <xf numFmtId="0" fontId="41" fillId="24" borderId="66" xfId="38" applyFont="1" applyFill="1" applyBorder="1" applyAlignment="1">
      <alignment horizontal="center" vertical="center"/>
    </xf>
    <xf numFmtId="0" fontId="41" fillId="24" borderId="58" xfId="38" applyFont="1" applyFill="1" applyBorder="1" applyAlignment="1">
      <alignment horizontal="center" vertical="center"/>
    </xf>
    <xf numFmtId="0" fontId="41" fillId="24" borderId="57" xfId="38" applyFont="1" applyFill="1" applyBorder="1" applyAlignment="1">
      <alignment horizontal="center" vertical="center"/>
    </xf>
    <xf numFmtId="0" fontId="13" fillId="0" borderId="0" xfId="38" applyFont="1" applyAlignment="1">
      <alignment horizontal="center"/>
    </xf>
    <xf numFmtId="0" fontId="13" fillId="0" borderId="0" xfId="38" applyFont="1" applyAlignment="1">
      <alignment horizontal="center" vertical="top"/>
    </xf>
    <xf numFmtId="0" fontId="14" fillId="0" borderId="19" xfId="38" applyFont="1" applyBorder="1" applyAlignment="1">
      <alignment horizontal="right"/>
    </xf>
    <xf numFmtId="0" fontId="41" fillId="24" borderId="14" xfId="38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/>
    </xf>
    <xf numFmtId="0" fontId="41" fillId="24" borderId="61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 wrapText="1"/>
    </xf>
    <xf numFmtId="0" fontId="14" fillId="0" borderId="0" xfId="38" applyFont="1" applyAlignment="1">
      <alignment horizontal="right"/>
    </xf>
    <xf numFmtId="0" fontId="41" fillId="24" borderId="14" xfId="38" applyFont="1" applyFill="1" applyBorder="1" applyAlignment="1">
      <alignment horizontal="center" vertical="center" wrapText="1"/>
    </xf>
    <xf numFmtId="0" fontId="41" fillId="24" borderId="61" xfId="38" quotePrefix="1" applyFont="1" applyFill="1" applyBorder="1" applyAlignment="1">
      <alignment horizontal="center" vertical="center"/>
    </xf>
    <xf numFmtId="0" fontId="41" fillId="24" borderId="17" xfId="38" applyFont="1" applyFill="1" applyBorder="1" applyAlignment="1">
      <alignment horizontal="center" vertical="center" wrapText="1"/>
    </xf>
    <xf numFmtId="0" fontId="41" fillId="24" borderId="18" xfId="38" applyFont="1" applyFill="1" applyBorder="1" applyAlignment="1">
      <alignment horizontal="center" vertical="center" wrapText="1"/>
    </xf>
    <xf numFmtId="0" fontId="41" fillId="24" borderId="17" xfId="38" applyFont="1" applyFill="1" applyBorder="1" applyAlignment="1">
      <alignment horizontal="center" vertical="center"/>
    </xf>
    <xf numFmtId="0" fontId="41" fillId="24" borderId="18" xfId="38" applyFont="1" applyFill="1" applyBorder="1" applyAlignment="1">
      <alignment horizontal="center" vertical="center"/>
    </xf>
    <xf numFmtId="0" fontId="41" fillId="24" borderId="54" xfId="38" applyFont="1" applyFill="1" applyBorder="1" applyAlignment="1">
      <alignment horizontal="center" vertical="center" wrapText="1"/>
    </xf>
    <xf numFmtId="0" fontId="41" fillId="24" borderId="42" xfId="38" applyFont="1" applyFill="1" applyBorder="1" applyAlignment="1">
      <alignment horizontal="center" vertical="center" wrapText="1"/>
    </xf>
    <xf numFmtId="0" fontId="41" fillId="24" borderId="24" xfId="38" applyFont="1" applyFill="1" applyBorder="1" applyAlignment="1">
      <alignment horizontal="center" vertical="center" wrapText="1"/>
    </xf>
    <xf numFmtId="0" fontId="41" fillId="24" borderId="54" xfId="38" applyFont="1" applyFill="1" applyBorder="1" applyAlignment="1">
      <alignment horizontal="center" vertical="center"/>
    </xf>
    <xf numFmtId="0" fontId="41" fillId="24" borderId="42" xfId="38" quotePrefix="1" applyFont="1" applyFill="1" applyBorder="1" applyAlignment="1">
      <alignment horizontal="center" vertical="center" wrapText="1"/>
    </xf>
    <xf numFmtId="0" fontId="41" fillId="24" borderId="12" xfId="38" quotePrefix="1" applyFont="1" applyFill="1" applyBorder="1" applyAlignment="1">
      <alignment horizontal="center" vertical="center" wrapText="1"/>
    </xf>
    <xf numFmtId="0" fontId="41" fillId="24" borderId="62" xfId="38" applyFont="1" applyFill="1" applyBorder="1" applyAlignment="1">
      <alignment horizontal="center" vertical="center"/>
    </xf>
    <xf numFmtId="0" fontId="41" fillId="24" borderId="46" xfId="38" applyFont="1" applyFill="1" applyBorder="1" applyAlignment="1">
      <alignment horizontal="center" vertical="center" wrapText="1"/>
    </xf>
    <xf numFmtId="0" fontId="41" fillId="24" borderId="30" xfId="38" applyFont="1" applyFill="1" applyBorder="1" applyAlignment="1">
      <alignment horizontal="center" vertical="center"/>
    </xf>
    <xf numFmtId="0" fontId="41" fillId="24" borderId="19" xfId="38" quotePrefix="1" applyFont="1" applyFill="1" applyBorder="1" applyAlignment="1">
      <alignment horizontal="center" vertical="center" wrapText="1"/>
    </xf>
    <xf numFmtId="0" fontId="41" fillId="24" borderId="22" xfId="38" applyFont="1" applyFill="1" applyBorder="1" applyAlignment="1">
      <alignment horizontal="center" vertical="center"/>
    </xf>
    <xf numFmtId="0" fontId="42" fillId="24" borderId="0" xfId="38" applyFont="1" applyFill="1" applyAlignment="1">
      <alignment vertical="center" wrapText="1"/>
    </xf>
    <xf numFmtId="0" fontId="42" fillId="24" borderId="19" xfId="38" applyFont="1" applyFill="1" applyBorder="1" applyAlignment="1">
      <alignment vertical="center" wrapText="1"/>
    </xf>
    <xf numFmtId="0" fontId="41" fillId="24" borderId="10" xfId="38" quotePrefix="1" applyFont="1" applyFill="1" applyBorder="1" applyAlignment="1">
      <alignment horizontal="center" vertical="center" wrapText="1"/>
    </xf>
    <xf numFmtId="0" fontId="41" fillId="24" borderId="20" xfId="38" quotePrefix="1" applyFont="1" applyFill="1" applyBorder="1" applyAlignment="1">
      <alignment horizontal="center" vertical="center" wrapText="1"/>
    </xf>
    <xf numFmtId="165" fontId="41" fillId="0" borderId="0" xfId="41" applyFont="1" applyAlignment="1">
      <alignment horizontal="center" vertical="center" wrapText="1"/>
    </xf>
    <xf numFmtId="0" fontId="41" fillId="0" borderId="0" xfId="38" applyFont="1" applyAlignment="1">
      <alignment horizontal="center" vertical="center" wrapText="1"/>
    </xf>
    <xf numFmtId="0" fontId="41" fillId="24" borderId="11" xfId="38" quotePrefix="1" applyFont="1" applyFill="1" applyBorder="1" applyAlignment="1">
      <alignment horizontal="center" vertical="center"/>
    </xf>
    <xf numFmtId="0" fontId="41" fillId="24" borderId="20" xfId="38" quotePrefix="1" applyFont="1" applyFill="1" applyBorder="1" applyAlignment="1">
      <alignment horizontal="center" vertical="center"/>
    </xf>
    <xf numFmtId="0" fontId="41" fillId="24" borderId="0" xfId="38" quotePrefix="1" applyFont="1" applyFill="1" applyAlignment="1">
      <alignment horizontal="center" vertical="center"/>
    </xf>
    <xf numFmtId="0" fontId="41" fillId="24" borderId="19" xfId="38" quotePrefix="1" applyFont="1" applyFill="1" applyBorder="1" applyAlignment="1">
      <alignment horizontal="center" vertical="center"/>
    </xf>
    <xf numFmtId="0" fontId="41" fillId="24" borderId="26" xfId="38" quotePrefix="1" applyFont="1" applyFill="1" applyBorder="1" applyAlignment="1">
      <alignment horizontal="center" vertical="center"/>
    </xf>
    <xf numFmtId="0" fontId="53" fillId="0" borderId="0" xfId="38" applyFont="1" applyAlignment="1">
      <alignment wrapText="1"/>
    </xf>
    <xf numFmtId="0" fontId="22" fillId="0" borderId="0" xfId="38" applyAlignment="1">
      <alignment wrapText="1"/>
    </xf>
    <xf numFmtId="0" fontId="13" fillId="0" borderId="0" xfId="38" applyFont="1" applyAlignment="1">
      <alignment horizontal="center" wrapText="1"/>
    </xf>
    <xf numFmtId="0" fontId="51" fillId="24" borderId="11" xfId="38" applyFont="1" applyFill="1" applyBorder="1" applyAlignment="1">
      <alignment horizontal="center" vertical="center" wrapText="1"/>
    </xf>
    <xf numFmtId="0" fontId="51" fillId="24" borderId="10" xfId="38" applyFont="1" applyFill="1" applyBorder="1" applyAlignment="1">
      <alignment horizontal="center" vertical="center" wrapText="1"/>
    </xf>
    <xf numFmtId="0" fontId="51" fillId="24" borderId="14" xfId="38" applyFont="1" applyFill="1" applyBorder="1" applyAlignment="1">
      <alignment horizontal="center" vertical="center"/>
    </xf>
    <xf numFmtId="0" fontId="51" fillId="24" borderId="37" xfId="38" applyFont="1" applyFill="1" applyBorder="1" applyAlignment="1">
      <alignment horizontal="center" vertical="center" wrapText="1"/>
    </xf>
    <xf numFmtId="0" fontId="51" fillId="24" borderId="13" xfId="38" applyFont="1" applyFill="1" applyBorder="1" applyAlignment="1">
      <alignment horizontal="center" vertical="center" wrapText="1"/>
    </xf>
    <xf numFmtId="0" fontId="13" fillId="0" borderId="0" xfId="38" applyFont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wrapText="1"/>
    </xf>
    <xf numFmtId="0" fontId="14" fillId="0" borderId="0" xfId="38" quotePrefix="1" applyFont="1" applyAlignment="1">
      <alignment horizontal="left" wrapText="1"/>
    </xf>
    <xf numFmtId="0" fontId="68" fillId="0" borderId="0" xfId="38" applyFont="1" applyAlignment="1">
      <alignment horizontal="justify" vertical="center"/>
    </xf>
    <xf numFmtId="0" fontId="22" fillId="0" borderId="9" xfId="38" applyBorder="1" applyAlignment="1">
      <alignment wrapText="1"/>
    </xf>
    <xf numFmtId="0" fontId="22" fillId="0" borderId="12" xfId="38" applyBorder="1" applyAlignment="1">
      <alignment horizontal="center" vertical="center" wrapText="1"/>
    </xf>
    <xf numFmtId="0" fontId="22" fillId="0" borderId="10" xfId="38" applyBorder="1" applyAlignment="1">
      <alignment horizontal="center" vertical="center" wrapText="1"/>
    </xf>
    <xf numFmtId="165" fontId="41" fillId="24" borderId="13" xfId="41" applyFont="1" applyFill="1" applyBorder="1" applyAlignment="1">
      <alignment horizontal="center" vertical="center" wrapText="1"/>
    </xf>
    <xf numFmtId="0" fontId="22" fillId="0" borderId="13" xfId="38" applyBorder="1" applyAlignment="1">
      <alignment horizontal="center" vertical="center" wrapText="1"/>
    </xf>
    <xf numFmtId="165" fontId="41" fillId="24" borderId="0" xfId="106" applyFont="1" applyFill="1" applyAlignment="1">
      <alignment horizontal="center" vertical="center" wrapText="1"/>
    </xf>
    <xf numFmtId="165" fontId="41" fillId="24" borderId="14" xfId="106" applyFont="1" applyFill="1" applyBorder="1" applyAlignment="1">
      <alignment horizontal="center" vertical="center"/>
    </xf>
    <xf numFmtId="165" fontId="13" fillId="0" borderId="0" xfId="107" applyFont="1" applyAlignment="1">
      <alignment horizontal="center" vertical="center"/>
    </xf>
    <xf numFmtId="165" fontId="41" fillId="24" borderId="17" xfId="106" applyFont="1" applyFill="1" applyBorder="1" applyAlignment="1">
      <alignment horizontal="center" vertical="center"/>
    </xf>
    <xf numFmtId="165" fontId="13" fillId="0" borderId="0" xfId="106" applyFont="1" applyAlignment="1">
      <alignment horizontal="center"/>
    </xf>
    <xf numFmtId="165" fontId="41" fillId="24" borderId="15" xfId="106" applyFont="1" applyFill="1" applyBorder="1" applyAlignment="1">
      <alignment horizontal="center" vertical="center"/>
    </xf>
    <xf numFmtId="165" fontId="41" fillId="24" borderId="12" xfId="106" applyFont="1" applyFill="1" applyBorder="1" applyAlignment="1">
      <alignment horizontal="center" vertical="center"/>
    </xf>
    <xf numFmtId="165" fontId="41" fillId="24" borderId="68" xfId="106" applyFont="1" applyFill="1" applyBorder="1" applyAlignment="1">
      <alignment horizontal="center" vertical="center"/>
    </xf>
    <xf numFmtId="0" fontId="42" fillId="24" borderId="10" xfId="38" applyFont="1" applyFill="1" applyBorder="1" applyAlignment="1">
      <alignment horizontal="center" vertical="center" wrapText="1"/>
    </xf>
    <xf numFmtId="0" fontId="42" fillId="24" borderId="0" xfId="38" applyFont="1" applyFill="1" applyAlignment="1">
      <alignment horizontal="center" vertical="center" wrapText="1"/>
    </xf>
    <xf numFmtId="0" fontId="19" fillId="0" borderId="0" xfId="38" applyFont="1" applyAlignment="1">
      <alignment horizontal="justify" vertical="center" wrapText="1"/>
    </xf>
    <xf numFmtId="165" fontId="43" fillId="0" borderId="0" xfId="41" applyFont="1" applyAlignment="1">
      <alignment horizontal="left" wrapText="1"/>
    </xf>
    <xf numFmtId="0" fontId="42" fillId="24" borderId="0" xfId="38" applyFont="1" applyFill="1" applyAlignment="1">
      <alignment horizontal="center" vertical="center"/>
    </xf>
    <xf numFmtId="0" fontId="42" fillId="24" borderId="10" xfId="38" applyFont="1" applyFill="1" applyBorder="1" applyAlignment="1">
      <alignment horizontal="center" vertical="center"/>
    </xf>
    <xf numFmtId="0" fontId="12" fillId="27" borderId="0" xfId="38" applyFont="1" applyFill="1" applyAlignment="1">
      <alignment horizontal="center" vertical="center" wrapText="1"/>
    </xf>
  </cellXfs>
  <cellStyles count="10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2 2 2" xfId="101" xr:uid="{2C8E6057-72EB-4220-9674-203026820E53}"/>
    <cellStyle name="Normal 3 2 2 2 3" xfId="89" xr:uid="{8A0E83D9-93A4-4F0F-A345-E772D6FCDD6A}"/>
    <cellStyle name="Normal 3 2 2 3" xfId="70" xr:uid="{00000000-0005-0000-0000-00002D000000}"/>
    <cellStyle name="Normal 3 2 2 3 2" xfId="95" xr:uid="{324842A8-980B-4AEB-B156-7120A0A2E181}"/>
    <cellStyle name="Normal 3 2 2 4" xfId="83" xr:uid="{C49F7E46-3038-4994-9026-DA7FC35A4FEF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2 2 2" xfId="103" xr:uid="{F04881A7-9D7E-41EA-9510-C70CCA87CC8F}"/>
    <cellStyle name="Normal 3 2 3 2 3" xfId="91" xr:uid="{E1F63B99-DF33-4387-9EE7-607BEAE217B3}"/>
    <cellStyle name="Normal 3 2 3 3" xfId="72" xr:uid="{00000000-0005-0000-0000-000031000000}"/>
    <cellStyle name="Normal 3 2 3 3 2" xfId="97" xr:uid="{B24906DC-E937-4B5C-8787-9A0E892071DA}"/>
    <cellStyle name="Normal 3 2 3 4" xfId="85" xr:uid="{E6B8352C-A0D6-4348-961A-88FF5A87918A}"/>
    <cellStyle name="Normal 3 2 4" xfId="62" xr:uid="{00000000-0005-0000-0000-000032000000}"/>
    <cellStyle name="Normal 3 2 4 2" xfId="74" xr:uid="{00000000-0005-0000-0000-000033000000}"/>
    <cellStyle name="Normal 3 2 4 2 2" xfId="99" xr:uid="{775311D2-9334-47D7-A284-290A63264A33}"/>
    <cellStyle name="Normal 3 2 4 3" xfId="87" xr:uid="{3522607B-37C4-4A1A-9F5F-BA4F91D2079E}"/>
    <cellStyle name="Normal 3 2 5" xfId="68" xr:uid="{00000000-0005-0000-0000-000034000000}"/>
    <cellStyle name="Normal 3 2 5 2" xfId="93" xr:uid="{19D4F46E-B639-44ED-8B15-5CD8F234651B}"/>
    <cellStyle name="Normal 3 2 6" xfId="81" xr:uid="{DCBCA642-C397-4634-9512-BC3153692CDE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2 2 2" xfId="100" xr:uid="{CF831C5F-77B7-4D65-B676-1675F3E534EA}"/>
    <cellStyle name="Normal 3 3 2 3" xfId="88" xr:uid="{050C55D7-28EC-448A-A6BC-2137FB6EA632}"/>
    <cellStyle name="Normal 3 3 3" xfId="69" xr:uid="{00000000-0005-0000-0000-000038000000}"/>
    <cellStyle name="Normal 3 3 3 2" xfId="94" xr:uid="{7C91AA4B-7409-45F0-901B-D42A4C21AEF1}"/>
    <cellStyle name="Normal 3 3 4" xfId="82" xr:uid="{BF920457-0444-4109-9341-B080DF0CCCB5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2 2 2" xfId="102" xr:uid="{E2E4493D-0B21-45CD-9DBA-F97FE05D57C1}"/>
    <cellStyle name="Normal 3 4 2 3" xfId="90" xr:uid="{219C4D10-69F2-44ED-9E02-C101CA956EE6}"/>
    <cellStyle name="Normal 3 4 3" xfId="71" xr:uid="{00000000-0005-0000-0000-00003C000000}"/>
    <cellStyle name="Normal 3 4 3 2" xfId="96" xr:uid="{46205919-84DC-4707-838E-AF19F11EFD58}"/>
    <cellStyle name="Normal 3 4 4" xfId="84" xr:uid="{5B3C5B27-5A45-46E6-9A9E-95641D099F9E}"/>
    <cellStyle name="Normal 3 5" xfId="61" xr:uid="{00000000-0005-0000-0000-00003D000000}"/>
    <cellStyle name="Normal 3 5 2" xfId="73" xr:uid="{00000000-0005-0000-0000-00003E000000}"/>
    <cellStyle name="Normal 3 5 2 2" xfId="98" xr:uid="{2185A056-A8BA-44A9-BA2D-73D767B24B4D}"/>
    <cellStyle name="Normal 3 5 3" xfId="86" xr:uid="{C8EA3D19-6019-4762-8308-92FF0571B1C4}"/>
    <cellStyle name="Normal 3 6" xfId="67" xr:uid="{00000000-0005-0000-0000-00003F000000}"/>
    <cellStyle name="Normal 3 6 2" xfId="92" xr:uid="{2004230E-8FB8-4EC0-BA80-2019CD213F46}"/>
    <cellStyle name="Normal 3 7" xfId="80" xr:uid="{A907F609-954D-4CFF-84E7-E9ED77CA2135}"/>
    <cellStyle name="Normal 4" xfId="79" xr:uid="{7540D01A-3D22-4147-9798-66201960E649}"/>
    <cellStyle name="Normal 4 2" xfId="104" xr:uid="{727AA4A6-317C-41B4-9512-23954CE4108D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2_3_02_2000" xfId="105" xr:uid="{08CF893E-3309-48A2-9F17-B5063694F7E7}"/>
    <cellStyle name="Normal_Q3_1_01_2000" xfId="51" xr:uid="{00000000-0005-0000-0000-000044000000}"/>
    <cellStyle name="Normal_Q4_3_01_2000" xfId="108" xr:uid="{95850B3A-E053-43F6-AD83-FA70F34E268E}"/>
    <cellStyle name="Normal_Q4_3_05_2000" xfId="106" xr:uid="{C1356DEF-4198-487C-A6FD-030AD0872A23}"/>
    <cellStyle name="Normal_Q4_3_06_2000" xfId="107" xr:uid="{5B56C44C-581D-4D0B-A033-0C05AECCB140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1" defaultTableStyle="TableStyleMedium9" defaultPivotStyle="PivotStyleLight16">
    <tableStyle name="Invisible" pivot="0" table="0" count="0" xr9:uid="{413E83A9-3EB4-402C-A0BB-04CFC5AFB3E4}"/>
  </tableStyles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8"/>
  <sheetViews>
    <sheetView showGridLines="0" tabSelected="1" zoomScaleNormal="100" workbookViewId="0">
      <selection activeCell="B1" sqref="B1:F1"/>
    </sheetView>
  </sheetViews>
  <sheetFormatPr defaultColWidth="9.109375" defaultRowHeight="13.2" x14ac:dyDescent="0.25"/>
  <cols>
    <col min="1" max="1" width="1.6640625" style="261" customWidth="1"/>
    <col min="2" max="2" width="130.5546875" style="261" customWidth="1"/>
    <col min="3" max="4" width="9.109375" style="261"/>
    <col min="5" max="5" width="5.33203125" style="261" customWidth="1"/>
    <col min="6" max="6" width="9.109375" style="261" customWidth="1"/>
    <col min="7" max="7" width="0.109375" style="261" customWidth="1"/>
    <col min="8" max="19" width="9.109375" style="261" customWidth="1"/>
    <col min="20" max="16384" width="9.109375" style="261"/>
  </cols>
  <sheetData>
    <row r="1" spans="2:19" ht="24" customHeight="1" x14ac:dyDescent="0.4">
      <c r="B1" s="565" t="s">
        <v>500</v>
      </c>
      <c r="C1" s="565"/>
      <c r="D1" s="565"/>
      <c r="E1" s="565"/>
      <c r="F1" s="565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2:19" ht="12.75" customHeight="1" x14ac:dyDescent="0.25"/>
    <row r="3" spans="2:19" customFormat="1" x14ac:dyDescent="0.25">
      <c r="B3" s="178" t="s">
        <v>452</v>
      </c>
    </row>
    <row r="4" spans="2:19" customFormat="1" x14ac:dyDescent="0.25">
      <c r="B4" s="178"/>
    </row>
    <row r="5" spans="2:19" customFormat="1" ht="21" customHeight="1" x14ac:dyDescent="0.4">
      <c r="B5" s="568" t="s">
        <v>432</v>
      </c>
      <c r="C5" s="568"/>
      <c r="D5" s="568"/>
      <c r="E5" s="568"/>
      <c r="F5" s="568"/>
      <c r="G5" s="568"/>
      <c r="H5" s="568"/>
      <c r="I5" s="568"/>
    </row>
    <row r="6" spans="2:19" customFormat="1" ht="12.75" customHeight="1" x14ac:dyDescent="0.4">
      <c r="B6" s="292"/>
    </row>
    <row r="7" spans="2:19" customFormat="1" ht="18" customHeight="1" x14ac:dyDescent="0.3">
      <c r="B7" s="569" t="s">
        <v>433</v>
      </c>
      <c r="C7" s="569"/>
      <c r="D7" s="569"/>
      <c r="E7" s="569"/>
      <c r="F7" s="569"/>
    </row>
    <row r="8" spans="2:19" customFormat="1" x14ac:dyDescent="0.25"/>
    <row r="9" spans="2:19" customFormat="1" x14ac:dyDescent="0.25">
      <c r="B9" s="542" t="s">
        <v>509</v>
      </c>
    </row>
    <row r="10" spans="2:19" customFormat="1" x14ac:dyDescent="0.25">
      <c r="B10" s="262" t="s">
        <v>434</v>
      </c>
    </row>
    <row r="11" spans="2:19" customFormat="1" x14ac:dyDescent="0.25">
      <c r="B11" s="262" t="s">
        <v>495</v>
      </c>
    </row>
    <row r="12" spans="2:19" customFormat="1" x14ac:dyDescent="0.25">
      <c r="B12" s="262"/>
    </row>
    <row r="13" spans="2:19" customFormat="1" ht="15.6" x14ac:dyDescent="0.3">
      <c r="B13" s="569" t="s">
        <v>619</v>
      </c>
      <c r="C13" s="569"/>
      <c r="D13" s="569"/>
      <c r="E13" s="569"/>
      <c r="F13" s="569"/>
    </row>
    <row r="14" spans="2:19" customFormat="1" ht="15.6" x14ac:dyDescent="0.3">
      <c r="B14" s="458"/>
      <c r="C14" s="458"/>
      <c r="D14" s="458"/>
      <c r="E14" s="458"/>
      <c r="F14" s="458"/>
    </row>
    <row r="15" spans="2:19" customFormat="1" ht="15.6" x14ac:dyDescent="0.3">
      <c r="B15" s="262" t="s">
        <v>551</v>
      </c>
      <c r="C15" s="458"/>
      <c r="D15" s="458"/>
      <c r="E15" s="458"/>
      <c r="F15" s="458"/>
    </row>
    <row r="16" spans="2:19" customFormat="1" ht="15.6" x14ac:dyDescent="0.3">
      <c r="B16" s="262" t="s">
        <v>552</v>
      </c>
      <c r="C16" s="458"/>
      <c r="D16" s="458"/>
      <c r="E16" s="458"/>
      <c r="F16" s="458"/>
    </row>
    <row r="17" spans="2:6" customFormat="1" ht="15.6" x14ac:dyDescent="0.3">
      <c r="B17" s="262" t="s">
        <v>518</v>
      </c>
      <c r="C17" s="458"/>
      <c r="D17" s="458"/>
      <c r="E17" s="458"/>
      <c r="F17" s="458"/>
    </row>
    <row r="18" spans="2:6" customFormat="1" ht="15.6" x14ac:dyDescent="0.3">
      <c r="B18" s="262" t="s">
        <v>519</v>
      </c>
      <c r="C18" s="458"/>
      <c r="D18" s="458"/>
      <c r="E18" s="458"/>
      <c r="F18" s="458"/>
    </row>
    <row r="19" spans="2:6" customFormat="1" ht="15.6" x14ac:dyDescent="0.3">
      <c r="B19" s="262" t="s">
        <v>520</v>
      </c>
      <c r="C19" s="458"/>
      <c r="D19" s="458"/>
      <c r="E19" s="458"/>
      <c r="F19" s="458"/>
    </row>
    <row r="20" spans="2:6" ht="12.75" customHeight="1" x14ac:dyDescent="0.25"/>
    <row r="21" spans="2:6" ht="12.75" customHeight="1" x14ac:dyDescent="0.3">
      <c r="B21" s="567" t="s">
        <v>344</v>
      </c>
      <c r="C21" s="567"/>
      <c r="D21" s="567"/>
      <c r="E21" s="567"/>
      <c r="F21" s="567"/>
    </row>
    <row r="22" spans="2:6" ht="12.75" customHeight="1" x14ac:dyDescent="0.25">
      <c r="B22" s="178"/>
    </row>
    <row r="23" spans="2:6" x14ac:dyDescent="0.25">
      <c r="B23" s="262" t="s">
        <v>336</v>
      </c>
    </row>
    <row r="24" spans="2:6" x14ac:dyDescent="0.25">
      <c r="B24" s="262" t="s">
        <v>337</v>
      </c>
    </row>
    <row r="25" spans="2:6" x14ac:dyDescent="0.25">
      <c r="B25" s="262" t="s">
        <v>338</v>
      </c>
    </row>
    <row r="26" spans="2:6" x14ac:dyDescent="0.25">
      <c r="B26" s="262" t="s">
        <v>381</v>
      </c>
    </row>
    <row r="27" spans="2:6" x14ac:dyDescent="0.25">
      <c r="B27" s="262" t="s">
        <v>382</v>
      </c>
    </row>
    <row r="28" spans="2:6" x14ac:dyDescent="0.25">
      <c r="B28" s="262" t="s">
        <v>405</v>
      </c>
    </row>
    <row r="29" spans="2:6" x14ac:dyDescent="0.25">
      <c r="B29" s="262" t="s">
        <v>368</v>
      </c>
    </row>
    <row r="30" spans="2:6" x14ac:dyDescent="0.25">
      <c r="B30" s="262" t="s">
        <v>369</v>
      </c>
    </row>
    <row r="31" spans="2:6" x14ac:dyDescent="0.25">
      <c r="B31" s="262" t="s">
        <v>370</v>
      </c>
    </row>
    <row r="32" spans="2:6" x14ac:dyDescent="0.25">
      <c r="B32" s="262" t="s">
        <v>371</v>
      </c>
    </row>
    <row r="33" spans="2:6" x14ac:dyDescent="0.25">
      <c r="B33" s="262" t="s">
        <v>372</v>
      </c>
    </row>
    <row r="34" spans="2:6" x14ac:dyDescent="0.25">
      <c r="B34" s="262" t="s">
        <v>373</v>
      </c>
    </row>
    <row r="35" spans="2:6" x14ac:dyDescent="0.25">
      <c r="B35" s="262" t="s">
        <v>374</v>
      </c>
    </row>
    <row r="36" spans="2:6" x14ac:dyDescent="0.25">
      <c r="B36" s="262" t="s">
        <v>375</v>
      </c>
    </row>
    <row r="37" spans="2:6" x14ac:dyDescent="0.25">
      <c r="B37" s="262" t="s">
        <v>376</v>
      </c>
    </row>
    <row r="38" spans="2:6" x14ac:dyDescent="0.25">
      <c r="B38" s="262" t="s">
        <v>377</v>
      </c>
    </row>
    <row r="39" spans="2:6" x14ac:dyDescent="0.25">
      <c r="B39" s="262" t="s">
        <v>378</v>
      </c>
    </row>
    <row r="40" spans="2:6" x14ac:dyDescent="0.25">
      <c r="B40" s="262" t="s">
        <v>379</v>
      </c>
    </row>
    <row r="41" spans="2:6" x14ac:dyDescent="0.25">
      <c r="B41" s="262" t="s">
        <v>380</v>
      </c>
    </row>
    <row r="42" spans="2:6" x14ac:dyDescent="0.25">
      <c r="B42" s="178"/>
    </row>
    <row r="43" spans="2:6" ht="15.6" x14ac:dyDescent="0.3">
      <c r="B43" s="567" t="s">
        <v>345</v>
      </c>
      <c r="C43" s="567"/>
      <c r="D43" s="567"/>
      <c r="E43" s="567"/>
      <c r="F43" s="567"/>
    </row>
    <row r="44" spans="2:6" x14ac:dyDescent="0.25">
      <c r="B44" s="178"/>
    </row>
    <row r="45" spans="2:6" x14ac:dyDescent="0.25">
      <c r="B45" s="262" t="s">
        <v>339</v>
      </c>
    </row>
    <row r="46" spans="2:6" x14ac:dyDescent="0.25">
      <c r="B46" s="262" t="s">
        <v>340</v>
      </c>
    </row>
    <row r="47" spans="2:6" x14ac:dyDescent="0.25">
      <c r="B47" s="262" t="s">
        <v>341</v>
      </c>
    </row>
    <row r="48" spans="2:6" x14ac:dyDescent="0.25">
      <c r="B48" s="262" t="s">
        <v>342</v>
      </c>
    </row>
    <row r="49" spans="2:6" x14ac:dyDescent="0.25">
      <c r="B49" s="262" t="s">
        <v>343</v>
      </c>
    </row>
    <row r="50" spans="2:6" x14ac:dyDescent="0.25">
      <c r="B50" s="262" t="s">
        <v>350</v>
      </c>
    </row>
    <row r="51" spans="2:6" x14ac:dyDescent="0.25">
      <c r="B51" s="262" t="s">
        <v>383</v>
      </c>
    </row>
    <row r="52" spans="2:6" x14ac:dyDescent="0.25">
      <c r="B52" s="262" t="s">
        <v>384</v>
      </c>
    </row>
    <row r="53" spans="2:6" x14ac:dyDescent="0.25">
      <c r="B53" s="542" t="s">
        <v>621</v>
      </c>
    </row>
    <row r="54" spans="2:6" x14ac:dyDescent="0.25">
      <c r="B54" s="178"/>
    </row>
    <row r="55" spans="2:6" ht="15.6" x14ac:dyDescent="0.3">
      <c r="B55" s="567" t="s">
        <v>457</v>
      </c>
      <c r="C55" s="567"/>
      <c r="D55" s="567"/>
      <c r="E55" s="567"/>
      <c r="F55" s="567"/>
    </row>
    <row r="56" spans="2:6" x14ac:dyDescent="0.25">
      <c r="B56" s="178"/>
    </row>
    <row r="57" spans="2:6" x14ac:dyDescent="0.25">
      <c r="B57" s="262" t="s">
        <v>385</v>
      </c>
    </row>
    <row r="58" spans="2:6" x14ac:dyDescent="0.25">
      <c r="B58" s="262" t="s">
        <v>395</v>
      </c>
    </row>
    <row r="59" spans="2:6" ht="29.25" customHeight="1" x14ac:dyDescent="0.25">
      <c r="B59" s="398" t="s">
        <v>466</v>
      </c>
    </row>
    <row r="60" spans="2:6" ht="26.4" x14ac:dyDescent="0.25">
      <c r="B60" s="398" t="s">
        <v>467</v>
      </c>
    </row>
    <row r="61" spans="2:6" ht="26.4" x14ac:dyDescent="0.25">
      <c r="B61" s="398" t="s">
        <v>468</v>
      </c>
    </row>
    <row r="62" spans="2:6" x14ac:dyDescent="0.25">
      <c r="B62" s="262" t="s">
        <v>396</v>
      </c>
    </row>
    <row r="63" spans="2:6" x14ac:dyDescent="0.25">
      <c r="B63" s="262" t="s">
        <v>397</v>
      </c>
    </row>
    <row r="64" spans="2:6" x14ac:dyDescent="0.25">
      <c r="B64" s="262" t="s">
        <v>398</v>
      </c>
    </row>
    <row r="65" spans="2:3" x14ac:dyDescent="0.25">
      <c r="B65" s="262" t="s">
        <v>399</v>
      </c>
    </row>
    <row r="66" spans="2:3" x14ac:dyDescent="0.25">
      <c r="B66" s="262" t="s">
        <v>400</v>
      </c>
    </row>
    <row r="67" spans="2:3" x14ac:dyDescent="0.25">
      <c r="B67" s="262" t="s">
        <v>401</v>
      </c>
    </row>
    <row r="68" spans="2:3" x14ac:dyDescent="0.25">
      <c r="B68" s="262" t="s">
        <v>402</v>
      </c>
    </row>
    <row r="69" spans="2:3" x14ac:dyDescent="0.25">
      <c r="B69" s="262" t="s">
        <v>403</v>
      </c>
    </row>
    <row r="70" spans="2:3" x14ac:dyDescent="0.25">
      <c r="B70" s="262" t="s">
        <v>458</v>
      </c>
    </row>
    <row r="71" spans="2:3" x14ac:dyDescent="0.25">
      <c r="B71" s="262" t="s">
        <v>461</v>
      </c>
    </row>
    <row r="72" spans="2:3" x14ac:dyDescent="0.25">
      <c r="B72" s="542" t="s">
        <v>649</v>
      </c>
      <c r="C72" s="299"/>
    </row>
    <row r="73" spans="2:3" x14ac:dyDescent="0.25">
      <c r="B73" s="262" t="s">
        <v>650</v>
      </c>
    </row>
    <row r="74" spans="2:3" x14ac:dyDescent="0.25">
      <c r="B74" s="262" t="s">
        <v>651</v>
      </c>
    </row>
    <row r="75" spans="2:3" x14ac:dyDescent="0.25">
      <c r="B75" s="262" t="s">
        <v>652</v>
      </c>
    </row>
    <row r="76" spans="2:3" x14ac:dyDescent="0.25">
      <c r="B76" s="262" t="s">
        <v>653</v>
      </c>
    </row>
    <row r="77" spans="2:3" x14ac:dyDescent="0.25">
      <c r="B77" s="262" t="s">
        <v>654</v>
      </c>
    </row>
    <row r="78" spans="2:3" x14ac:dyDescent="0.25">
      <c r="B78" s="262" t="s">
        <v>655</v>
      </c>
    </row>
    <row r="79" spans="2:3" x14ac:dyDescent="0.25">
      <c r="B79" s="262" t="s">
        <v>656</v>
      </c>
    </row>
    <row r="80" spans="2:3" x14ac:dyDescent="0.25">
      <c r="B80" s="262" t="s">
        <v>657</v>
      </c>
    </row>
    <row r="81" spans="2:6" x14ac:dyDescent="0.25">
      <c r="B81" s="262" t="s">
        <v>658</v>
      </c>
    </row>
    <row r="82" spans="2:6" x14ac:dyDescent="0.25">
      <c r="B82" s="262" t="s">
        <v>659</v>
      </c>
    </row>
    <row r="83" spans="2:6" x14ac:dyDescent="0.25">
      <c r="B83" s="178"/>
    </row>
    <row r="84" spans="2:6" ht="15.6" x14ac:dyDescent="0.3">
      <c r="B84" s="566" t="s">
        <v>869</v>
      </c>
      <c r="C84" s="566"/>
      <c r="D84" s="566"/>
      <c r="E84" s="566"/>
      <c r="F84" s="566"/>
    </row>
    <row r="86" spans="2:6" x14ac:dyDescent="0.25">
      <c r="B86" s="178" t="s">
        <v>866</v>
      </c>
    </row>
    <row r="87" spans="2:6" x14ac:dyDescent="0.25">
      <c r="B87" s="178" t="s">
        <v>867</v>
      </c>
    </row>
    <row r="88" spans="2:6" x14ac:dyDescent="0.25">
      <c r="B88" s="178" t="s">
        <v>871</v>
      </c>
    </row>
  </sheetData>
  <mergeCells count="8">
    <mergeCell ref="B1:F1"/>
    <mergeCell ref="B84:F84"/>
    <mergeCell ref="B21:F21"/>
    <mergeCell ref="B43:F43"/>
    <mergeCell ref="B55:F55"/>
    <mergeCell ref="B5:I5"/>
    <mergeCell ref="B7:F7"/>
    <mergeCell ref="B13:F13"/>
  </mergeCells>
  <hyperlinks>
    <hyperlink ref="B23" location="'6.3.1'!A1" display="6.3.1 - Nados-vivos, por distribuição geográfica de residência da mãe e sexo, segundo o mês do parto " xr:uid="{00000000-0004-0000-0000-000000000000}"/>
    <hyperlink ref="B24" location="'6.3.2'!A1" display="6.3.2 - Nados-vivos, por distribuição geográfica de residência da mãe e sexo, segundo o grupo etário da mãe " xr:uid="{00000000-0004-0000-0000-000001000000}"/>
    <hyperlink ref="B25" location="'6.3.3'!A1" display="6.3.3 - Nados-vivos, por distribuição geográfica de residência da mãe e sexo, segundo a condição perante o trabalho da mãe" xr:uid="{00000000-0004-0000-0000-000002000000}"/>
    <hyperlink ref="B27" location="'6.3.5'!A1" display="6.3.5 - Nados-vivos, por grupo etário da mãe e sexo, segundo o peso à nascença " xr:uid="{00000000-0004-0000-0000-000003000000}"/>
    <hyperlink ref="B28" location="'6.3.6'!A1" display="6.3.6 - Nados-vivos, por natureza do parto e a ordem de nascimento (nados vivos), segundo o peso à nascença" xr:uid="{00000000-0004-0000-0000-000004000000}"/>
    <hyperlink ref="B29" location="'6.3.7'!A1" display="6.3.7 - Nados-vivos, por local de nascimento, assistência médica e sexo, segundo o peso à nascença " xr:uid="{00000000-0004-0000-0000-000005000000}"/>
    <hyperlink ref="B30" location="'6.3.8'!A1" display="6.3.8 - Nados-vivos, por grupo etário do pai e sexo, segundo o grupo etário da mãe " xr:uid="{00000000-0004-0000-0000-000006000000}"/>
    <hyperlink ref="B31" location="'6.3.9'!A1" display="6.3.9 - Nados-vivos, por grupo etário da mãe e sexo, segundo a idade gestacional " xr:uid="{00000000-0004-0000-0000-000007000000}"/>
    <hyperlink ref="B32" location="'6.3.10'!A1" display="6.3.10 - Nados-vivos, por grupo etário da mãe e sexo, segundo a ordem de nascimento (nados-vivos) " xr:uid="{00000000-0004-0000-0000-000008000000}"/>
    <hyperlink ref="B45" location="'6.4.1'!A1" display="6.4.1 - Óbitos, por distribuição geográfica de residência e sexo, segundo os meses " xr:uid="{00000000-0004-0000-0000-000012000000}"/>
    <hyperlink ref="B46" location="'6.4.2'!A1" display="6.4.2 - Óbitos, por distribuição geográfica de residência e sexo, segundo a idade dos falecidos  " xr:uid="{00000000-0004-0000-0000-000013000000}"/>
    <hyperlink ref="B47" location="'6.4.3'!A1" display="6.4.3 - Óbitos, por grupo etário dos falecidos, segundo o estado civil e o sexo " xr:uid="{00000000-0004-0000-0000-000014000000}"/>
    <hyperlink ref="B48" location="'6.4.4'!A1" display="6.4.4 - Óbitos de 15 e mais anos, por grupo etário, segundo a condição perante o trabalho e o sexo " xr:uid="{00000000-0004-0000-0000-000015000000}"/>
    <hyperlink ref="B49" location="'6.4.5'!A1" display="6.4.5 - Óbitos de 15 e mais anos, por profissão e sexo, segundo o grupo etário " xr:uid="{00000000-0004-0000-0000-000016000000}"/>
    <hyperlink ref="B50" location="'6.4.6'!A1" display="6.4.6 - Fetos-mortos, por distribuição geográfica de residência da mãe e sexo, segundo os meses " xr:uid="{00000000-0004-0000-0000-000023000000}"/>
    <hyperlink ref="B52" location="'6.4.8'!A1" display="6.4.8 - Fetos-mortos, por grupo etário da mãe e sexo, segundo a duração da gravidez " xr:uid="{00000000-0004-0000-0000-000024000000}"/>
    <hyperlink ref="B26" location="'6.3.4'!A1" display="6.3.4 - Nados-vivos, por distribuição geográfica de residência da mãe, segundo a filiação e o sexo  " xr:uid="{00000000-0004-0000-0000-000025000000}"/>
    <hyperlink ref="B51" location="'6.4.7'!A1" display="6.4.7 - Fetos-mortos, por grupo etário da mãe e sexo, segundo o peso à nascença" xr:uid="{00000000-0004-0000-0000-000026000000}"/>
    <hyperlink ref="B9" location="'6.1.1'!A1" display="6.1.1 - Indicadores demográficos, 2007-2017 " xr:uid="{00000000-0004-0000-0000-000028000000}"/>
    <hyperlink ref="B10" location="'6.1.2'!A1" display="6.1.2 - Indicadores demográficos, por município, 2017 " xr:uid="{00000000-0004-0000-0000-000029000000}"/>
    <hyperlink ref="B3" location="'Sinais Convencionais'!A1" display="Sinais Convencionais " xr:uid="{00000000-0004-0000-0000-00002A000000}"/>
    <hyperlink ref="B11" location="'6.1.3'!A1" display="6.1.3 - Movimento da população, por mês" xr:uid="{00000000-0004-0000-0000-000036000000}"/>
    <hyperlink ref="B58" location="'6.5.2'!A1" display="6.5.2 - Casamentos celebrados, por distribuição geográfica do facto, segundo os meses " xr:uid="{51652AD3-5936-4DEB-B456-0AFB3DA9C119}"/>
    <hyperlink ref="B59" location="'6.5.3'!A1" display="6.5.3 - Casamentos celebrados, por distribuição geográfica do facto, segundo a forma de celebração, o parentesco, o regime de bens, a existência de residência comum anterior ao casamento e o país de residência futura dos cônjuges" xr:uid="{067A6996-5A4F-42F9-91CC-C5DD2B9D6A0A}"/>
    <hyperlink ref="B60" location="'6.5.4'!A1" display="6.5.4 - Casamentos celebrados, por grupo etário dos cônjuges, segundo a forma de celebração, o parentesco, o regime de bens e a existência de residência comum anterior ao casamento" xr:uid="{E86EAB5A-B4CB-4E4A-B964-4D2122BB51BE}"/>
    <hyperlink ref="B61" location="'6.5.5'!A1" display="6.5.5 - Casamentos celebrados, por estado civil anterior dos cônjuges, segundo a forma de celebração, o parentesco, o regime de bens e a existência de residência comum anterior ao casamento" xr:uid="{96BEF611-348E-43D9-BA61-7F62BBFA560B}"/>
    <hyperlink ref="B62" location="'6.5.6'!A1" display="6.5.6 - Casamentos celebrados, por grupo etário do cônjuge 2,  segundo o grupo etário do cônjuge 1" xr:uid="{F292451E-702F-48DC-AA83-2E0737C3DD7E}"/>
    <hyperlink ref="B63" location="'6.5.7'!A1" display="6.5.7 - Casamentos celebrados, por número de casamentos anteriores do cônjuge 2, segundo o número de casamentos anteriores do cônjuge 1" xr:uid="{B815E8AF-4C11-465C-B783-EFB6B92AC406}"/>
    <hyperlink ref="B64" location="'6.5.8'!A1" display="6.5.8 - Casamentos dos cônjuges 1 viúvos e divorciados, por grupo etário, segundo o tempo  decorrido após a dissolução do último casamento do cônjuge 1" xr:uid="{72929E0D-0955-45CD-91B4-5B7A35E170E1}"/>
    <hyperlink ref="B65" location="'6.5.9'!A1" display="6.5.9 - Casamentos dos cônjuges 2 viúvos e divorciados, por grupo etário, segundo o tempo decorrido após a dissolução do último casamento do cônjuge 2" xr:uid="{F0E6266D-E18A-41CC-9C88-25B0892D5B93}"/>
    <hyperlink ref="B66" location="'6.5.10'!A1" display="6.5.10 - Casamentos celebrados, por instrução do cônjuge 2, segundo a instrução do cônjuge 1" xr:uid="{B71F175A-81CA-4509-8A98-C59AC7AE5A2E}"/>
    <hyperlink ref="B67" location="'6.5.11'!A1" display="6.5.11 - Casamentos celebrados, por condição perante o trabalho do cônjuge 2, segundo a condição perante o trabalho do cônjuge 1" xr:uid="{B4ADD84F-ABC7-46BB-9081-C4DA1801DDB7}"/>
    <hyperlink ref="B68" location="'6.5.12'!A1" display="6.5.12 - Casamentos de cônjuges empregados, por profissão do cônjuge 2, segundo a profissão do cônjuge 1" xr:uid="{05BD80AF-A3DB-44F7-9956-FB4BEE14F79D}"/>
    <hyperlink ref="B69" location="'6.5.13'!A1" display="6.5.13 - Casamentos de cônjuges empregados, por ramo de atividade económica do cônjuge 2, segundo o ramo de atividade económica do cônjuge 1" xr:uid="{5CE9500C-CC27-4530-9B98-356B92DFE757}"/>
    <hyperlink ref="B57" location="'6.5.1'!A1" display="6.5.1 - Casamentos celebrados, por distribuição geográfica do facto, segundo a modalidade" xr:uid="{AEF015AC-AC08-4931-A414-2CA11B788A57}"/>
    <hyperlink ref="B70" location="'6.5.14'!A1" display="6.5.14 - Casamentos dissolvidos por morte entre pessoas de sexo oposto, por distribuição geográfica de residência do conjuge falecido, segundo o sexo do conjuge falecido" xr:uid="{F76A5626-A538-4908-BB81-F68F7B2240C2}"/>
    <hyperlink ref="B71" location="'6.5.15'!A1" display="6.5.15 - Casamentos dissolvidos por morte entre pessoas de sexo oposto, por grupo etário do conjuge falecido, segundo o grupo etário do conjuge sobrevivo" xr:uid="{AAC2F3C9-DACE-4D1B-998A-3B5ABEE4C300}"/>
    <hyperlink ref="B15" location="'6.2.1'!A1" display="6.2.1 - Estimativas de população residente (31 de dezembro), por distribuição geográfica e sexo, segundo os anos (2011-2021)" xr:uid="{95E17F67-AD63-4A61-A8FC-322BC7FEA69E}"/>
    <hyperlink ref="B16" location="'6.2.2'!A1" display="6.2.2 - Estimativas da população média, por distribuição geográfica e sexo, segundo os anos (2011-2021)" xr:uid="{84D2FAEC-97EA-490D-B405-BB5E7FB96EF1}"/>
    <hyperlink ref="B17" location="'6.2.3'!A1" display="6.2.3 - Estimativas de população residente (31 de dezembro) e da população média, por distribuição geográfica, segundo o sexo; densidade populacional" xr:uid="{C0D553ED-A625-404B-9E44-D8217B110E56}"/>
    <hyperlink ref="B18" location="'6.2.4'!A1" display="6.2.4 - Estimativas de população residente (31 de dezembro), por distribuição geográfica e sexo, segundo os grupos etários" xr:uid="{956FA795-4A87-484B-A148-93F41E839BE0}"/>
    <hyperlink ref="B19" location="'6.2.5'!A1" display="6.2.5 - Estimativas de população residente (31 de dezembro), por distribuição geográfica e sexo, segundo os grandes grupos etários, índices de dependência e de envelhecimento" xr:uid="{883F698C-E5CE-4816-8D2D-941F75BBADCF}"/>
    <hyperlink ref="B53" location="'6.4.9'!A1" display="6.4.9 - Esperança de vida na RAM à idade x - ex (Metodologia 2007 - Anos), por grupo etário, segundo o sexo" xr:uid="{3F3CC4FC-2E42-40F6-8898-C370C53006DE}"/>
    <hyperlink ref="B72" location="'6.5.16'!A1" display="6.5.16 - Divórcios decretados, por local de última residência da família, segundo a modalidade do casamento dissolvido" xr:uid="{12D71692-2CC7-4440-A5D1-0F8E0AF72EC1}"/>
    <hyperlink ref="B74" location="'6.5.18'!A1" display="6.5.18 - Divórcios decretados, por local de última residência da família, segundo a duração do casamento dissolvido " xr:uid="{ABF3FFFF-36EF-400A-AA95-6BFDDCBDF2DE}"/>
    <hyperlink ref="B75" location="'6.5.19'!A1" display="6.5.19 - Divórcios decretados, por local de última residência da família, segundo os meses " xr:uid="{F0C9B5AB-F843-4238-B6B8-47636FE1945F}"/>
    <hyperlink ref="B77" location="'6.5.21'!A1" display="6.5.21 - Divórcios decretados, por duração do casamento, segundo o grupo etário do cônjuge 1 " xr:uid="{316C51E0-E638-4085-B168-7D84F45554EC}"/>
    <hyperlink ref="B78" location="'6.5.22'!A1" display="6.5.22 - Divórcios decretados, por duração do casamento, segundo o grupo etário do cônjuge 2 " xr:uid="{D6574063-D7CB-4843-AEDB-7F5C8384D116}"/>
    <hyperlink ref="B73" location="'6.5.17'!A1" display="6.5.17 - Divórcios decretados, por local de última residência da família, segundo o termo de processo " xr:uid="{C7EBC666-8C33-4C9A-AB37-C68D2813D918}"/>
    <hyperlink ref="B76" location="'6.5.20'!A1" display="6.5.20 - Divórcios decretados, por grupo etário do cônjuge 2, segundo o grupo etário do cônjuge 1 " xr:uid="{F634E4BB-F76A-4BAC-AB6C-ABF496BA65E5}"/>
    <hyperlink ref="B82" location="'6.5.26'!A1" display="6.5.26 - Casamentos interrompidos por separação, por local de última residência da família, segundo a modalidade do casamento" xr:uid="{8D9140B0-A78B-4645-8221-918ADC526EDF}"/>
    <hyperlink ref="B79" location="'6.5.23'!A1" display="6.5.23 - Divórcios decretados, por instrução do cônjuge 2, segundo a instrução do cônjuge 1" xr:uid="{6856F772-6AC4-4C4E-88EC-974F12FF409D}"/>
    <hyperlink ref="B80" location="'6.5.24'!A1" display="6.5.24 - Divórcios decretados, por condição perante o trabalho do cônjuge 2, segundo a condição perante o trabalho do cônjuge 1 " xr:uid="{6718DB66-3D3A-49F9-88BD-F067FAA5C39A}"/>
    <hyperlink ref="B81" location="'6.5.25'!A1" display="6.5.25 - Divórcios decretados, por profissão do cônjuge 2, segundo a profissão do cônjuge 1 " xr:uid="{455095D4-60C2-4816-B216-437FCB32B3C3}"/>
    <hyperlink ref="B86" location="'6.6.1'!A1" display="6.6.1 - População estrangeira a residir ou a permanecer legalmente na Região Autónoma da Madeira," xr:uid="{A73106C6-4D2C-4C2F-AAF4-6DDC47E5D5A3}"/>
    <hyperlink ref="B87" location="'6.6.2'!A1" display="6.6.2 - População estrangeira a residir ou a permanecer legalmente na Região Autónoma da Madeira, por nacionalidade" xr:uid="{317FE90F-9FD3-4127-94A8-5C0E35AD9A45}"/>
    <hyperlink ref="B88" location="'6.6.3'!A1" display="6.6.3 - População estrangeira que solicitou estatuto de residente, por sexo e nacionalidade, segundo o município de residência" xr:uid="{41EBC215-597A-484B-B763-133F7AF1F5C4}"/>
    <hyperlink ref="B33" location="'6.3.11'!A1" display="6.3.11 - Nados-vivos, por grupo etário da mãe e sexo, segundo a ordem de nascimento (total de nascimentos) " xr:uid="{9A783485-2330-473A-8B12-12F81EF0D614}"/>
    <hyperlink ref="B34" location="'6.3.12'!A1" display="6.3.12 - Nados-vivos, por instrução da mãe, segundo a instrução do pai " xr:uid="{E67E6603-DC8B-457A-9EB5-B2E93C8D7824}"/>
    <hyperlink ref="B35" location="'6.3.13'!A1" display="6.3.13 - Nados-vivos, por instrução da mãe, segundo o grupo etário da mãe  " xr:uid="{8BD5F16F-B7C4-4FB4-B42F-179CC14ECCA9}"/>
    <hyperlink ref="B36" location="'6.3.14'!A1" display="6.3.14 - Nados-vivos, por instrução do pai, segundo o grupo etário do pai " xr:uid="{B8F9C726-BB0D-4BD4-8778-79000F0F50CD}"/>
    <hyperlink ref="B37" location="'6.3.15'!A1" display="6.3.15 - Nados-vivos, por condição perante o trabalho da mãe, segundo a condição perante o trabalho do pai " xr:uid="{2E030461-B1ED-446E-A634-F2675441DBC9}"/>
    <hyperlink ref="B38" location="'6.3.16'!A1" display="6.3.16 - Nados-vivos, por condição perante o trabalho da mãe, segundo o grupo etário da mãe " xr:uid="{D5C2C664-4EE7-48DA-819C-35E77DEB45ED}"/>
    <hyperlink ref="B39" location="'6.3.17'!A1" display="6.3.17 - Nados-vivos, por condição perante o trabalho do pai, segundo o grupo etário do pai " xr:uid="{B50C9C6D-A819-43F1-B5DD-B2A15343E1E7}"/>
    <hyperlink ref="B40" location="'6.3.18'!A1" display="6.3.18 - Nados-vivos, por tipo de filiação, segundo a existência de filhos anteriores comuns aos pais " xr:uid="{14834A7E-E369-45F5-8F95-CF767F434852}"/>
    <hyperlink ref="B41" location="'6.3.19'!A1" display="6.3.19 - Nados-vivos, por tipo de filiação, segundo a existência de filhos anteriores não comuns aos pais " xr:uid="{A0A9C384-C966-49F7-B2D0-01DB90EB685B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8B0A-5B8B-4B06-BBE0-EA16DB22B05D}">
  <dimension ref="A1:Q56"/>
  <sheetViews>
    <sheetView showGridLines="0" workbookViewId="0">
      <pane ySplit="5" topLeftCell="A6" activePane="bottomLeft" state="frozen"/>
      <selection activeCell="B1" sqref="B1:M1"/>
      <selection pane="bottomLeft" activeCell="B1" sqref="B1:L2"/>
    </sheetView>
  </sheetViews>
  <sheetFormatPr defaultColWidth="9.109375" defaultRowHeight="10.199999999999999" x14ac:dyDescent="0.2"/>
  <cols>
    <col min="1" max="1" width="6.6640625" style="319" customWidth="1"/>
    <col min="2" max="2" width="15.33203125" style="319" customWidth="1"/>
    <col min="3" max="3" width="4.33203125" style="319" customWidth="1"/>
    <col min="4" max="11" width="9.6640625" style="319" customWidth="1"/>
    <col min="12" max="12" width="11.6640625" style="319" customWidth="1"/>
    <col min="13" max="13" width="6.6640625" style="319" customWidth="1"/>
    <col min="14" max="14" width="14.33203125" style="319" bestFit="1" customWidth="1"/>
    <col min="15" max="16384" width="9.109375" style="319"/>
  </cols>
  <sheetData>
    <row r="1" spans="2:14" ht="21" customHeight="1" x14ac:dyDescent="0.2">
      <c r="B1" s="633" t="s">
        <v>520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2:14" ht="21" customHeight="1" x14ac:dyDescent="0.2"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</row>
    <row r="3" spans="2:14" ht="12.75" customHeight="1" x14ac:dyDescent="0.25">
      <c r="B3" s="634">
        <v>2022</v>
      </c>
      <c r="C3" s="635"/>
      <c r="D3" s="321"/>
      <c r="E3" s="321"/>
      <c r="F3" s="321"/>
      <c r="G3" s="321"/>
      <c r="H3" s="321"/>
      <c r="I3" s="321"/>
      <c r="J3" s="321"/>
      <c r="K3" s="321"/>
      <c r="L3" s="321" t="s">
        <v>17</v>
      </c>
      <c r="N3" s="262" t="s">
        <v>18</v>
      </c>
    </row>
    <row r="4" spans="2:14" s="266" customFormat="1" ht="18" customHeight="1" x14ac:dyDescent="0.2">
      <c r="B4" s="636" t="s">
        <v>521</v>
      </c>
      <c r="C4" s="637"/>
      <c r="D4" s="640" t="s">
        <v>534</v>
      </c>
      <c r="E4" s="640"/>
      <c r="F4" s="640"/>
      <c r="G4" s="640"/>
      <c r="H4" s="640"/>
      <c r="I4" s="640" t="s">
        <v>542</v>
      </c>
      <c r="J4" s="640"/>
      <c r="K4" s="640"/>
      <c r="L4" s="641" t="s">
        <v>543</v>
      </c>
    </row>
    <row r="5" spans="2:14" ht="18" customHeight="1" x14ac:dyDescent="0.2">
      <c r="B5" s="638"/>
      <c r="C5" s="639"/>
      <c r="D5" s="405" t="s">
        <v>16</v>
      </c>
      <c r="E5" s="405" t="s">
        <v>544</v>
      </c>
      <c r="F5" s="405" t="s">
        <v>545</v>
      </c>
      <c r="G5" s="405" t="s">
        <v>546</v>
      </c>
      <c r="H5" s="405" t="s">
        <v>547</v>
      </c>
      <c r="I5" s="405" t="s">
        <v>16</v>
      </c>
      <c r="J5" s="405" t="s">
        <v>548</v>
      </c>
      <c r="K5" s="405" t="s">
        <v>549</v>
      </c>
      <c r="L5" s="642"/>
    </row>
    <row r="6" spans="2:14" s="269" customFormat="1" ht="12.75" customHeight="1" x14ac:dyDescent="0.2">
      <c r="B6" s="268"/>
      <c r="C6" s="268"/>
      <c r="D6" s="268"/>
      <c r="E6" s="444"/>
      <c r="F6" s="268"/>
      <c r="G6" s="268"/>
    </row>
    <row r="7" spans="2:14" s="273" customFormat="1" ht="15" customHeight="1" x14ac:dyDescent="0.2">
      <c r="B7" s="274" t="s">
        <v>13</v>
      </c>
      <c r="C7" s="21" t="s">
        <v>0</v>
      </c>
      <c r="D7" s="418">
        <v>253259</v>
      </c>
      <c r="E7" s="418">
        <v>31605</v>
      </c>
      <c r="F7" s="418">
        <v>28642</v>
      </c>
      <c r="G7" s="418">
        <v>140860</v>
      </c>
      <c r="H7" s="418">
        <v>52152</v>
      </c>
      <c r="I7" s="272">
        <v>49.4</v>
      </c>
      <c r="J7" s="272">
        <v>18.600000000000001</v>
      </c>
      <c r="K7" s="272">
        <v>30.8</v>
      </c>
      <c r="L7" s="272">
        <v>165</v>
      </c>
      <c r="N7" s="272"/>
    </row>
    <row r="8" spans="2:14" s="273" customFormat="1" ht="15" customHeight="1" x14ac:dyDescent="0.2">
      <c r="B8" s="274"/>
      <c r="C8" s="21" t="s">
        <v>1</v>
      </c>
      <c r="D8" s="418">
        <v>119062</v>
      </c>
      <c r="E8" s="418">
        <v>16070</v>
      </c>
      <c r="F8" s="418">
        <v>14568</v>
      </c>
      <c r="G8" s="418">
        <v>67980</v>
      </c>
      <c r="H8" s="418">
        <v>20444</v>
      </c>
      <c r="I8" s="272">
        <v>44.2</v>
      </c>
      <c r="J8" s="272">
        <v>19.5</v>
      </c>
      <c r="K8" s="272">
        <v>24.8</v>
      </c>
      <c r="L8" s="272">
        <v>127.2</v>
      </c>
      <c r="N8" s="272"/>
    </row>
    <row r="9" spans="2:14" s="273" customFormat="1" ht="15" customHeight="1" x14ac:dyDescent="0.2">
      <c r="B9" s="274"/>
      <c r="C9" s="21" t="s">
        <v>2</v>
      </c>
      <c r="D9" s="418">
        <v>134197</v>
      </c>
      <c r="E9" s="418">
        <v>15535</v>
      </c>
      <c r="F9" s="418">
        <v>14074</v>
      </c>
      <c r="G9" s="418">
        <v>72880</v>
      </c>
      <c r="H9" s="418">
        <v>31708</v>
      </c>
      <c r="I9" s="272">
        <v>54.3</v>
      </c>
      <c r="J9" s="272">
        <v>17.899999999999999</v>
      </c>
      <c r="K9" s="272">
        <v>36.5</v>
      </c>
      <c r="L9" s="272">
        <v>204.1</v>
      </c>
      <c r="N9" s="272"/>
    </row>
    <row r="10" spans="2:14" s="275" customFormat="1" ht="18" customHeight="1" x14ac:dyDescent="0.2">
      <c r="B10" s="277" t="s">
        <v>3</v>
      </c>
      <c r="C10" s="2" t="s">
        <v>0</v>
      </c>
      <c r="D10" s="278">
        <v>10962</v>
      </c>
      <c r="E10" s="278">
        <v>1248</v>
      </c>
      <c r="F10" s="278">
        <v>1152</v>
      </c>
      <c r="G10" s="278">
        <v>5740</v>
      </c>
      <c r="H10" s="278">
        <v>2822</v>
      </c>
      <c r="I10" s="280">
        <v>59.1</v>
      </c>
      <c r="J10" s="280">
        <v>18.100000000000001</v>
      </c>
      <c r="K10" s="280">
        <v>40.9</v>
      </c>
      <c r="L10" s="280">
        <v>226.1</v>
      </c>
      <c r="N10" s="272"/>
    </row>
    <row r="11" spans="2:14" s="275" customFormat="1" ht="15" customHeight="1" x14ac:dyDescent="0.2">
      <c r="B11" s="277"/>
      <c r="C11" s="2" t="s">
        <v>1</v>
      </c>
      <c r="D11" s="278">
        <v>5060</v>
      </c>
      <c r="E11" s="278">
        <v>640</v>
      </c>
      <c r="F11" s="278">
        <v>592</v>
      </c>
      <c r="G11" s="278">
        <v>2796</v>
      </c>
      <c r="H11" s="278">
        <v>1032</v>
      </c>
      <c r="I11" s="280">
        <v>49.4</v>
      </c>
      <c r="J11" s="280">
        <v>18.899999999999999</v>
      </c>
      <c r="K11" s="280">
        <v>30.5</v>
      </c>
      <c r="L11" s="280">
        <v>161.30000000000001</v>
      </c>
      <c r="N11" s="272"/>
    </row>
    <row r="12" spans="2:14" s="275" customFormat="1" ht="15" customHeight="1" x14ac:dyDescent="0.2">
      <c r="B12" s="277"/>
      <c r="C12" s="2" t="s">
        <v>2</v>
      </c>
      <c r="D12" s="278">
        <v>5902</v>
      </c>
      <c r="E12" s="278">
        <v>608</v>
      </c>
      <c r="F12" s="278">
        <v>560</v>
      </c>
      <c r="G12" s="278">
        <v>2944</v>
      </c>
      <c r="H12" s="278">
        <v>1790</v>
      </c>
      <c r="I12" s="280">
        <v>68.400000000000006</v>
      </c>
      <c r="J12" s="280">
        <v>17.399999999999999</v>
      </c>
      <c r="K12" s="280">
        <v>51.1</v>
      </c>
      <c r="L12" s="280">
        <v>294.39999999999998</v>
      </c>
      <c r="N12" s="272"/>
    </row>
    <row r="13" spans="2:14" s="275" customFormat="1" ht="18" customHeight="1" x14ac:dyDescent="0.2">
      <c r="B13" s="277" t="s">
        <v>4</v>
      </c>
      <c r="C13" s="2" t="s">
        <v>0</v>
      </c>
      <c r="D13" s="278">
        <v>32416</v>
      </c>
      <c r="E13" s="278">
        <v>4744</v>
      </c>
      <c r="F13" s="278">
        <v>4376</v>
      </c>
      <c r="G13" s="278">
        <v>18205</v>
      </c>
      <c r="H13" s="278">
        <v>5091</v>
      </c>
      <c r="I13" s="280">
        <v>43.6</v>
      </c>
      <c r="J13" s="280">
        <v>21</v>
      </c>
      <c r="K13" s="280">
        <v>22.5</v>
      </c>
      <c r="L13" s="280">
        <v>107.3</v>
      </c>
      <c r="N13" s="272"/>
    </row>
    <row r="14" spans="2:14" s="275" customFormat="1" ht="15" customHeight="1" x14ac:dyDescent="0.2">
      <c r="B14" s="277"/>
      <c r="C14" s="2" t="s">
        <v>1</v>
      </c>
      <c r="D14" s="278">
        <v>15500</v>
      </c>
      <c r="E14" s="278">
        <v>2384</v>
      </c>
      <c r="F14" s="278">
        <v>2272</v>
      </c>
      <c r="G14" s="278">
        <v>8888</v>
      </c>
      <c r="H14" s="278">
        <v>1956</v>
      </c>
      <c r="I14" s="280">
        <v>38.9</v>
      </c>
      <c r="J14" s="280">
        <v>21.4</v>
      </c>
      <c r="K14" s="280">
        <v>17.5</v>
      </c>
      <c r="L14" s="280">
        <v>82</v>
      </c>
      <c r="N14" s="272"/>
    </row>
    <row r="15" spans="2:14" s="275" customFormat="1" ht="15" customHeight="1" x14ac:dyDescent="0.2">
      <c r="B15" s="277"/>
      <c r="C15" s="2" t="s">
        <v>2</v>
      </c>
      <c r="D15" s="278">
        <v>16916</v>
      </c>
      <c r="E15" s="278">
        <v>2360</v>
      </c>
      <c r="F15" s="278">
        <v>2104</v>
      </c>
      <c r="G15" s="278">
        <v>9317</v>
      </c>
      <c r="H15" s="278">
        <v>3135</v>
      </c>
      <c r="I15" s="280">
        <v>48.1</v>
      </c>
      <c r="J15" s="280">
        <v>20.7</v>
      </c>
      <c r="K15" s="280">
        <v>27.4</v>
      </c>
      <c r="L15" s="280">
        <v>132.80000000000001</v>
      </c>
      <c r="N15" s="272"/>
    </row>
    <row r="16" spans="2:14" s="275" customFormat="1" ht="18" customHeight="1" x14ac:dyDescent="0.2">
      <c r="B16" s="277" t="s">
        <v>5</v>
      </c>
      <c r="C16" s="2" t="s">
        <v>0</v>
      </c>
      <c r="D16" s="278">
        <v>106429</v>
      </c>
      <c r="E16" s="278">
        <v>12567</v>
      </c>
      <c r="F16" s="278">
        <v>11211</v>
      </c>
      <c r="G16" s="278">
        <v>58755</v>
      </c>
      <c r="H16" s="278">
        <v>23896</v>
      </c>
      <c r="I16" s="280">
        <v>52.1</v>
      </c>
      <c r="J16" s="280">
        <v>18</v>
      </c>
      <c r="K16" s="280">
        <v>34.200000000000003</v>
      </c>
      <c r="L16" s="280">
        <v>190.1</v>
      </c>
      <c r="N16" s="272"/>
    </row>
    <row r="17" spans="2:14" s="275" customFormat="1" ht="15" customHeight="1" x14ac:dyDescent="0.2">
      <c r="B17" s="277"/>
      <c r="C17" s="2" t="s">
        <v>1</v>
      </c>
      <c r="D17" s="278">
        <v>49514</v>
      </c>
      <c r="E17" s="278">
        <v>6403</v>
      </c>
      <c r="F17" s="278">
        <v>5722</v>
      </c>
      <c r="G17" s="278">
        <v>27954</v>
      </c>
      <c r="H17" s="278">
        <v>9435</v>
      </c>
      <c r="I17" s="280">
        <v>47</v>
      </c>
      <c r="J17" s="280">
        <v>19</v>
      </c>
      <c r="K17" s="280">
        <v>28</v>
      </c>
      <c r="L17" s="280">
        <v>147.4</v>
      </c>
      <c r="N17" s="272"/>
    </row>
    <row r="18" spans="2:14" s="275" customFormat="1" ht="15" customHeight="1" x14ac:dyDescent="0.2">
      <c r="B18" s="277"/>
      <c r="C18" s="2" t="s">
        <v>2</v>
      </c>
      <c r="D18" s="278">
        <v>56915</v>
      </c>
      <c r="E18" s="278">
        <v>6164</v>
      </c>
      <c r="F18" s="278">
        <v>5489</v>
      </c>
      <c r="G18" s="278">
        <v>30801</v>
      </c>
      <c r="H18" s="278">
        <v>14461</v>
      </c>
      <c r="I18" s="280">
        <v>56.8</v>
      </c>
      <c r="J18" s="280">
        <v>17</v>
      </c>
      <c r="K18" s="280">
        <v>39.799999999999997</v>
      </c>
      <c r="L18" s="280">
        <v>234.6</v>
      </c>
      <c r="N18" s="272"/>
    </row>
    <row r="19" spans="2:14" s="275" customFormat="1" ht="18" customHeight="1" x14ac:dyDescent="0.2">
      <c r="B19" s="277" t="s">
        <v>6</v>
      </c>
      <c r="C19" s="2" t="s">
        <v>0</v>
      </c>
      <c r="D19" s="278">
        <v>19508</v>
      </c>
      <c r="E19" s="278">
        <v>2155</v>
      </c>
      <c r="F19" s="278">
        <v>2233</v>
      </c>
      <c r="G19" s="278">
        <v>10920</v>
      </c>
      <c r="H19" s="278">
        <v>4200</v>
      </c>
      <c r="I19" s="280">
        <v>48.3</v>
      </c>
      <c r="J19" s="280">
        <v>16.399999999999999</v>
      </c>
      <c r="K19" s="280">
        <v>31.9</v>
      </c>
      <c r="L19" s="280">
        <v>194.9</v>
      </c>
      <c r="N19" s="272"/>
    </row>
    <row r="20" spans="2:14" s="275" customFormat="1" ht="15" customHeight="1" x14ac:dyDescent="0.2">
      <c r="B20" s="277"/>
      <c r="C20" s="2" t="s">
        <v>1</v>
      </c>
      <c r="D20" s="278">
        <v>9429</v>
      </c>
      <c r="E20" s="278">
        <v>1110</v>
      </c>
      <c r="F20" s="278">
        <v>1149</v>
      </c>
      <c r="G20" s="278">
        <v>5487</v>
      </c>
      <c r="H20" s="278">
        <v>1683</v>
      </c>
      <c r="I20" s="280">
        <v>42.1</v>
      </c>
      <c r="J20" s="280">
        <v>16.7</v>
      </c>
      <c r="K20" s="280">
        <v>25.4</v>
      </c>
      <c r="L20" s="280">
        <v>151.6</v>
      </c>
      <c r="N20" s="272"/>
    </row>
    <row r="21" spans="2:14" s="275" customFormat="1" ht="15" customHeight="1" x14ac:dyDescent="0.2">
      <c r="B21" s="277"/>
      <c r="C21" s="2" t="s">
        <v>2</v>
      </c>
      <c r="D21" s="278">
        <v>10079</v>
      </c>
      <c r="E21" s="278">
        <v>1045</v>
      </c>
      <c r="F21" s="278">
        <v>1084</v>
      </c>
      <c r="G21" s="278">
        <v>5433</v>
      </c>
      <c r="H21" s="278">
        <v>2517</v>
      </c>
      <c r="I21" s="280">
        <v>54.7</v>
      </c>
      <c r="J21" s="280">
        <v>16</v>
      </c>
      <c r="K21" s="280">
        <v>38.6</v>
      </c>
      <c r="L21" s="280">
        <v>240.9</v>
      </c>
      <c r="N21" s="272"/>
    </row>
    <row r="22" spans="2:14" s="275" customFormat="1" ht="18" customHeight="1" x14ac:dyDescent="0.2">
      <c r="B22" s="277" t="s">
        <v>7</v>
      </c>
      <c r="C22" s="2" t="s">
        <v>0</v>
      </c>
      <c r="D22" s="278">
        <v>8518</v>
      </c>
      <c r="E22" s="278">
        <v>990</v>
      </c>
      <c r="F22" s="278">
        <v>1077</v>
      </c>
      <c r="G22" s="278">
        <v>4591</v>
      </c>
      <c r="H22" s="278">
        <v>1860</v>
      </c>
      <c r="I22" s="280">
        <v>50.3</v>
      </c>
      <c r="J22" s="280">
        <v>17.5</v>
      </c>
      <c r="K22" s="280">
        <v>32.799999999999997</v>
      </c>
      <c r="L22" s="280">
        <v>187.9</v>
      </c>
      <c r="N22" s="272"/>
    </row>
    <row r="23" spans="2:14" s="275" customFormat="1" ht="15" customHeight="1" x14ac:dyDescent="0.2">
      <c r="B23" s="277"/>
      <c r="C23" s="2" t="s">
        <v>1</v>
      </c>
      <c r="D23" s="278">
        <v>3958</v>
      </c>
      <c r="E23" s="278">
        <v>511</v>
      </c>
      <c r="F23" s="278">
        <v>538</v>
      </c>
      <c r="G23" s="278">
        <v>2185</v>
      </c>
      <c r="H23" s="278">
        <v>724</v>
      </c>
      <c r="I23" s="280">
        <v>45.4</v>
      </c>
      <c r="J23" s="280">
        <v>18.8</v>
      </c>
      <c r="K23" s="280">
        <v>26.6</v>
      </c>
      <c r="L23" s="280">
        <v>141.69999999999999</v>
      </c>
      <c r="N23" s="272"/>
    </row>
    <row r="24" spans="2:14" s="275" customFormat="1" ht="15" customHeight="1" x14ac:dyDescent="0.2">
      <c r="B24" s="277"/>
      <c r="C24" s="2" t="s">
        <v>2</v>
      </c>
      <c r="D24" s="278">
        <v>4560</v>
      </c>
      <c r="E24" s="278">
        <v>479</v>
      </c>
      <c r="F24" s="278">
        <v>539</v>
      </c>
      <c r="G24" s="278">
        <v>2406</v>
      </c>
      <c r="H24" s="278">
        <v>1136</v>
      </c>
      <c r="I24" s="280">
        <v>54.8</v>
      </c>
      <c r="J24" s="280">
        <v>16.3</v>
      </c>
      <c r="K24" s="280">
        <v>38.6</v>
      </c>
      <c r="L24" s="280">
        <v>237.2</v>
      </c>
      <c r="N24" s="272"/>
    </row>
    <row r="25" spans="2:14" s="275" customFormat="1" ht="18" customHeight="1" x14ac:dyDescent="0.2">
      <c r="B25" s="277" t="s">
        <v>8</v>
      </c>
      <c r="C25" s="2" t="s">
        <v>0</v>
      </c>
      <c r="D25" s="278">
        <v>2499</v>
      </c>
      <c r="E25" s="278">
        <v>224</v>
      </c>
      <c r="F25" s="278">
        <v>258</v>
      </c>
      <c r="G25" s="278">
        <v>1279</v>
      </c>
      <c r="H25" s="278">
        <v>738</v>
      </c>
      <c r="I25" s="280">
        <v>62.6</v>
      </c>
      <c r="J25" s="280">
        <v>14.6</v>
      </c>
      <c r="K25" s="280">
        <v>48</v>
      </c>
      <c r="L25" s="280">
        <v>329.5</v>
      </c>
      <c r="N25" s="272"/>
    </row>
    <row r="26" spans="2:14" s="275" customFormat="1" ht="15" customHeight="1" x14ac:dyDescent="0.2">
      <c r="B26" s="277"/>
      <c r="C26" s="2" t="s">
        <v>1</v>
      </c>
      <c r="D26" s="278">
        <v>1082</v>
      </c>
      <c r="E26" s="278">
        <v>128</v>
      </c>
      <c r="F26" s="278">
        <v>114</v>
      </c>
      <c r="G26" s="278">
        <v>610</v>
      </c>
      <c r="H26" s="278">
        <v>230</v>
      </c>
      <c r="I26" s="280">
        <v>49.4</v>
      </c>
      <c r="J26" s="280">
        <v>17.7</v>
      </c>
      <c r="K26" s="280">
        <v>31.8</v>
      </c>
      <c r="L26" s="280">
        <v>179.7</v>
      </c>
      <c r="N26" s="272"/>
    </row>
    <row r="27" spans="2:14" s="275" customFormat="1" ht="15" customHeight="1" x14ac:dyDescent="0.2">
      <c r="B27" s="277"/>
      <c r="C27" s="2" t="s">
        <v>2</v>
      </c>
      <c r="D27" s="278">
        <v>1417</v>
      </c>
      <c r="E27" s="278">
        <v>96</v>
      </c>
      <c r="F27" s="278">
        <v>144</v>
      </c>
      <c r="G27" s="278">
        <v>669</v>
      </c>
      <c r="H27" s="278">
        <v>508</v>
      </c>
      <c r="I27" s="280">
        <v>74.3</v>
      </c>
      <c r="J27" s="280">
        <v>11.8</v>
      </c>
      <c r="K27" s="280">
        <v>62.5</v>
      </c>
      <c r="L27" s="280">
        <v>529.20000000000005</v>
      </c>
      <c r="N27" s="272"/>
    </row>
    <row r="28" spans="2:14" s="275" customFormat="1" ht="18" customHeight="1" x14ac:dyDescent="0.2">
      <c r="B28" s="277" t="s">
        <v>9</v>
      </c>
      <c r="C28" s="2" t="s">
        <v>0</v>
      </c>
      <c r="D28" s="278">
        <v>12854</v>
      </c>
      <c r="E28" s="278">
        <v>1580</v>
      </c>
      <c r="F28" s="278">
        <v>1603</v>
      </c>
      <c r="G28" s="278">
        <v>6948</v>
      </c>
      <c r="H28" s="278">
        <v>2723</v>
      </c>
      <c r="I28" s="280">
        <v>50.3</v>
      </c>
      <c r="J28" s="280">
        <v>18.5</v>
      </c>
      <c r="K28" s="280">
        <v>31.8</v>
      </c>
      <c r="L28" s="280">
        <v>172.3</v>
      </c>
      <c r="N28" s="272"/>
    </row>
    <row r="29" spans="2:14" s="275" customFormat="1" ht="15" customHeight="1" x14ac:dyDescent="0.2">
      <c r="B29" s="277"/>
      <c r="C29" s="2" t="s">
        <v>1</v>
      </c>
      <c r="D29" s="278">
        <v>5884</v>
      </c>
      <c r="E29" s="278">
        <v>808</v>
      </c>
      <c r="F29" s="278">
        <v>801</v>
      </c>
      <c r="G29" s="278">
        <v>3292</v>
      </c>
      <c r="H29" s="278">
        <v>983</v>
      </c>
      <c r="I29" s="280">
        <v>43.8</v>
      </c>
      <c r="J29" s="280">
        <v>19.7</v>
      </c>
      <c r="K29" s="280">
        <v>24</v>
      </c>
      <c r="L29" s="280">
        <v>121.7</v>
      </c>
      <c r="N29" s="272"/>
    </row>
    <row r="30" spans="2:14" s="275" customFormat="1" ht="15" customHeight="1" x14ac:dyDescent="0.2">
      <c r="B30" s="277"/>
      <c r="C30" s="2" t="s">
        <v>2</v>
      </c>
      <c r="D30" s="278">
        <v>6970</v>
      </c>
      <c r="E30" s="278">
        <v>772</v>
      </c>
      <c r="F30" s="278">
        <v>802</v>
      </c>
      <c r="G30" s="278">
        <v>3656</v>
      </c>
      <c r="H30" s="278">
        <v>1740</v>
      </c>
      <c r="I30" s="280">
        <v>56.3</v>
      </c>
      <c r="J30" s="280">
        <v>17.3</v>
      </c>
      <c r="K30" s="280">
        <v>39</v>
      </c>
      <c r="L30" s="280">
        <v>225.4</v>
      </c>
      <c r="N30" s="272"/>
    </row>
    <row r="31" spans="2:14" s="275" customFormat="1" ht="18" customHeight="1" x14ac:dyDescent="0.2">
      <c r="B31" s="277" t="s">
        <v>10</v>
      </c>
      <c r="C31" s="2" t="s">
        <v>0</v>
      </c>
      <c r="D31" s="278">
        <v>43416</v>
      </c>
      <c r="E31" s="278">
        <v>6344</v>
      </c>
      <c r="F31" s="278">
        <v>5013</v>
      </c>
      <c r="G31" s="278">
        <v>25473</v>
      </c>
      <c r="H31" s="278">
        <v>6586</v>
      </c>
      <c r="I31" s="280">
        <v>42.4</v>
      </c>
      <c r="J31" s="280">
        <v>20.8</v>
      </c>
      <c r="K31" s="280">
        <v>21.6</v>
      </c>
      <c r="L31" s="280">
        <v>103.8</v>
      </c>
      <c r="N31" s="272"/>
    </row>
    <row r="32" spans="2:14" s="275" customFormat="1" ht="15" customHeight="1" x14ac:dyDescent="0.2">
      <c r="B32" s="277"/>
      <c r="C32" s="2" t="s">
        <v>1</v>
      </c>
      <c r="D32" s="278">
        <v>20783</v>
      </c>
      <c r="E32" s="278">
        <v>3181</v>
      </c>
      <c r="F32" s="278">
        <v>2509</v>
      </c>
      <c r="G32" s="278">
        <v>12332</v>
      </c>
      <c r="H32" s="278">
        <v>2761</v>
      </c>
      <c r="I32" s="280">
        <v>40</v>
      </c>
      <c r="J32" s="280">
        <v>21.4</v>
      </c>
      <c r="K32" s="280">
        <v>18.600000000000001</v>
      </c>
      <c r="L32" s="280">
        <v>86.8</v>
      </c>
      <c r="N32" s="272"/>
    </row>
    <row r="33" spans="1:17" s="275" customFormat="1" ht="15" customHeight="1" x14ac:dyDescent="0.2">
      <c r="B33" s="277"/>
      <c r="C33" s="2" t="s">
        <v>2</v>
      </c>
      <c r="D33" s="278">
        <v>22633</v>
      </c>
      <c r="E33" s="278">
        <v>3163</v>
      </c>
      <c r="F33" s="278">
        <v>2504</v>
      </c>
      <c r="G33" s="278">
        <v>13141</v>
      </c>
      <c r="H33" s="278">
        <v>3825</v>
      </c>
      <c r="I33" s="280">
        <v>44.7</v>
      </c>
      <c r="J33" s="280">
        <v>20.2</v>
      </c>
      <c r="K33" s="280">
        <v>24.4</v>
      </c>
      <c r="L33" s="280">
        <v>120.9</v>
      </c>
      <c r="N33" s="272"/>
    </row>
    <row r="34" spans="1:17" s="275" customFormat="1" ht="18" customHeight="1" x14ac:dyDescent="0.2">
      <c r="B34" s="277" t="s">
        <v>11</v>
      </c>
      <c r="C34" s="2" t="s">
        <v>0</v>
      </c>
      <c r="D34" s="278">
        <v>6452</v>
      </c>
      <c r="E34" s="278">
        <v>644</v>
      </c>
      <c r="F34" s="278">
        <v>644</v>
      </c>
      <c r="G34" s="278">
        <v>3285</v>
      </c>
      <c r="H34" s="278">
        <v>1879</v>
      </c>
      <c r="I34" s="280">
        <v>64.2</v>
      </c>
      <c r="J34" s="280">
        <v>16.399999999999999</v>
      </c>
      <c r="K34" s="280">
        <v>47.8</v>
      </c>
      <c r="L34" s="280">
        <v>291.8</v>
      </c>
      <c r="N34" s="272"/>
    </row>
    <row r="35" spans="1:17" s="275" customFormat="1" ht="15" customHeight="1" x14ac:dyDescent="0.2">
      <c r="B35" s="277"/>
      <c r="C35" s="2" t="s">
        <v>1</v>
      </c>
      <c r="D35" s="278">
        <v>2964</v>
      </c>
      <c r="E35" s="278">
        <v>346</v>
      </c>
      <c r="F35" s="278">
        <v>311</v>
      </c>
      <c r="G35" s="278">
        <v>1622</v>
      </c>
      <c r="H35" s="278">
        <v>685</v>
      </c>
      <c r="I35" s="280">
        <v>53.3</v>
      </c>
      <c r="J35" s="280">
        <v>17.899999999999999</v>
      </c>
      <c r="K35" s="280">
        <v>35.4</v>
      </c>
      <c r="L35" s="280">
        <v>198</v>
      </c>
      <c r="N35" s="272"/>
    </row>
    <row r="36" spans="1:17" s="275" customFormat="1" ht="15" customHeight="1" x14ac:dyDescent="0.2">
      <c r="B36" s="277"/>
      <c r="C36" s="2" t="s">
        <v>2</v>
      </c>
      <c r="D36" s="278">
        <v>3488</v>
      </c>
      <c r="E36" s="278">
        <v>298</v>
      </c>
      <c r="F36" s="278">
        <v>333</v>
      </c>
      <c r="G36" s="278">
        <v>1663</v>
      </c>
      <c r="H36" s="278">
        <v>1194</v>
      </c>
      <c r="I36" s="280">
        <v>74.7</v>
      </c>
      <c r="J36" s="280">
        <v>14.9</v>
      </c>
      <c r="K36" s="280">
        <v>59.8</v>
      </c>
      <c r="L36" s="280">
        <v>400.7</v>
      </c>
      <c r="N36" s="272"/>
    </row>
    <row r="37" spans="1:17" s="275" customFormat="1" ht="18" customHeight="1" x14ac:dyDescent="0.2">
      <c r="B37" s="277" t="s">
        <v>15</v>
      </c>
      <c r="C37" s="2" t="s">
        <v>0</v>
      </c>
      <c r="D37" s="278">
        <v>4859</v>
      </c>
      <c r="E37" s="278">
        <v>481</v>
      </c>
      <c r="F37" s="278">
        <v>494</v>
      </c>
      <c r="G37" s="278">
        <v>2527</v>
      </c>
      <c r="H37" s="278">
        <v>1357</v>
      </c>
      <c r="I37" s="280">
        <v>60.8</v>
      </c>
      <c r="J37" s="280">
        <v>15.9</v>
      </c>
      <c r="K37" s="280">
        <v>44.9</v>
      </c>
      <c r="L37" s="280">
        <v>282.10000000000002</v>
      </c>
      <c r="N37" s="272"/>
    </row>
    <row r="38" spans="1:17" s="275" customFormat="1" ht="15" customHeight="1" x14ac:dyDescent="0.2">
      <c r="B38" s="277"/>
      <c r="C38" s="2" t="s">
        <v>1</v>
      </c>
      <c r="D38" s="278">
        <v>2268</v>
      </c>
      <c r="E38" s="278">
        <v>249</v>
      </c>
      <c r="F38" s="278">
        <v>262</v>
      </c>
      <c r="G38" s="278">
        <v>1251</v>
      </c>
      <c r="H38" s="278">
        <v>506</v>
      </c>
      <c r="I38" s="280">
        <v>49.9</v>
      </c>
      <c r="J38" s="280">
        <v>16.5</v>
      </c>
      <c r="K38" s="280">
        <v>33.4</v>
      </c>
      <c r="L38" s="280">
        <v>203.2</v>
      </c>
      <c r="N38" s="272"/>
    </row>
    <row r="39" spans="1:17" s="275" customFormat="1" ht="15" customHeight="1" x14ac:dyDescent="0.2">
      <c r="B39" s="277"/>
      <c r="C39" s="2" t="s">
        <v>2</v>
      </c>
      <c r="D39" s="278">
        <v>2591</v>
      </c>
      <c r="E39" s="278">
        <v>232</v>
      </c>
      <c r="F39" s="278">
        <v>232</v>
      </c>
      <c r="G39" s="278">
        <v>1276</v>
      </c>
      <c r="H39" s="278">
        <v>851</v>
      </c>
      <c r="I39" s="280">
        <v>71.8</v>
      </c>
      <c r="J39" s="280">
        <v>15.4</v>
      </c>
      <c r="K39" s="280">
        <v>56.4</v>
      </c>
      <c r="L39" s="280">
        <v>366.8</v>
      </c>
      <c r="N39" s="272"/>
    </row>
    <row r="40" spans="1:17" s="275" customFormat="1" ht="18" customHeight="1" x14ac:dyDescent="0.2">
      <c r="B40" s="277" t="s">
        <v>12</v>
      </c>
      <c r="C40" s="2" t="s">
        <v>0</v>
      </c>
      <c r="D40" s="278">
        <v>5346</v>
      </c>
      <c r="E40" s="278">
        <v>628</v>
      </c>
      <c r="F40" s="278">
        <v>581</v>
      </c>
      <c r="G40" s="278">
        <v>3137</v>
      </c>
      <c r="H40" s="278">
        <v>1000</v>
      </c>
      <c r="I40" s="280">
        <v>43.8</v>
      </c>
      <c r="J40" s="280">
        <v>16.899999999999999</v>
      </c>
      <c r="K40" s="280">
        <v>26.9</v>
      </c>
      <c r="L40" s="280">
        <v>159.19999999999999</v>
      </c>
      <c r="N40" s="272"/>
    </row>
    <row r="41" spans="1:17" s="275" customFormat="1" ht="15" customHeight="1" x14ac:dyDescent="0.2">
      <c r="B41" s="277"/>
      <c r="C41" s="2" t="s">
        <v>1</v>
      </c>
      <c r="D41" s="278">
        <v>2620</v>
      </c>
      <c r="E41" s="278">
        <v>310</v>
      </c>
      <c r="F41" s="278">
        <v>298</v>
      </c>
      <c r="G41" s="278">
        <v>1563</v>
      </c>
      <c r="H41" s="278">
        <v>449</v>
      </c>
      <c r="I41" s="280">
        <v>40.799999999999997</v>
      </c>
      <c r="J41" s="280">
        <v>16.7</v>
      </c>
      <c r="K41" s="280">
        <v>24.1</v>
      </c>
      <c r="L41" s="280">
        <v>144.80000000000001</v>
      </c>
      <c r="N41" s="272"/>
    </row>
    <row r="42" spans="1:17" s="275" customFormat="1" ht="15" customHeight="1" x14ac:dyDescent="0.2">
      <c r="B42" s="277"/>
      <c r="C42" s="2" t="s">
        <v>2</v>
      </c>
      <c r="D42" s="278">
        <v>2726</v>
      </c>
      <c r="E42" s="278">
        <v>318</v>
      </c>
      <c r="F42" s="278">
        <v>283</v>
      </c>
      <c r="G42" s="278">
        <v>1574</v>
      </c>
      <c r="H42" s="278">
        <v>551</v>
      </c>
      <c r="I42" s="280">
        <v>46.8</v>
      </c>
      <c r="J42" s="280">
        <v>17.100000000000001</v>
      </c>
      <c r="K42" s="280">
        <v>29.7</v>
      </c>
      <c r="L42" s="280">
        <v>173.3</v>
      </c>
      <c r="N42" s="272"/>
    </row>
    <row r="43" spans="1:17" s="275" customFormat="1" ht="9.75" customHeight="1" x14ac:dyDescent="0.2">
      <c r="C43" s="419"/>
      <c r="D43" s="419"/>
      <c r="E43" s="419"/>
      <c r="F43" s="419"/>
      <c r="G43" s="287"/>
    </row>
    <row r="44" spans="1:17" s="275" customFormat="1" ht="3" customHeight="1" x14ac:dyDescent="0.2">
      <c r="B44" s="288"/>
      <c r="C44" s="176"/>
      <c r="D44" s="420"/>
      <c r="E44" s="420"/>
      <c r="F44" s="420"/>
      <c r="G44" s="439"/>
      <c r="H44" s="288"/>
      <c r="I44" s="288"/>
      <c r="J44" s="288"/>
      <c r="K44" s="288"/>
      <c r="L44" s="288"/>
    </row>
    <row r="45" spans="1:17" s="275" customFormat="1" ht="7.5" customHeight="1" x14ac:dyDescent="0.2">
      <c r="C45" s="2"/>
      <c r="D45" s="419"/>
      <c r="E45" s="419"/>
      <c r="F45" s="419"/>
      <c r="G45" s="287"/>
    </row>
    <row r="46" spans="1:17" ht="12.75" customHeight="1" x14ac:dyDescent="0.25">
      <c r="A46" s="275"/>
      <c r="B46" s="16" t="s">
        <v>522</v>
      </c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275"/>
      <c r="N46" s="275"/>
      <c r="O46" s="275"/>
      <c r="P46" s="275"/>
      <c r="Q46" s="275"/>
    </row>
    <row r="47" spans="1:17" s="1" customFormat="1" ht="12.75" customHeight="1" x14ac:dyDescent="0.2">
      <c r="A47" s="275"/>
      <c r="B47" s="628" t="s">
        <v>550</v>
      </c>
      <c r="C47" s="624"/>
      <c r="D47" s="624"/>
      <c r="E47" s="624"/>
      <c r="F47" s="624"/>
      <c r="G47" s="624"/>
      <c r="H47" s="624"/>
      <c r="I47" s="624"/>
      <c r="J47" s="624"/>
      <c r="K47" s="624"/>
      <c r="L47" s="624"/>
      <c r="M47" s="450"/>
      <c r="N47" s="449"/>
      <c r="O47" s="449"/>
      <c r="P47" s="449"/>
      <c r="Q47" s="449"/>
    </row>
    <row r="48" spans="1:17" s="1" customFormat="1" ht="14.4" customHeight="1" x14ac:dyDescent="0.2">
      <c r="B48" s="629" t="s">
        <v>618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452"/>
      <c r="N48" s="452"/>
    </row>
    <row r="49" spans="1:17" s="451" customFormat="1" ht="13.2" customHeight="1" x14ac:dyDescent="0.2">
      <c r="B49" s="623" t="s">
        <v>525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</row>
    <row r="50" spans="1:17" ht="18.75" customHeight="1" x14ac:dyDescent="0.2">
      <c r="A50" s="275"/>
      <c r="B50" s="632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275"/>
      <c r="N50" s="275"/>
      <c r="O50" s="275"/>
      <c r="P50" s="275"/>
      <c r="Q50" s="275"/>
    </row>
    <row r="51" spans="1:17" s="446" customFormat="1" x14ac:dyDescent="0.2">
      <c r="G51" s="447"/>
      <c r="H51" s="447"/>
      <c r="I51" s="447"/>
      <c r="J51" s="447"/>
      <c r="K51" s="447"/>
      <c r="L51" s="447"/>
    </row>
    <row r="52" spans="1:17" ht="12.75" customHeight="1" x14ac:dyDescent="0.2"/>
    <row r="53" spans="1:17" ht="12.75" customHeight="1" x14ac:dyDescent="0.2"/>
    <row r="54" spans="1:17" ht="12.75" customHeight="1" x14ac:dyDescent="0.2"/>
    <row r="55" spans="1:17" ht="12.75" customHeight="1" x14ac:dyDescent="0.2"/>
    <row r="56" spans="1:17" ht="12.75" customHeight="1" x14ac:dyDescent="0.2"/>
  </sheetData>
  <mergeCells count="10">
    <mergeCell ref="B47:L47"/>
    <mergeCell ref="B48:L48"/>
    <mergeCell ref="B49:L49"/>
    <mergeCell ref="B50:L50"/>
    <mergeCell ref="B1:L2"/>
    <mergeCell ref="B3:C3"/>
    <mergeCell ref="B4:C5"/>
    <mergeCell ref="D4:H4"/>
    <mergeCell ref="I4:K4"/>
    <mergeCell ref="L4:L5"/>
  </mergeCells>
  <hyperlinks>
    <hyperlink ref="N3" location="Indice!A1" display="(Voltar ao Índice)" xr:uid="{0B8CECEA-5911-4DB2-BA95-137E704A5F45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AY167"/>
  <sheetViews>
    <sheetView showGridLines="0" zoomScaleNormal="100" workbookViewId="0">
      <pane ySplit="7" topLeftCell="A8" activePane="bottomLeft" state="frozen"/>
      <selection activeCell="B1" sqref="B1:M1"/>
      <selection pane="bottomLeft" activeCell="B1" sqref="B1:P1"/>
    </sheetView>
  </sheetViews>
  <sheetFormatPr defaultColWidth="12.5546875" defaultRowHeight="10.199999999999999" x14ac:dyDescent="0.2"/>
  <cols>
    <col min="1" max="1" width="6.6640625" style="6" customWidth="1"/>
    <col min="2" max="2" width="20.6640625" style="6" customWidth="1"/>
    <col min="3" max="3" width="4.6640625" style="6" customWidth="1"/>
    <col min="4" max="14" width="8.6640625" style="6" customWidth="1"/>
    <col min="15" max="16" width="9.109375" style="6" bestFit="1" customWidth="1"/>
    <col min="17" max="17" width="6.6640625" style="6" customWidth="1"/>
    <col min="18" max="18" width="15.109375" style="6" bestFit="1" customWidth="1"/>
    <col min="19" max="16384" width="12.5546875" style="6"/>
  </cols>
  <sheetData>
    <row r="1" spans="2:50" ht="21" customHeight="1" x14ac:dyDescent="0.2">
      <c r="B1" s="645" t="s">
        <v>88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</row>
    <row r="2" spans="2:50" ht="21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5">
      <c r="B3" s="33">
        <v>2022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46" t="s">
        <v>17</v>
      </c>
      <c r="P3" s="646"/>
      <c r="R3" s="262" t="s">
        <v>18</v>
      </c>
    </row>
    <row r="4" spans="2:50" ht="15" customHeight="1" x14ac:dyDescent="0.2">
      <c r="B4" s="647" t="s">
        <v>87</v>
      </c>
      <c r="C4" s="648"/>
      <c r="D4" s="653" t="s">
        <v>16</v>
      </c>
      <c r="E4" s="653" t="s">
        <v>29</v>
      </c>
      <c r="F4" s="648" t="s">
        <v>28</v>
      </c>
      <c r="G4" s="648" t="s">
        <v>27</v>
      </c>
      <c r="H4" s="648" t="s">
        <v>26</v>
      </c>
      <c r="I4" s="648" t="s">
        <v>25</v>
      </c>
      <c r="J4" s="648" t="s">
        <v>24</v>
      </c>
      <c r="K4" s="648" t="s">
        <v>23</v>
      </c>
      <c r="L4" s="648" t="s">
        <v>22</v>
      </c>
      <c r="M4" s="648" t="s">
        <v>21</v>
      </c>
      <c r="N4" s="648" t="s">
        <v>20</v>
      </c>
      <c r="O4" s="648" t="s">
        <v>73</v>
      </c>
      <c r="P4" s="643" t="s">
        <v>72</v>
      </c>
      <c r="Q4" s="30"/>
    </row>
    <row r="5" spans="2:50" ht="15" customHeight="1" x14ac:dyDescent="0.2">
      <c r="B5" s="649"/>
      <c r="C5" s="650"/>
      <c r="D5" s="654"/>
      <c r="E5" s="654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589"/>
      <c r="Q5" s="30"/>
    </row>
    <row r="6" spans="2:50" ht="15" customHeight="1" x14ac:dyDescent="0.2">
      <c r="B6" s="649"/>
      <c r="C6" s="650"/>
      <c r="D6" s="654"/>
      <c r="E6" s="654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589"/>
      <c r="Q6" s="30"/>
    </row>
    <row r="7" spans="2:50" ht="15" customHeight="1" x14ac:dyDescent="0.2">
      <c r="B7" s="651"/>
      <c r="C7" s="652"/>
      <c r="D7" s="655"/>
      <c r="E7" s="655"/>
      <c r="F7" s="657"/>
      <c r="G7" s="657"/>
      <c r="H7" s="657"/>
      <c r="I7" s="657"/>
      <c r="J7" s="657"/>
      <c r="K7" s="657"/>
      <c r="L7" s="657"/>
      <c r="M7" s="657"/>
      <c r="N7" s="657"/>
      <c r="O7" s="657"/>
      <c r="P7" s="644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0" t="s">
        <v>13</v>
      </c>
      <c r="C9" s="21" t="s">
        <v>0</v>
      </c>
      <c r="D9" s="25">
        <v>1758</v>
      </c>
      <c r="E9" s="25">
        <v>158</v>
      </c>
      <c r="F9" s="25">
        <v>129</v>
      </c>
      <c r="G9" s="25">
        <v>143</v>
      </c>
      <c r="H9" s="25">
        <v>151</v>
      </c>
      <c r="I9" s="25">
        <v>130</v>
      </c>
      <c r="J9" s="25">
        <v>116</v>
      </c>
      <c r="K9" s="25">
        <v>139</v>
      </c>
      <c r="L9" s="25">
        <v>161</v>
      </c>
      <c r="M9" s="25">
        <v>169</v>
      </c>
      <c r="N9" s="25">
        <v>147</v>
      </c>
      <c r="O9" s="25">
        <v>145</v>
      </c>
      <c r="P9" s="25">
        <v>170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901</v>
      </c>
      <c r="E10" s="25">
        <v>77</v>
      </c>
      <c r="F10" s="25">
        <v>67</v>
      </c>
      <c r="G10" s="25">
        <v>72</v>
      </c>
      <c r="H10" s="25">
        <v>75</v>
      </c>
      <c r="I10" s="25">
        <v>69</v>
      </c>
      <c r="J10" s="25">
        <v>67</v>
      </c>
      <c r="K10" s="25">
        <v>54</v>
      </c>
      <c r="L10" s="25">
        <v>89</v>
      </c>
      <c r="M10" s="25">
        <v>90</v>
      </c>
      <c r="N10" s="25">
        <v>75</v>
      </c>
      <c r="O10" s="25">
        <v>80</v>
      </c>
      <c r="P10" s="25">
        <v>86</v>
      </c>
      <c r="Q10" s="298"/>
      <c r="R10" s="391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857</v>
      </c>
      <c r="E11" s="25">
        <v>81</v>
      </c>
      <c r="F11" s="25">
        <v>62</v>
      </c>
      <c r="G11" s="25">
        <v>71</v>
      </c>
      <c r="H11" s="25">
        <v>76</v>
      </c>
      <c r="I11" s="25">
        <v>61</v>
      </c>
      <c r="J11" s="25">
        <v>49</v>
      </c>
      <c r="K11" s="25">
        <v>85</v>
      </c>
      <c r="L11" s="25">
        <v>72</v>
      </c>
      <c r="M11" s="25">
        <v>79</v>
      </c>
      <c r="N11" s="25">
        <v>72</v>
      </c>
      <c r="O11" s="25">
        <v>65</v>
      </c>
      <c r="P11" s="25">
        <v>84</v>
      </c>
      <c r="Q11" s="399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77</v>
      </c>
      <c r="E12" s="24">
        <v>2</v>
      </c>
      <c r="F12" s="24">
        <v>8</v>
      </c>
      <c r="G12" s="24">
        <v>9</v>
      </c>
      <c r="H12" s="24">
        <v>10</v>
      </c>
      <c r="I12" s="24">
        <v>8</v>
      </c>
      <c r="J12" s="24">
        <v>6</v>
      </c>
      <c r="K12" s="24">
        <v>4</v>
      </c>
      <c r="L12" s="24">
        <v>9</v>
      </c>
      <c r="M12" s="24">
        <v>6</v>
      </c>
      <c r="N12" s="24">
        <v>6</v>
      </c>
      <c r="O12" s="24">
        <v>5</v>
      </c>
      <c r="P12" s="24">
        <v>4</v>
      </c>
      <c r="Q12" s="5"/>
      <c r="R12" s="2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39</v>
      </c>
      <c r="E13" s="24">
        <v>0</v>
      </c>
      <c r="F13" s="24">
        <v>5</v>
      </c>
      <c r="G13" s="24">
        <v>2</v>
      </c>
      <c r="H13" s="24">
        <v>4</v>
      </c>
      <c r="I13" s="24">
        <v>2</v>
      </c>
      <c r="J13" s="24">
        <v>4</v>
      </c>
      <c r="K13" s="24">
        <v>4</v>
      </c>
      <c r="L13" s="24">
        <v>7</v>
      </c>
      <c r="M13" s="24">
        <v>3</v>
      </c>
      <c r="N13" s="24">
        <v>4</v>
      </c>
      <c r="O13" s="24">
        <v>3</v>
      </c>
      <c r="P13" s="24">
        <v>1</v>
      </c>
      <c r="Q13" s="5"/>
      <c r="R13" s="23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38</v>
      </c>
      <c r="E14" s="24">
        <v>2</v>
      </c>
      <c r="F14" s="24">
        <v>3</v>
      </c>
      <c r="G14" s="24">
        <v>7</v>
      </c>
      <c r="H14" s="24">
        <v>6</v>
      </c>
      <c r="I14" s="24">
        <v>6</v>
      </c>
      <c r="J14" s="24">
        <v>2</v>
      </c>
      <c r="K14" s="24">
        <v>0</v>
      </c>
      <c r="L14" s="24">
        <v>2</v>
      </c>
      <c r="M14" s="24">
        <v>3</v>
      </c>
      <c r="N14" s="24">
        <v>2</v>
      </c>
      <c r="O14" s="24">
        <v>2</v>
      </c>
      <c r="P14" s="24">
        <v>3</v>
      </c>
      <c r="Q14" s="399"/>
      <c r="R14" s="2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270</v>
      </c>
      <c r="E15" s="24">
        <v>20</v>
      </c>
      <c r="F15" s="24">
        <v>21</v>
      </c>
      <c r="G15" s="24">
        <v>28</v>
      </c>
      <c r="H15" s="24">
        <v>21</v>
      </c>
      <c r="I15" s="24">
        <v>24</v>
      </c>
      <c r="J15" s="24">
        <v>20</v>
      </c>
      <c r="K15" s="24">
        <v>26</v>
      </c>
      <c r="L15" s="24">
        <v>23</v>
      </c>
      <c r="M15" s="24">
        <v>25</v>
      </c>
      <c r="N15" s="24">
        <v>18</v>
      </c>
      <c r="O15" s="24">
        <v>19</v>
      </c>
      <c r="P15" s="24">
        <v>25</v>
      </c>
      <c r="Q15" s="5"/>
      <c r="R15" s="2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136</v>
      </c>
      <c r="E16" s="24">
        <v>10</v>
      </c>
      <c r="F16" s="24">
        <v>12</v>
      </c>
      <c r="G16" s="24">
        <v>10</v>
      </c>
      <c r="H16" s="24">
        <v>12</v>
      </c>
      <c r="I16" s="24">
        <v>15</v>
      </c>
      <c r="J16" s="24">
        <v>12</v>
      </c>
      <c r="K16" s="24">
        <v>8</v>
      </c>
      <c r="L16" s="24">
        <v>14</v>
      </c>
      <c r="M16" s="24">
        <v>15</v>
      </c>
      <c r="N16" s="24">
        <v>7</v>
      </c>
      <c r="O16" s="24">
        <v>7</v>
      </c>
      <c r="P16" s="24">
        <v>14</v>
      </c>
      <c r="Q16" s="5"/>
      <c r="R16" s="23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134</v>
      </c>
      <c r="E17" s="24">
        <v>10</v>
      </c>
      <c r="F17" s="24">
        <v>9</v>
      </c>
      <c r="G17" s="24">
        <v>18</v>
      </c>
      <c r="H17" s="24">
        <v>9</v>
      </c>
      <c r="I17" s="24">
        <v>9</v>
      </c>
      <c r="J17" s="24">
        <v>8</v>
      </c>
      <c r="K17" s="24">
        <v>18</v>
      </c>
      <c r="L17" s="24">
        <v>9</v>
      </c>
      <c r="M17" s="24">
        <v>10</v>
      </c>
      <c r="N17" s="24">
        <v>11</v>
      </c>
      <c r="O17" s="24">
        <v>12</v>
      </c>
      <c r="P17" s="24">
        <v>11</v>
      </c>
      <c r="Q17" s="399"/>
      <c r="R17" s="2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724</v>
      </c>
      <c r="E18" s="24">
        <v>61</v>
      </c>
      <c r="F18" s="24">
        <v>54</v>
      </c>
      <c r="G18" s="24">
        <v>49</v>
      </c>
      <c r="H18" s="24">
        <v>61</v>
      </c>
      <c r="I18" s="24">
        <v>42</v>
      </c>
      <c r="J18" s="24">
        <v>48</v>
      </c>
      <c r="K18" s="24">
        <v>63</v>
      </c>
      <c r="L18" s="24">
        <v>68</v>
      </c>
      <c r="M18" s="24">
        <v>71</v>
      </c>
      <c r="N18" s="24">
        <v>70</v>
      </c>
      <c r="O18" s="24">
        <v>69</v>
      </c>
      <c r="P18" s="24">
        <v>68</v>
      </c>
      <c r="Q18" s="5"/>
      <c r="R18" s="2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377</v>
      </c>
      <c r="E19" s="24">
        <v>37</v>
      </c>
      <c r="F19" s="24">
        <v>26</v>
      </c>
      <c r="G19" s="24">
        <v>32</v>
      </c>
      <c r="H19" s="24">
        <v>27</v>
      </c>
      <c r="I19" s="24">
        <v>24</v>
      </c>
      <c r="J19" s="24">
        <v>24</v>
      </c>
      <c r="K19" s="24">
        <v>22</v>
      </c>
      <c r="L19" s="24">
        <v>34</v>
      </c>
      <c r="M19" s="24">
        <v>36</v>
      </c>
      <c r="N19" s="24">
        <v>40</v>
      </c>
      <c r="O19" s="24">
        <v>37</v>
      </c>
      <c r="P19" s="24">
        <v>38</v>
      </c>
      <c r="Q19" s="5"/>
      <c r="R19" s="2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347</v>
      </c>
      <c r="E20" s="24">
        <v>24</v>
      </c>
      <c r="F20" s="24">
        <v>28</v>
      </c>
      <c r="G20" s="24">
        <v>17</v>
      </c>
      <c r="H20" s="24">
        <v>34</v>
      </c>
      <c r="I20" s="24">
        <v>18</v>
      </c>
      <c r="J20" s="24">
        <v>24</v>
      </c>
      <c r="K20" s="24">
        <v>41</v>
      </c>
      <c r="L20" s="24">
        <v>34</v>
      </c>
      <c r="M20" s="24">
        <v>35</v>
      </c>
      <c r="N20" s="24">
        <v>30</v>
      </c>
      <c r="O20" s="24">
        <v>32</v>
      </c>
      <c r="P20" s="24">
        <v>30</v>
      </c>
      <c r="Q20" s="399"/>
      <c r="R20" s="2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106</v>
      </c>
      <c r="E21" s="24">
        <v>11</v>
      </c>
      <c r="F21" s="24">
        <v>3</v>
      </c>
      <c r="G21" s="24">
        <v>10</v>
      </c>
      <c r="H21" s="24">
        <v>12</v>
      </c>
      <c r="I21" s="24">
        <v>13</v>
      </c>
      <c r="J21" s="24">
        <v>9</v>
      </c>
      <c r="K21" s="24">
        <v>5</v>
      </c>
      <c r="L21" s="24">
        <v>9</v>
      </c>
      <c r="M21" s="24">
        <v>14</v>
      </c>
      <c r="N21" s="24">
        <v>5</v>
      </c>
      <c r="O21" s="24">
        <v>7</v>
      </c>
      <c r="P21" s="24">
        <v>8</v>
      </c>
      <c r="Q21" s="5"/>
      <c r="R21" s="2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46</v>
      </c>
      <c r="E22" s="24">
        <v>3</v>
      </c>
      <c r="F22" s="24">
        <v>0</v>
      </c>
      <c r="G22" s="24">
        <v>4</v>
      </c>
      <c r="H22" s="24">
        <v>5</v>
      </c>
      <c r="I22" s="24">
        <v>6</v>
      </c>
      <c r="J22" s="24">
        <v>5</v>
      </c>
      <c r="K22" s="24">
        <v>0</v>
      </c>
      <c r="L22" s="24">
        <v>5</v>
      </c>
      <c r="M22" s="24">
        <v>11</v>
      </c>
      <c r="N22" s="24">
        <v>1</v>
      </c>
      <c r="O22" s="24">
        <v>4</v>
      </c>
      <c r="P22" s="24">
        <v>2</v>
      </c>
      <c r="Q22" s="5"/>
      <c r="R22" s="2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60</v>
      </c>
      <c r="E23" s="24">
        <v>8</v>
      </c>
      <c r="F23" s="24">
        <v>3</v>
      </c>
      <c r="G23" s="24">
        <v>6</v>
      </c>
      <c r="H23" s="24">
        <v>7</v>
      </c>
      <c r="I23" s="24">
        <v>7</v>
      </c>
      <c r="J23" s="24">
        <v>4</v>
      </c>
      <c r="K23" s="24">
        <v>5</v>
      </c>
      <c r="L23" s="24">
        <v>4</v>
      </c>
      <c r="M23" s="24">
        <v>3</v>
      </c>
      <c r="N23" s="24">
        <v>4</v>
      </c>
      <c r="O23" s="24">
        <v>3</v>
      </c>
      <c r="P23" s="24">
        <v>6</v>
      </c>
      <c r="Q23" s="399"/>
      <c r="R23" s="2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51</v>
      </c>
      <c r="E24" s="24">
        <v>4</v>
      </c>
      <c r="F24" s="24">
        <v>1</v>
      </c>
      <c r="G24" s="24">
        <v>2</v>
      </c>
      <c r="H24" s="24">
        <v>4</v>
      </c>
      <c r="I24" s="24">
        <v>6</v>
      </c>
      <c r="J24" s="24">
        <v>4</v>
      </c>
      <c r="K24" s="24">
        <v>4</v>
      </c>
      <c r="L24" s="24">
        <v>4</v>
      </c>
      <c r="M24" s="24">
        <v>6</v>
      </c>
      <c r="N24" s="24">
        <v>5</v>
      </c>
      <c r="O24" s="24">
        <v>6</v>
      </c>
      <c r="P24" s="24">
        <v>5</v>
      </c>
      <c r="Q24" s="5"/>
      <c r="R24" s="23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35</v>
      </c>
      <c r="E25" s="24">
        <v>2</v>
      </c>
      <c r="F25" s="24">
        <v>1</v>
      </c>
      <c r="G25" s="24">
        <v>2</v>
      </c>
      <c r="H25" s="24">
        <v>3</v>
      </c>
      <c r="I25" s="24">
        <v>5</v>
      </c>
      <c r="J25" s="24">
        <v>4</v>
      </c>
      <c r="K25" s="24">
        <v>2</v>
      </c>
      <c r="L25" s="24">
        <v>3</v>
      </c>
      <c r="M25" s="24">
        <v>2</v>
      </c>
      <c r="N25" s="24">
        <v>3</v>
      </c>
      <c r="O25" s="24">
        <v>5</v>
      </c>
      <c r="P25" s="24">
        <v>3</v>
      </c>
      <c r="Q25" s="5"/>
      <c r="R25" s="2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16</v>
      </c>
      <c r="E26" s="24">
        <v>2</v>
      </c>
      <c r="F26" s="24">
        <v>0</v>
      </c>
      <c r="G26" s="24">
        <v>0</v>
      </c>
      <c r="H26" s="24">
        <v>1</v>
      </c>
      <c r="I26" s="24">
        <v>1</v>
      </c>
      <c r="J26" s="24">
        <v>0</v>
      </c>
      <c r="K26" s="24">
        <v>2</v>
      </c>
      <c r="L26" s="24">
        <v>1</v>
      </c>
      <c r="M26" s="24">
        <v>4</v>
      </c>
      <c r="N26" s="24">
        <v>2</v>
      </c>
      <c r="O26" s="24">
        <v>1</v>
      </c>
      <c r="P26" s="24">
        <v>2</v>
      </c>
      <c r="Q26" s="5"/>
      <c r="R26" s="2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13</v>
      </c>
      <c r="E27" s="24">
        <v>2</v>
      </c>
      <c r="F27" s="24">
        <v>0</v>
      </c>
      <c r="G27" s="24">
        <v>0</v>
      </c>
      <c r="H27" s="24">
        <v>2</v>
      </c>
      <c r="I27" s="24">
        <v>2</v>
      </c>
      <c r="J27" s="24">
        <v>1</v>
      </c>
      <c r="K27" s="24">
        <v>0</v>
      </c>
      <c r="L27" s="24">
        <v>1</v>
      </c>
      <c r="M27" s="24">
        <v>2</v>
      </c>
      <c r="N27" s="24">
        <v>0</v>
      </c>
      <c r="O27" s="24">
        <v>1</v>
      </c>
      <c r="P27" s="24">
        <v>2</v>
      </c>
      <c r="Q27" s="5"/>
      <c r="R27" s="2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12</v>
      </c>
      <c r="E28" s="24">
        <v>1</v>
      </c>
      <c r="F28" s="24">
        <v>0</v>
      </c>
      <c r="G28" s="24">
        <v>0</v>
      </c>
      <c r="H28" s="24">
        <v>2</v>
      </c>
      <c r="I28" s="24">
        <v>2</v>
      </c>
      <c r="J28" s="24">
        <v>1</v>
      </c>
      <c r="K28" s="24">
        <v>0</v>
      </c>
      <c r="L28" s="24">
        <v>1</v>
      </c>
      <c r="M28" s="24">
        <v>2</v>
      </c>
      <c r="N28" s="24">
        <v>0</v>
      </c>
      <c r="O28" s="24">
        <v>1</v>
      </c>
      <c r="P28" s="24">
        <v>2</v>
      </c>
      <c r="Q28" s="5"/>
      <c r="R28" s="2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3.5" customHeight="1" x14ac:dyDescent="0.2">
      <c r="B29" s="4"/>
      <c r="C29" s="2" t="s">
        <v>2</v>
      </c>
      <c r="D29" s="25">
        <v>1</v>
      </c>
      <c r="E29" s="24">
        <v>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5"/>
      <c r="R29" s="2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71</v>
      </c>
      <c r="E30" s="24">
        <v>7</v>
      </c>
      <c r="F30" s="24">
        <v>8</v>
      </c>
      <c r="G30" s="24">
        <v>4</v>
      </c>
      <c r="H30" s="24">
        <v>4</v>
      </c>
      <c r="I30" s="24">
        <v>6</v>
      </c>
      <c r="J30" s="24">
        <v>6</v>
      </c>
      <c r="K30" s="24">
        <v>7</v>
      </c>
      <c r="L30" s="24">
        <v>5</v>
      </c>
      <c r="M30" s="24">
        <v>4</v>
      </c>
      <c r="N30" s="24">
        <v>1</v>
      </c>
      <c r="O30" s="24">
        <v>6</v>
      </c>
      <c r="P30" s="24">
        <v>13</v>
      </c>
      <c r="Q30" s="5"/>
      <c r="R30" s="2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40</v>
      </c>
      <c r="E31" s="24">
        <v>2</v>
      </c>
      <c r="F31" s="24">
        <v>5</v>
      </c>
      <c r="G31" s="24">
        <v>2</v>
      </c>
      <c r="H31" s="24">
        <v>2</v>
      </c>
      <c r="I31" s="24">
        <v>2</v>
      </c>
      <c r="J31" s="24">
        <v>6</v>
      </c>
      <c r="K31" s="24">
        <v>4</v>
      </c>
      <c r="L31" s="24">
        <v>4</v>
      </c>
      <c r="M31" s="24">
        <v>2</v>
      </c>
      <c r="N31" s="24">
        <v>0</v>
      </c>
      <c r="O31" s="24">
        <v>5</v>
      </c>
      <c r="P31" s="24">
        <v>6</v>
      </c>
      <c r="Q31" s="5"/>
      <c r="R31" s="2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31</v>
      </c>
      <c r="E32" s="24">
        <v>5</v>
      </c>
      <c r="F32" s="24">
        <v>3</v>
      </c>
      <c r="G32" s="24">
        <v>2</v>
      </c>
      <c r="H32" s="24">
        <v>2</v>
      </c>
      <c r="I32" s="24">
        <v>4</v>
      </c>
      <c r="J32" s="24">
        <v>0</v>
      </c>
      <c r="K32" s="24">
        <v>3</v>
      </c>
      <c r="L32" s="24">
        <v>1</v>
      </c>
      <c r="M32" s="24">
        <v>2</v>
      </c>
      <c r="N32" s="24">
        <v>1</v>
      </c>
      <c r="O32" s="24">
        <v>1</v>
      </c>
      <c r="P32" s="24">
        <v>7</v>
      </c>
      <c r="Q32" s="5"/>
      <c r="R32" s="23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343</v>
      </c>
      <c r="E33" s="24">
        <v>39</v>
      </c>
      <c r="F33" s="24">
        <v>22</v>
      </c>
      <c r="G33" s="24">
        <v>40</v>
      </c>
      <c r="H33" s="24">
        <v>26</v>
      </c>
      <c r="I33" s="24">
        <v>20</v>
      </c>
      <c r="J33" s="24">
        <v>16</v>
      </c>
      <c r="K33" s="24">
        <v>21</v>
      </c>
      <c r="L33" s="24">
        <v>32</v>
      </c>
      <c r="M33" s="24">
        <v>34</v>
      </c>
      <c r="N33" s="24">
        <v>34</v>
      </c>
      <c r="O33" s="24">
        <v>24</v>
      </c>
      <c r="P33" s="24">
        <v>35</v>
      </c>
      <c r="Q33" s="5"/>
      <c r="R33" s="2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163</v>
      </c>
      <c r="E34" s="24">
        <v>17</v>
      </c>
      <c r="F34" s="24">
        <v>12</v>
      </c>
      <c r="G34" s="24">
        <v>20</v>
      </c>
      <c r="H34" s="24">
        <v>12</v>
      </c>
      <c r="I34" s="24">
        <v>9</v>
      </c>
      <c r="J34" s="24">
        <v>7</v>
      </c>
      <c r="K34" s="24">
        <v>9</v>
      </c>
      <c r="L34" s="24">
        <v>17</v>
      </c>
      <c r="M34" s="24">
        <v>15</v>
      </c>
      <c r="N34" s="24">
        <v>16</v>
      </c>
      <c r="O34" s="24">
        <v>14</v>
      </c>
      <c r="P34" s="24">
        <v>15</v>
      </c>
      <c r="Q34" s="5"/>
      <c r="R34" s="2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180</v>
      </c>
      <c r="E35" s="24">
        <v>22</v>
      </c>
      <c r="F35" s="24">
        <v>10</v>
      </c>
      <c r="G35" s="24">
        <v>20</v>
      </c>
      <c r="H35" s="24">
        <v>14</v>
      </c>
      <c r="I35" s="24">
        <v>11</v>
      </c>
      <c r="J35" s="24">
        <v>9</v>
      </c>
      <c r="K35" s="24">
        <v>12</v>
      </c>
      <c r="L35" s="24">
        <v>15</v>
      </c>
      <c r="M35" s="24">
        <v>19</v>
      </c>
      <c r="N35" s="24">
        <v>18</v>
      </c>
      <c r="O35" s="24">
        <v>10</v>
      </c>
      <c r="P35" s="24">
        <v>20</v>
      </c>
      <c r="Q35" s="5"/>
      <c r="R35" s="2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41</v>
      </c>
      <c r="E36" s="24">
        <v>6</v>
      </c>
      <c r="F36" s="24">
        <v>6</v>
      </c>
      <c r="G36" s="24">
        <v>0</v>
      </c>
      <c r="H36" s="24">
        <v>7</v>
      </c>
      <c r="I36" s="24">
        <v>0</v>
      </c>
      <c r="J36" s="24">
        <v>1</v>
      </c>
      <c r="K36" s="24">
        <v>2</v>
      </c>
      <c r="L36" s="24">
        <v>6</v>
      </c>
      <c r="M36" s="24">
        <v>4</v>
      </c>
      <c r="N36" s="24">
        <v>3</v>
      </c>
      <c r="O36" s="24">
        <v>2</v>
      </c>
      <c r="P36" s="24">
        <v>4</v>
      </c>
      <c r="Q36" s="5"/>
      <c r="R36" s="2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22</v>
      </c>
      <c r="E37" s="24">
        <v>3</v>
      </c>
      <c r="F37" s="24">
        <v>5</v>
      </c>
      <c r="G37" s="24">
        <v>0</v>
      </c>
      <c r="H37" s="24">
        <v>4</v>
      </c>
      <c r="I37" s="24">
        <v>0</v>
      </c>
      <c r="J37" s="24">
        <v>0</v>
      </c>
      <c r="K37" s="24">
        <v>1</v>
      </c>
      <c r="L37" s="24">
        <v>1</v>
      </c>
      <c r="M37" s="24">
        <v>2</v>
      </c>
      <c r="N37" s="24">
        <v>2</v>
      </c>
      <c r="O37" s="24">
        <v>2</v>
      </c>
      <c r="P37" s="24">
        <v>2</v>
      </c>
      <c r="Q37" s="5"/>
      <c r="R37" s="23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19</v>
      </c>
      <c r="E38" s="24">
        <v>3</v>
      </c>
      <c r="F38" s="24">
        <v>1</v>
      </c>
      <c r="G38" s="24">
        <v>0</v>
      </c>
      <c r="H38" s="24">
        <v>3</v>
      </c>
      <c r="I38" s="24">
        <v>0</v>
      </c>
      <c r="J38" s="24">
        <v>1</v>
      </c>
      <c r="K38" s="24">
        <v>1</v>
      </c>
      <c r="L38" s="24">
        <v>5</v>
      </c>
      <c r="M38" s="24">
        <v>2</v>
      </c>
      <c r="N38" s="24">
        <v>1</v>
      </c>
      <c r="O38" s="24">
        <v>0</v>
      </c>
      <c r="P38" s="24">
        <v>2</v>
      </c>
      <c r="Q38" s="5"/>
      <c r="R38" s="2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23</v>
      </c>
      <c r="E39" s="24">
        <v>2</v>
      </c>
      <c r="F39" s="24">
        <v>1</v>
      </c>
      <c r="G39" s="24">
        <v>0</v>
      </c>
      <c r="H39" s="24">
        <v>1</v>
      </c>
      <c r="I39" s="24">
        <v>4</v>
      </c>
      <c r="J39" s="24">
        <v>3</v>
      </c>
      <c r="K39" s="24">
        <v>4</v>
      </c>
      <c r="L39" s="24">
        <v>0</v>
      </c>
      <c r="M39" s="24">
        <v>2</v>
      </c>
      <c r="N39" s="24">
        <v>2</v>
      </c>
      <c r="O39" s="24">
        <v>2</v>
      </c>
      <c r="P39" s="24">
        <v>2</v>
      </c>
      <c r="Q39" s="5"/>
      <c r="R39" s="2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11</v>
      </c>
      <c r="E40" s="24">
        <v>1</v>
      </c>
      <c r="F40" s="24">
        <v>1</v>
      </c>
      <c r="G40" s="24">
        <v>0</v>
      </c>
      <c r="H40" s="24">
        <v>1</v>
      </c>
      <c r="I40" s="24">
        <v>1</v>
      </c>
      <c r="J40" s="24">
        <v>2</v>
      </c>
      <c r="K40" s="24">
        <v>2</v>
      </c>
      <c r="L40" s="24">
        <v>0</v>
      </c>
      <c r="M40" s="24">
        <v>1</v>
      </c>
      <c r="N40" s="24">
        <v>1</v>
      </c>
      <c r="O40" s="24">
        <v>1</v>
      </c>
      <c r="P40" s="24">
        <v>0</v>
      </c>
      <c r="Q40" s="5"/>
      <c r="R40" s="2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12</v>
      </c>
      <c r="E41" s="24">
        <v>1</v>
      </c>
      <c r="F41" s="24">
        <v>0</v>
      </c>
      <c r="G41" s="24">
        <v>0</v>
      </c>
      <c r="H41" s="24">
        <v>0</v>
      </c>
      <c r="I41" s="24">
        <v>3</v>
      </c>
      <c r="J41" s="24">
        <v>1</v>
      </c>
      <c r="K41" s="24">
        <v>2</v>
      </c>
      <c r="L41" s="24">
        <v>0</v>
      </c>
      <c r="M41" s="24">
        <v>1</v>
      </c>
      <c r="N41" s="24">
        <v>1</v>
      </c>
      <c r="O41" s="24">
        <v>1</v>
      </c>
      <c r="P41" s="24">
        <v>2</v>
      </c>
      <c r="Q41" s="5"/>
      <c r="R41" s="2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39</v>
      </c>
      <c r="E42" s="24">
        <v>4</v>
      </c>
      <c r="F42" s="24">
        <v>5</v>
      </c>
      <c r="G42" s="24">
        <v>1</v>
      </c>
      <c r="H42" s="24">
        <v>3</v>
      </c>
      <c r="I42" s="24">
        <v>5</v>
      </c>
      <c r="J42" s="24">
        <v>2</v>
      </c>
      <c r="K42" s="24">
        <v>3</v>
      </c>
      <c r="L42" s="24">
        <v>4</v>
      </c>
      <c r="M42" s="24">
        <v>1</v>
      </c>
      <c r="N42" s="24">
        <v>3</v>
      </c>
      <c r="O42" s="24">
        <v>4</v>
      </c>
      <c r="P42" s="24">
        <v>4</v>
      </c>
      <c r="Q42" s="5"/>
      <c r="R42" s="2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28"/>
      <c r="C43" s="2" t="s">
        <v>1</v>
      </c>
      <c r="D43" s="25">
        <v>20</v>
      </c>
      <c r="E43" s="24">
        <v>1</v>
      </c>
      <c r="F43" s="24">
        <v>0</v>
      </c>
      <c r="G43" s="24">
        <v>0</v>
      </c>
      <c r="H43" s="24">
        <v>3</v>
      </c>
      <c r="I43" s="24">
        <v>3</v>
      </c>
      <c r="J43" s="24">
        <v>2</v>
      </c>
      <c r="K43" s="24">
        <v>2</v>
      </c>
      <c r="L43" s="24">
        <v>3</v>
      </c>
      <c r="M43" s="24">
        <v>1</v>
      </c>
      <c r="N43" s="24">
        <v>1</v>
      </c>
      <c r="O43" s="24">
        <v>1</v>
      </c>
      <c r="P43" s="24">
        <v>3</v>
      </c>
      <c r="Q43" s="5"/>
      <c r="R43" s="2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19</v>
      </c>
      <c r="E44" s="24">
        <v>3</v>
      </c>
      <c r="F44" s="24">
        <v>5</v>
      </c>
      <c r="G44" s="24">
        <v>1</v>
      </c>
      <c r="H44" s="24">
        <v>0</v>
      </c>
      <c r="I44" s="24">
        <v>2</v>
      </c>
      <c r="J44" s="24">
        <v>0</v>
      </c>
      <c r="K44" s="24">
        <v>1</v>
      </c>
      <c r="L44" s="24">
        <v>1</v>
      </c>
      <c r="M44" s="24">
        <v>0</v>
      </c>
      <c r="N44" s="24">
        <v>2</v>
      </c>
      <c r="O44" s="24">
        <v>3</v>
      </c>
      <c r="P44" s="24">
        <v>1</v>
      </c>
      <c r="Q44" s="5"/>
      <c r="R44" s="2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23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5"/>
      <c r="R47" s="23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23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1" customFormat="1" ht="5.25" customHeight="1" x14ac:dyDescent="0.2">
      <c r="B49" s="313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23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310"/>
      <c r="AY49" s="310"/>
    </row>
    <row r="50" spans="2:51" s="1" customFormat="1" ht="12.75" customHeight="1" x14ac:dyDescent="0.2">
      <c r="B50" s="314" t="s">
        <v>504</v>
      </c>
      <c r="R50" s="23"/>
    </row>
    <row r="51" spans="2:51" x14ac:dyDescent="0.2">
      <c r="B51" s="22"/>
      <c r="C51" s="22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23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23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23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Indice!A1" display="(Voltar ao Índice)" xr:uid="{24BCC297-2B27-452E-91B4-9990FB0BEDC9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AX56"/>
  <sheetViews>
    <sheetView showGridLines="0" zoomScaleNormal="100" zoomScaleSheetLayoutView="100" workbookViewId="0">
      <pane ySplit="7" topLeftCell="A8" activePane="bottomLeft" state="frozen"/>
      <selection activeCell="B1" sqref="B1:M1"/>
      <selection pane="bottomLeft" activeCell="B1" sqref="B1:P1"/>
    </sheetView>
  </sheetViews>
  <sheetFormatPr defaultColWidth="9.109375" defaultRowHeight="10.199999999999999" x14ac:dyDescent="0.2"/>
  <cols>
    <col min="1" max="1" width="6.6640625" style="34" customWidth="1"/>
    <col min="2" max="6" width="1.6640625" style="34" customWidth="1"/>
    <col min="7" max="7" width="15.6640625" style="34" customWidth="1"/>
    <col min="8" max="8" width="4.6640625" style="34" customWidth="1"/>
    <col min="9" max="16" width="10.6640625" style="34" customWidth="1"/>
    <col min="17" max="17" width="6.6640625" style="34" customWidth="1"/>
    <col min="18" max="18" width="15.109375" style="34" bestFit="1" customWidth="1"/>
    <col min="19" max="16384" width="9.109375" style="34"/>
  </cols>
  <sheetData>
    <row r="1" spans="2:22" ht="21" customHeight="1" x14ac:dyDescent="0.2">
      <c r="B1" s="659" t="s">
        <v>96</v>
      </c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</row>
    <row r="2" spans="2:22" ht="21" customHeight="1" x14ac:dyDescent="0.25"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R2" s="7"/>
    </row>
    <row r="3" spans="2:22" ht="12.75" customHeight="1" x14ac:dyDescent="0.25">
      <c r="B3" s="661">
        <v>2022</v>
      </c>
      <c r="C3" s="661"/>
      <c r="D3" s="661"/>
      <c r="E3" s="661"/>
      <c r="F3" s="47"/>
      <c r="G3" s="47"/>
      <c r="H3" s="47"/>
      <c r="I3" s="47"/>
      <c r="P3" s="46" t="s">
        <v>17</v>
      </c>
      <c r="R3" s="262" t="s">
        <v>18</v>
      </c>
    </row>
    <row r="4" spans="2:22" ht="18" customHeight="1" x14ac:dyDescent="0.2">
      <c r="B4" s="662" t="s">
        <v>87</v>
      </c>
      <c r="C4" s="663"/>
      <c r="D4" s="663"/>
      <c r="E4" s="663"/>
      <c r="F4" s="663"/>
      <c r="G4" s="663"/>
      <c r="H4" s="663"/>
      <c r="I4" s="665" t="s">
        <v>16</v>
      </c>
      <c r="J4" s="668" t="s">
        <v>95</v>
      </c>
      <c r="K4" s="668"/>
      <c r="L4" s="668"/>
      <c r="M4" s="668"/>
      <c r="N4" s="668"/>
      <c r="O4" s="668"/>
      <c r="P4" s="668"/>
    </row>
    <row r="5" spans="2:22" ht="12.75" customHeight="1" x14ac:dyDescent="0.2">
      <c r="B5" s="627"/>
      <c r="C5" s="656"/>
      <c r="D5" s="656"/>
      <c r="E5" s="656"/>
      <c r="F5" s="656"/>
      <c r="G5" s="656"/>
      <c r="H5" s="656"/>
      <c r="I5" s="666"/>
      <c r="J5" s="669" t="s">
        <v>94</v>
      </c>
      <c r="K5" s="669" t="s">
        <v>93</v>
      </c>
      <c r="L5" s="672" t="s">
        <v>92</v>
      </c>
      <c r="M5" s="672" t="s">
        <v>91</v>
      </c>
      <c r="N5" s="672" t="s">
        <v>30</v>
      </c>
      <c r="O5" s="672" t="s">
        <v>90</v>
      </c>
      <c r="P5" s="672" t="s">
        <v>89</v>
      </c>
    </row>
    <row r="6" spans="2:22" ht="12.75" customHeight="1" x14ac:dyDescent="0.2">
      <c r="B6" s="627"/>
      <c r="C6" s="656"/>
      <c r="D6" s="656"/>
      <c r="E6" s="656"/>
      <c r="F6" s="656"/>
      <c r="G6" s="656"/>
      <c r="H6" s="656"/>
      <c r="I6" s="666"/>
      <c r="J6" s="670"/>
      <c r="K6" s="670"/>
      <c r="L6" s="654"/>
      <c r="M6" s="654"/>
      <c r="N6" s="654"/>
      <c r="O6" s="654"/>
      <c r="P6" s="654"/>
    </row>
    <row r="7" spans="2:22" ht="12.75" customHeight="1" x14ac:dyDescent="0.2">
      <c r="B7" s="664"/>
      <c r="C7" s="657"/>
      <c r="D7" s="657"/>
      <c r="E7" s="657"/>
      <c r="F7" s="657"/>
      <c r="G7" s="657"/>
      <c r="H7" s="657"/>
      <c r="I7" s="667"/>
      <c r="J7" s="671"/>
      <c r="K7" s="671"/>
      <c r="L7" s="655"/>
      <c r="M7" s="655"/>
      <c r="N7" s="655"/>
      <c r="O7" s="655"/>
      <c r="P7" s="655"/>
    </row>
    <row r="8" spans="2:22" ht="12.75" customHeight="1" x14ac:dyDescent="0.2">
      <c r="I8" s="39"/>
      <c r="J8" s="38"/>
      <c r="K8" s="38"/>
      <c r="L8" s="38"/>
      <c r="M8" s="38"/>
      <c r="N8" s="38"/>
      <c r="O8" s="38"/>
      <c r="P8" s="38"/>
    </row>
    <row r="9" spans="2:22" ht="12.75" customHeight="1" x14ac:dyDescent="0.2">
      <c r="B9" s="10" t="s">
        <v>13</v>
      </c>
      <c r="C9" s="43"/>
      <c r="D9" s="43"/>
      <c r="E9" s="43"/>
      <c r="F9" s="43"/>
      <c r="G9" s="43"/>
      <c r="H9" s="42" t="s">
        <v>0</v>
      </c>
      <c r="I9" s="3">
        <v>1758</v>
      </c>
      <c r="J9" s="3">
        <v>25</v>
      </c>
      <c r="K9" s="3">
        <v>193</v>
      </c>
      <c r="L9" s="3">
        <v>408</v>
      </c>
      <c r="M9" s="3">
        <v>526</v>
      </c>
      <c r="N9" s="3">
        <v>440</v>
      </c>
      <c r="O9" s="3">
        <v>160</v>
      </c>
      <c r="P9" s="3">
        <v>6</v>
      </c>
      <c r="Q9" s="45"/>
      <c r="R9" s="399"/>
      <c r="S9" s="23"/>
      <c r="T9" s="23"/>
      <c r="V9" s="44"/>
    </row>
    <row r="10" spans="2:22" ht="12.75" customHeight="1" x14ac:dyDescent="0.2">
      <c r="B10" s="43"/>
      <c r="C10" s="43"/>
      <c r="D10" s="43"/>
      <c r="E10" s="43"/>
      <c r="F10" s="43"/>
      <c r="G10" s="43"/>
      <c r="H10" s="42" t="s">
        <v>1</v>
      </c>
      <c r="I10" s="3">
        <v>901</v>
      </c>
      <c r="J10" s="3">
        <v>10</v>
      </c>
      <c r="K10" s="3">
        <v>113</v>
      </c>
      <c r="L10" s="3">
        <v>206</v>
      </c>
      <c r="M10" s="3">
        <v>257</v>
      </c>
      <c r="N10" s="3">
        <v>222</v>
      </c>
      <c r="O10" s="3">
        <v>88</v>
      </c>
      <c r="P10" s="3">
        <v>5</v>
      </c>
      <c r="R10" s="23"/>
      <c r="S10" s="23"/>
      <c r="T10" s="23"/>
    </row>
    <row r="11" spans="2:22" ht="12.75" customHeight="1" x14ac:dyDescent="0.2">
      <c r="B11" s="43"/>
      <c r="C11" s="43"/>
      <c r="D11" s="43"/>
      <c r="E11" s="43"/>
      <c r="F11" s="43"/>
      <c r="G11" s="43"/>
      <c r="H11" s="42" t="s">
        <v>2</v>
      </c>
      <c r="I11" s="3">
        <v>857</v>
      </c>
      <c r="J11" s="3">
        <v>15</v>
      </c>
      <c r="K11" s="3">
        <v>80</v>
      </c>
      <c r="L11" s="3">
        <v>202</v>
      </c>
      <c r="M11" s="3">
        <v>269</v>
      </c>
      <c r="N11" s="3">
        <v>218</v>
      </c>
      <c r="O11" s="3">
        <v>72</v>
      </c>
      <c r="P11" s="3">
        <v>1</v>
      </c>
      <c r="R11" s="23"/>
      <c r="S11" s="23"/>
      <c r="T11" s="23"/>
    </row>
    <row r="12" spans="2:22" ht="19.5" customHeight="1" x14ac:dyDescent="0.2">
      <c r="C12" s="34" t="s">
        <v>3</v>
      </c>
      <c r="H12" s="40" t="s">
        <v>0</v>
      </c>
      <c r="I12" s="3">
        <v>77</v>
      </c>
      <c r="J12" s="8">
        <v>2</v>
      </c>
      <c r="K12" s="8">
        <v>8</v>
      </c>
      <c r="L12" s="8">
        <v>15</v>
      </c>
      <c r="M12" s="8">
        <v>19</v>
      </c>
      <c r="N12" s="8">
        <v>23</v>
      </c>
      <c r="O12" s="8">
        <v>10</v>
      </c>
      <c r="P12" s="8">
        <v>0</v>
      </c>
      <c r="R12" s="23"/>
      <c r="S12" s="23"/>
      <c r="T12" s="23"/>
    </row>
    <row r="13" spans="2:22" ht="12.75" customHeight="1" x14ac:dyDescent="0.2">
      <c r="H13" s="40" t="s">
        <v>1</v>
      </c>
      <c r="I13" s="3">
        <v>39</v>
      </c>
      <c r="J13" s="8">
        <v>1</v>
      </c>
      <c r="K13" s="8">
        <v>5</v>
      </c>
      <c r="L13" s="8">
        <v>10</v>
      </c>
      <c r="M13" s="8">
        <v>8</v>
      </c>
      <c r="N13" s="8">
        <v>10</v>
      </c>
      <c r="O13" s="8">
        <v>5</v>
      </c>
      <c r="P13" s="8">
        <v>0</v>
      </c>
      <c r="R13" s="23"/>
      <c r="S13" s="23"/>
      <c r="T13" s="23"/>
    </row>
    <row r="14" spans="2:22" ht="12.75" customHeight="1" x14ac:dyDescent="0.2">
      <c r="H14" s="40" t="s">
        <v>2</v>
      </c>
      <c r="I14" s="3">
        <v>38</v>
      </c>
      <c r="J14" s="8">
        <v>1</v>
      </c>
      <c r="K14" s="8">
        <v>3</v>
      </c>
      <c r="L14" s="8">
        <v>5</v>
      </c>
      <c r="M14" s="8">
        <v>11</v>
      </c>
      <c r="N14" s="8">
        <v>13</v>
      </c>
      <c r="O14" s="8">
        <v>5</v>
      </c>
      <c r="P14" s="8">
        <v>0</v>
      </c>
      <c r="R14" s="23"/>
      <c r="S14" s="23"/>
      <c r="T14" s="23"/>
    </row>
    <row r="15" spans="2:22" ht="19.5" customHeight="1" x14ac:dyDescent="0.2">
      <c r="C15" s="34" t="s">
        <v>4</v>
      </c>
      <c r="H15" s="40" t="s">
        <v>0</v>
      </c>
      <c r="I15" s="3">
        <v>270</v>
      </c>
      <c r="J15" s="8">
        <v>9</v>
      </c>
      <c r="K15" s="8">
        <v>49</v>
      </c>
      <c r="L15" s="8">
        <v>71</v>
      </c>
      <c r="M15" s="8">
        <v>71</v>
      </c>
      <c r="N15" s="8">
        <v>58</v>
      </c>
      <c r="O15" s="8">
        <v>12</v>
      </c>
      <c r="P15" s="8">
        <v>0</v>
      </c>
      <c r="R15" s="23"/>
      <c r="S15" s="23"/>
      <c r="T15" s="23"/>
    </row>
    <row r="16" spans="2:22" ht="12.75" customHeight="1" x14ac:dyDescent="0.2">
      <c r="H16" s="40" t="s">
        <v>1</v>
      </c>
      <c r="I16" s="3">
        <v>136</v>
      </c>
      <c r="J16" s="8">
        <v>4</v>
      </c>
      <c r="K16" s="8">
        <v>25</v>
      </c>
      <c r="L16" s="8">
        <v>32</v>
      </c>
      <c r="M16" s="8">
        <v>37</v>
      </c>
      <c r="N16" s="8">
        <v>32</v>
      </c>
      <c r="O16" s="8">
        <v>6</v>
      </c>
      <c r="P16" s="8">
        <v>0</v>
      </c>
      <c r="R16" s="23"/>
      <c r="S16" s="23"/>
      <c r="T16" s="23"/>
    </row>
    <row r="17" spans="3:20" ht="12.75" customHeight="1" x14ac:dyDescent="0.2">
      <c r="H17" s="40" t="s">
        <v>2</v>
      </c>
      <c r="I17" s="3">
        <v>134</v>
      </c>
      <c r="J17" s="8">
        <v>5</v>
      </c>
      <c r="K17" s="8">
        <v>24</v>
      </c>
      <c r="L17" s="8">
        <v>39</v>
      </c>
      <c r="M17" s="8">
        <v>34</v>
      </c>
      <c r="N17" s="8">
        <v>26</v>
      </c>
      <c r="O17" s="8">
        <v>6</v>
      </c>
      <c r="P17" s="8">
        <v>0</v>
      </c>
      <c r="R17" s="23"/>
      <c r="S17" s="23"/>
      <c r="T17" s="23"/>
    </row>
    <row r="18" spans="3:20" ht="19.5" customHeight="1" x14ac:dyDescent="0.2">
      <c r="C18" s="34" t="s">
        <v>5</v>
      </c>
      <c r="H18" s="40" t="s">
        <v>0</v>
      </c>
      <c r="I18" s="3">
        <v>724</v>
      </c>
      <c r="J18" s="8">
        <v>9</v>
      </c>
      <c r="K18" s="8">
        <v>65</v>
      </c>
      <c r="L18" s="8">
        <v>149</v>
      </c>
      <c r="M18" s="8">
        <v>225</v>
      </c>
      <c r="N18" s="8">
        <v>198</v>
      </c>
      <c r="O18" s="8">
        <v>78</v>
      </c>
      <c r="P18" s="8">
        <v>0</v>
      </c>
      <c r="R18" s="23"/>
      <c r="S18" s="23"/>
      <c r="T18" s="23"/>
    </row>
    <row r="19" spans="3:20" ht="12.75" customHeight="1" x14ac:dyDescent="0.2">
      <c r="H19" s="40" t="s">
        <v>1</v>
      </c>
      <c r="I19" s="3">
        <v>377</v>
      </c>
      <c r="J19" s="8">
        <v>5</v>
      </c>
      <c r="K19" s="8">
        <v>41</v>
      </c>
      <c r="L19" s="8">
        <v>78</v>
      </c>
      <c r="M19" s="8">
        <v>110</v>
      </c>
      <c r="N19" s="8">
        <v>97</v>
      </c>
      <c r="O19" s="8">
        <v>46</v>
      </c>
      <c r="P19" s="8">
        <v>0</v>
      </c>
      <c r="R19" s="23"/>
      <c r="S19" s="23"/>
      <c r="T19" s="23"/>
    </row>
    <row r="20" spans="3:20" ht="12.75" customHeight="1" x14ac:dyDescent="0.2">
      <c r="H20" s="40" t="s">
        <v>2</v>
      </c>
      <c r="I20" s="3">
        <v>347</v>
      </c>
      <c r="J20" s="8">
        <v>4</v>
      </c>
      <c r="K20" s="8">
        <v>24</v>
      </c>
      <c r="L20" s="8">
        <v>71</v>
      </c>
      <c r="M20" s="8">
        <v>115</v>
      </c>
      <c r="N20" s="8">
        <v>101</v>
      </c>
      <c r="O20" s="8">
        <v>32</v>
      </c>
      <c r="P20" s="8">
        <v>0</v>
      </c>
      <c r="R20" s="23"/>
      <c r="S20" s="23"/>
      <c r="T20" s="23"/>
    </row>
    <row r="21" spans="3:20" ht="19.5" customHeight="1" x14ac:dyDescent="0.2">
      <c r="C21" s="34" t="s">
        <v>6</v>
      </c>
      <c r="H21" s="40" t="s">
        <v>0</v>
      </c>
      <c r="I21" s="3">
        <v>106</v>
      </c>
      <c r="J21" s="8">
        <v>2</v>
      </c>
      <c r="K21" s="8">
        <v>13</v>
      </c>
      <c r="L21" s="8">
        <v>27</v>
      </c>
      <c r="M21" s="8">
        <v>31</v>
      </c>
      <c r="N21" s="8">
        <v>23</v>
      </c>
      <c r="O21" s="8">
        <v>10</v>
      </c>
      <c r="P21" s="8">
        <v>0</v>
      </c>
      <c r="R21" s="23"/>
      <c r="S21" s="23"/>
      <c r="T21" s="23"/>
    </row>
    <row r="22" spans="3:20" ht="12.75" customHeight="1" x14ac:dyDescent="0.2">
      <c r="H22" s="40" t="s">
        <v>1</v>
      </c>
      <c r="I22" s="3">
        <v>46</v>
      </c>
      <c r="J22" s="8">
        <v>0</v>
      </c>
      <c r="K22" s="8">
        <v>7</v>
      </c>
      <c r="L22" s="8">
        <v>8</v>
      </c>
      <c r="M22" s="8">
        <v>13</v>
      </c>
      <c r="N22" s="8">
        <v>14</v>
      </c>
      <c r="O22" s="8">
        <v>4</v>
      </c>
      <c r="P22" s="8">
        <v>0</v>
      </c>
      <c r="R22" s="23"/>
      <c r="S22" s="23"/>
      <c r="T22" s="23"/>
    </row>
    <row r="23" spans="3:20" ht="12.75" customHeight="1" x14ac:dyDescent="0.2">
      <c r="H23" s="40" t="s">
        <v>2</v>
      </c>
      <c r="I23" s="3">
        <v>60</v>
      </c>
      <c r="J23" s="8">
        <v>2</v>
      </c>
      <c r="K23" s="8">
        <v>6</v>
      </c>
      <c r="L23" s="8">
        <v>19</v>
      </c>
      <c r="M23" s="8">
        <v>18</v>
      </c>
      <c r="N23" s="8">
        <v>9</v>
      </c>
      <c r="O23" s="8">
        <v>6</v>
      </c>
      <c r="P23" s="8">
        <v>0</v>
      </c>
      <c r="R23" s="23"/>
      <c r="S23" s="23"/>
      <c r="T23" s="23"/>
    </row>
    <row r="24" spans="3:20" ht="19.5" customHeight="1" x14ac:dyDescent="0.2">
      <c r="C24" s="34" t="s">
        <v>7</v>
      </c>
      <c r="H24" s="40" t="s">
        <v>0</v>
      </c>
      <c r="I24" s="3">
        <v>51</v>
      </c>
      <c r="J24" s="8">
        <v>0</v>
      </c>
      <c r="K24" s="8">
        <v>7</v>
      </c>
      <c r="L24" s="8">
        <v>19</v>
      </c>
      <c r="M24" s="8">
        <v>14</v>
      </c>
      <c r="N24" s="8">
        <v>11</v>
      </c>
      <c r="O24" s="8">
        <v>0</v>
      </c>
      <c r="P24" s="8">
        <v>0</v>
      </c>
      <c r="R24" s="23"/>
      <c r="S24" s="23"/>
      <c r="T24" s="23"/>
    </row>
    <row r="25" spans="3:20" ht="12.75" customHeight="1" x14ac:dyDescent="0.2">
      <c r="H25" s="40" t="s">
        <v>1</v>
      </c>
      <c r="I25" s="3">
        <v>35</v>
      </c>
      <c r="J25" s="8">
        <v>0</v>
      </c>
      <c r="K25" s="8">
        <v>3</v>
      </c>
      <c r="L25" s="8">
        <v>14</v>
      </c>
      <c r="M25" s="8">
        <v>11</v>
      </c>
      <c r="N25" s="8">
        <v>7</v>
      </c>
      <c r="O25" s="8">
        <v>0</v>
      </c>
      <c r="P25" s="8">
        <v>0</v>
      </c>
      <c r="R25" s="23"/>
      <c r="S25" s="23"/>
      <c r="T25" s="23"/>
    </row>
    <row r="26" spans="3:20" ht="12.75" customHeight="1" x14ac:dyDescent="0.2">
      <c r="H26" s="40" t="s">
        <v>2</v>
      </c>
      <c r="I26" s="3">
        <v>16</v>
      </c>
      <c r="J26" s="8">
        <v>0</v>
      </c>
      <c r="K26" s="8">
        <v>4</v>
      </c>
      <c r="L26" s="8">
        <v>5</v>
      </c>
      <c r="M26" s="8">
        <v>3</v>
      </c>
      <c r="N26" s="8">
        <v>4</v>
      </c>
      <c r="O26" s="8">
        <v>0</v>
      </c>
      <c r="P26" s="8">
        <v>0</v>
      </c>
      <c r="R26" s="23"/>
      <c r="S26" s="23"/>
      <c r="T26" s="23"/>
    </row>
    <row r="27" spans="3:20" ht="19.5" customHeight="1" x14ac:dyDescent="0.2">
      <c r="C27" s="34" t="s">
        <v>8</v>
      </c>
      <c r="H27" s="40" t="s">
        <v>0</v>
      </c>
      <c r="I27" s="3">
        <v>13</v>
      </c>
      <c r="J27" s="8">
        <v>0</v>
      </c>
      <c r="K27" s="8">
        <v>2</v>
      </c>
      <c r="L27" s="8">
        <v>3</v>
      </c>
      <c r="M27" s="8">
        <v>2</v>
      </c>
      <c r="N27" s="8">
        <v>4</v>
      </c>
      <c r="O27" s="8">
        <v>2</v>
      </c>
      <c r="P27" s="8">
        <v>0</v>
      </c>
      <c r="R27" s="23"/>
      <c r="S27" s="23"/>
      <c r="T27" s="23"/>
    </row>
    <row r="28" spans="3:20" ht="12.75" customHeight="1" x14ac:dyDescent="0.2">
      <c r="H28" s="40" t="s">
        <v>1</v>
      </c>
      <c r="I28" s="3">
        <v>12</v>
      </c>
      <c r="J28" s="8">
        <v>0</v>
      </c>
      <c r="K28" s="8">
        <v>2</v>
      </c>
      <c r="L28" s="8">
        <v>3</v>
      </c>
      <c r="M28" s="8">
        <v>2</v>
      </c>
      <c r="N28" s="8">
        <v>3</v>
      </c>
      <c r="O28" s="8">
        <v>2</v>
      </c>
      <c r="P28" s="8">
        <v>0</v>
      </c>
      <c r="R28" s="23"/>
      <c r="S28" s="23"/>
      <c r="T28" s="23"/>
    </row>
    <row r="29" spans="3:20" ht="12.75" customHeight="1" x14ac:dyDescent="0.2">
      <c r="H29" s="40" t="s">
        <v>2</v>
      </c>
      <c r="I29" s="3">
        <v>1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8">
        <v>0</v>
      </c>
      <c r="R29" s="23"/>
      <c r="S29" s="23"/>
      <c r="T29" s="23"/>
    </row>
    <row r="30" spans="3:20" ht="19.5" customHeight="1" x14ac:dyDescent="0.2">
      <c r="C30" s="34" t="s">
        <v>9</v>
      </c>
      <c r="H30" s="40" t="s">
        <v>0</v>
      </c>
      <c r="I30" s="3">
        <v>71</v>
      </c>
      <c r="J30" s="8">
        <v>1</v>
      </c>
      <c r="K30" s="8">
        <v>6</v>
      </c>
      <c r="L30" s="8">
        <v>22</v>
      </c>
      <c r="M30" s="8">
        <v>21</v>
      </c>
      <c r="N30" s="8">
        <v>14</v>
      </c>
      <c r="O30" s="8">
        <v>7</v>
      </c>
      <c r="P30" s="8">
        <v>0</v>
      </c>
      <c r="R30" s="23"/>
      <c r="S30" s="23"/>
      <c r="T30" s="23"/>
    </row>
    <row r="31" spans="3:20" ht="12.75" customHeight="1" x14ac:dyDescent="0.2">
      <c r="H31" s="40" t="s">
        <v>1</v>
      </c>
      <c r="I31" s="3">
        <v>40</v>
      </c>
      <c r="J31" s="8">
        <v>0</v>
      </c>
      <c r="K31" s="8">
        <v>3</v>
      </c>
      <c r="L31" s="8">
        <v>13</v>
      </c>
      <c r="M31" s="8">
        <v>11</v>
      </c>
      <c r="N31" s="8">
        <v>8</v>
      </c>
      <c r="O31" s="8">
        <v>5</v>
      </c>
      <c r="P31" s="8">
        <v>0</v>
      </c>
      <c r="R31" s="23"/>
      <c r="S31" s="23"/>
      <c r="T31" s="23"/>
    </row>
    <row r="32" spans="3:20" ht="12.75" customHeight="1" x14ac:dyDescent="0.2">
      <c r="H32" s="40" t="s">
        <v>2</v>
      </c>
      <c r="I32" s="3">
        <v>31</v>
      </c>
      <c r="J32" s="8">
        <v>1</v>
      </c>
      <c r="K32" s="8">
        <v>3</v>
      </c>
      <c r="L32" s="8">
        <v>9</v>
      </c>
      <c r="M32" s="8">
        <v>10</v>
      </c>
      <c r="N32" s="8">
        <v>6</v>
      </c>
      <c r="O32" s="8">
        <v>2</v>
      </c>
      <c r="P32" s="8">
        <v>0</v>
      </c>
      <c r="R32" s="23"/>
      <c r="S32" s="23"/>
      <c r="T32" s="23"/>
    </row>
    <row r="33" spans="2:50" ht="19.5" customHeight="1" x14ac:dyDescent="0.2">
      <c r="C33" s="34" t="s">
        <v>10</v>
      </c>
      <c r="H33" s="40" t="s">
        <v>0</v>
      </c>
      <c r="I33" s="3">
        <v>343</v>
      </c>
      <c r="J33" s="8">
        <v>0</v>
      </c>
      <c r="K33" s="8">
        <v>33</v>
      </c>
      <c r="L33" s="8">
        <v>73</v>
      </c>
      <c r="M33" s="8">
        <v>113</v>
      </c>
      <c r="N33" s="8">
        <v>87</v>
      </c>
      <c r="O33" s="8">
        <v>34</v>
      </c>
      <c r="P33" s="8">
        <v>3</v>
      </c>
      <c r="R33" s="23"/>
      <c r="S33" s="23"/>
      <c r="T33" s="23"/>
    </row>
    <row r="34" spans="2:50" ht="12.75" customHeight="1" x14ac:dyDescent="0.2">
      <c r="H34" s="40" t="s">
        <v>1</v>
      </c>
      <c r="I34" s="3">
        <v>163</v>
      </c>
      <c r="J34" s="8">
        <v>0</v>
      </c>
      <c r="K34" s="8">
        <v>19</v>
      </c>
      <c r="L34" s="8">
        <v>38</v>
      </c>
      <c r="M34" s="8">
        <v>48</v>
      </c>
      <c r="N34" s="8">
        <v>40</v>
      </c>
      <c r="O34" s="8">
        <v>15</v>
      </c>
      <c r="P34" s="8">
        <v>3</v>
      </c>
      <c r="R34" s="23"/>
      <c r="S34" s="23"/>
      <c r="T34" s="23"/>
    </row>
    <row r="35" spans="2:50" ht="12.75" customHeight="1" x14ac:dyDescent="0.2">
      <c r="H35" s="40" t="s">
        <v>2</v>
      </c>
      <c r="I35" s="3">
        <v>180</v>
      </c>
      <c r="J35" s="8">
        <v>0</v>
      </c>
      <c r="K35" s="8">
        <v>14</v>
      </c>
      <c r="L35" s="8">
        <v>35</v>
      </c>
      <c r="M35" s="8">
        <v>65</v>
      </c>
      <c r="N35" s="8">
        <v>47</v>
      </c>
      <c r="O35" s="8">
        <v>19</v>
      </c>
      <c r="P35" s="8">
        <v>0</v>
      </c>
      <c r="R35" s="23"/>
      <c r="S35" s="23"/>
      <c r="T35" s="23"/>
    </row>
    <row r="36" spans="2:50" ht="19.5" customHeight="1" x14ac:dyDescent="0.2">
      <c r="C36" s="34" t="s">
        <v>11</v>
      </c>
      <c r="H36" s="40" t="s">
        <v>0</v>
      </c>
      <c r="I36" s="3">
        <v>41</v>
      </c>
      <c r="J36" s="8">
        <v>1</v>
      </c>
      <c r="K36" s="8">
        <v>4</v>
      </c>
      <c r="L36" s="8">
        <v>10</v>
      </c>
      <c r="M36" s="8">
        <v>13</v>
      </c>
      <c r="N36" s="8">
        <v>8</v>
      </c>
      <c r="O36" s="8">
        <v>3</v>
      </c>
      <c r="P36" s="8">
        <v>2</v>
      </c>
      <c r="R36" s="23"/>
      <c r="S36" s="23"/>
      <c r="T36" s="23"/>
    </row>
    <row r="37" spans="2:50" ht="12.75" customHeight="1" x14ac:dyDescent="0.2">
      <c r="H37" s="40" t="s">
        <v>1</v>
      </c>
      <c r="I37" s="3">
        <v>22</v>
      </c>
      <c r="J37" s="8">
        <v>0</v>
      </c>
      <c r="K37" s="8">
        <v>3</v>
      </c>
      <c r="L37" s="8">
        <v>3</v>
      </c>
      <c r="M37" s="8">
        <v>8</v>
      </c>
      <c r="N37" s="8">
        <v>5</v>
      </c>
      <c r="O37" s="8">
        <v>2</v>
      </c>
      <c r="P37" s="8">
        <v>1</v>
      </c>
      <c r="R37" s="23"/>
      <c r="S37" s="23"/>
      <c r="T37" s="23"/>
    </row>
    <row r="38" spans="2:50" ht="12.75" customHeight="1" x14ac:dyDescent="0.2">
      <c r="H38" s="40" t="s">
        <v>2</v>
      </c>
      <c r="I38" s="3">
        <v>19</v>
      </c>
      <c r="J38" s="8">
        <v>1</v>
      </c>
      <c r="K38" s="8">
        <v>1</v>
      </c>
      <c r="L38" s="8">
        <v>7</v>
      </c>
      <c r="M38" s="8">
        <v>5</v>
      </c>
      <c r="N38" s="8">
        <v>3</v>
      </c>
      <c r="O38" s="8">
        <v>1</v>
      </c>
      <c r="P38" s="8">
        <v>1</v>
      </c>
      <c r="R38" s="23"/>
      <c r="S38" s="23"/>
      <c r="T38" s="23"/>
    </row>
    <row r="39" spans="2:50" ht="19.5" customHeight="1" x14ac:dyDescent="0.2">
      <c r="C39" s="34" t="s">
        <v>15</v>
      </c>
      <c r="H39" s="40" t="s">
        <v>0</v>
      </c>
      <c r="I39" s="3">
        <v>23</v>
      </c>
      <c r="J39" s="8">
        <v>0</v>
      </c>
      <c r="K39" s="8">
        <v>3</v>
      </c>
      <c r="L39" s="8">
        <v>5</v>
      </c>
      <c r="M39" s="8">
        <v>8</v>
      </c>
      <c r="N39" s="8">
        <v>5</v>
      </c>
      <c r="O39" s="8">
        <v>1</v>
      </c>
      <c r="P39" s="8">
        <v>1</v>
      </c>
      <c r="R39" s="23"/>
      <c r="S39" s="23"/>
      <c r="T39" s="23"/>
    </row>
    <row r="40" spans="2:50" ht="12.75" customHeight="1" x14ac:dyDescent="0.2">
      <c r="H40" s="40" t="s">
        <v>1</v>
      </c>
      <c r="I40" s="3">
        <v>11</v>
      </c>
      <c r="J40" s="8">
        <v>0</v>
      </c>
      <c r="K40" s="8">
        <v>3</v>
      </c>
      <c r="L40" s="8">
        <v>1</v>
      </c>
      <c r="M40" s="8">
        <v>4</v>
      </c>
      <c r="N40" s="8">
        <v>1</v>
      </c>
      <c r="O40" s="8">
        <v>1</v>
      </c>
      <c r="P40" s="8">
        <v>1</v>
      </c>
      <c r="R40" s="23"/>
      <c r="S40" s="23"/>
      <c r="T40" s="23"/>
    </row>
    <row r="41" spans="2:50" ht="12.75" customHeight="1" x14ac:dyDescent="0.2">
      <c r="H41" s="40" t="s">
        <v>2</v>
      </c>
      <c r="I41" s="3">
        <v>12</v>
      </c>
      <c r="J41" s="8">
        <v>0</v>
      </c>
      <c r="K41" s="8">
        <v>0</v>
      </c>
      <c r="L41" s="8">
        <v>4</v>
      </c>
      <c r="M41" s="8">
        <v>4</v>
      </c>
      <c r="N41" s="8">
        <v>4</v>
      </c>
      <c r="O41" s="8">
        <v>0</v>
      </c>
      <c r="P41" s="8">
        <v>0</v>
      </c>
      <c r="R41" s="23"/>
      <c r="S41" s="23"/>
      <c r="T41" s="23"/>
    </row>
    <row r="42" spans="2:50" ht="19.5" customHeight="1" x14ac:dyDescent="0.2">
      <c r="C42" s="34" t="s">
        <v>12</v>
      </c>
      <c r="H42" s="40" t="s">
        <v>0</v>
      </c>
      <c r="I42" s="3">
        <v>39</v>
      </c>
      <c r="J42" s="8">
        <v>1</v>
      </c>
      <c r="K42" s="8">
        <v>3</v>
      </c>
      <c r="L42" s="8">
        <v>14</v>
      </c>
      <c r="M42" s="8">
        <v>9</v>
      </c>
      <c r="N42" s="8">
        <v>9</v>
      </c>
      <c r="O42" s="8">
        <v>3</v>
      </c>
      <c r="P42" s="8">
        <v>0</v>
      </c>
      <c r="R42" s="23"/>
      <c r="S42" s="23"/>
      <c r="T42" s="23"/>
    </row>
    <row r="43" spans="2:50" ht="12.75" customHeight="1" x14ac:dyDescent="0.2">
      <c r="H43" s="40" t="s">
        <v>1</v>
      </c>
      <c r="I43" s="3">
        <v>20</v>
      </c>
      <c r="J43" s="8">
        <v>0</v>
      </c>
      <c r="K43" s="8">
        <v>2</v>
      </c>
      <c r="L43" s="8">
        <v>6</v>
      </c>
      <c r="M43" s="8">
        <v>5</v>
      </c>
      <c r="N43" s="8">
        <v>5</v>
      </c>
      <c r="O43" s="8">
        <v>2</v>
      </c>
      <c r="P43" s="8">
        <v>0</v>
      </c>
      <c r="R43" s="23"/>
      <c r="S43" s="23"/>
      <c r="T43" s="23"/>
    </row>
    <row r="44" spans="2:50" ht="12.75" customHeight="1" x14ac:dyDescent="0.2">
      <c r="H44" s="40" t="s">
        <v>2</v>
      </c>
      <c r="I44" s="3">
        <v>19</v>
      </c>
      <c r="J44" s="8">
        <v>1</v>
      </c>
      <c r="K44" s="8">
        <v>1</v>
      </c>
      <c r="L44" s="8">
        <v>8</v>
      </c>
      <c r="M44" s="8">
        <v>4</v>
      </c>
      <c r="N44" s="8">
        <v>4</v>
      </c>
      <c r="O44" s="8">
        <v>1</v>
      </c>
      <c r="P44" s="8">
        <v>0</v>
      </c>
      <c r="R44" s="23"/>
      <c r="S44" s="23"/>
      <c r="T44" s="23"/>
    </row>
    <row r="45" spans="2:50" ht="9.75" customHeight="1" x14ac:dyDescent="0.2">
      <c r="H45" s="40"/>
      <c r="I45" s="39"/>
      <c r="J45" s="38"/>
      <c r="K45" s="38"/>
      <c r="L45" s="38"/>
      <c r="M45" s="38"/>
      <c r="N45" s="38"/>
      <c r="O45" s="38"/>
      <c r="P45" s="38"/>
      <c r="R45" s="23"/>
      <c r="S45" s="23"/>
      <c r="T45" s="23"/>
    </row>
    <row r="46" spans="2:50" ht="3" customHeight="1" x14ac:dyDescent="0.2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R46" s="23"/>
      <c r="S46" s="23"/>
      <c r="T46" s="23"/>
    </row>
    <row r="47" spans="2:50" ht="6" customHeight="1" x14ac:dyDescent="0.2">
      <c r="B47" s="36"/>
      <c r="C47" s="36"/>
      <c r="D47" s="36"/>
      <c r="E47" s="36"/>
      <c r="F47" s="36"/>
      <c r="G47" s="36"/>
      <c r="H47" s="36"/>
      <c r="I47" s="35"/>
      <c r="J47" s="35"/>
      <c r="K47" s="35"/>
      <c r="L47" s="35"/>
      <c r="M47" s="35"/>
      <c r="N47" s="35"/>
      <c r="O47" s="35"/>
      <c r="P47" s="35"/>
      <c r="R47" s="23"/>
      <c r="S47" s="23"/>
      <c r="T47" s="23"/>
    </row>
    <row r="48" spans="2:50" s="6" customFormat="1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23"/>
      <c r="S48" s="23"/>
      <c r="T48" s="23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0" s="1" customFormat="1" ht="5.25" customHeight="1" x14ac:dyDescent="0.2">
      <c r="B49" s="313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23"/>
      <c r="S49" s="23"/>
      <c r="T49" s="23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310"/>
    </row>
    <row r="50" spans="2:50" s="1" customFormat="1" ht="12.75" customHeight="1" x14ac:dyDescent="0.25">
      <c r="B50" s="658" t="s">
        <v>504</v>
      </c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R50" s="23"/>
      <c r="S50" s="23"/>
      <c r="T50" s="23"/>
    </row>
    <row r="51" spans="2:50" x14ac:dyDescent="0.2">
      <c r="B51" s="36"/>
      <c r="C51" s="36"/>
      <c r="D51" s="36"/>
      <c r="E51" s="36"/>
      <c r="F51" s="36"/>
      <c r="G51" s="36"/>
      <c r="H51" s="36"/>
      <c r="I51" s="35"/>
      <c r="J51" s="35"/>
      <c r="K51" s="35"/>
      <c r="L51" s="35"/>
      <c r="M51" s="35"/>
      <c r="N51" s="35"/>
      <c r="O51" s="35"/>
      <c r="P51" s="35"/>
      <c r="R51" s="23"/>
      <c r="S51" s="23"/>
      <c r="T51" s="23"/>
    </row>
    <row r="52" spans="2:50" x14ac:dyDescent="0.2">
      <c r="R52" s="23"/>
      <c r="S52" s="23"/>
      <c r="T52" s="23"/>
    </row>
    <row r="53" spans="2:50" x14ac:dyDescent="0.2">
      <c r="R53" s="23"/>
      <c r="S53" s="23"/>
      <c r="T53" s="23"/>
    </row>
    <row r="54" spans="2:50" x14ac:dyDescent="0.2"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</row>
    <row r="55" spans="2:50" x14ac:dyDescent="0.2">
      <c r="I55" s="5"/>
      <c r="J55" s="5"/>
      <c r="K55" s="5"/>
      <c r="L55" s="5"/>
      <c r="M55" s="5"/>
      <c r="N55" s="5"/>
      <c r="O55" s="5"/>
      <c r="P55" s="5"/>
      <c r="Q55" s="5"/>
      <c r="R55" s="23"/>
      <c r="S55" s="23"/>
      <c r="T55" s="23"/>
    </row>
    <row r="56" spans="2:50" x14ac:dyDescent="0.2"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</row>
  </sheetData>
  <mergeCells count="14">
    <mergeCell ref="B50:P50"/>
    <mergeCell ref="B1:P1"/>
    <mergeCell ref="B2:P2"/>
    <mergeCell ref="B3:E3"/>
    <mergeCell ref="B4:H7"/>
    <mergeCell ref="I4:I7"/>
    <mergeCell ref="J4:P4"/>
    <mergeCell ref="J5:J7"/>
    <mergeCell ref="K5:K7"/>
    <mergeCell ref="L5:L7"/>
    <mergeCell ref="M5:M7"/>
    <mergeCell ref="N5:N7"/>
    <mergeCell ref="O5:O7"/>
    <mergeCell ref="P5:P7"/>
  </mergeCells>
  <hyperlinks>
    <hyperlink ref="R3" location="Indice!A1" display="(Voltar ao Índice)" xr:uid="{AFBF9758-0F98-48F8-9220-28C459B86BAB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AY49"/>
  <sheetViews>
    <sheetView showGridLines="0" zoomScaleNormal="100" zoomScaleSheetLayoutView="100" workbookViewId="0">
      <pane ySplit="5" topLeftCell="A6" activePane="bottomLeft" state="frozen"/>
      <selection activeCell="B1" sqref="B1:M1"/>
      <selection pane="bottomLeft" activeCell="B1" sqref="B1:O1"/>
    </sheetView>
  </sheetViews>
  <sheetFormatPr defaultColWidth="9.109375" defaultRowHeight="10.199999999999999" x14ac:dyDescent="0.2"/>
  <cols>
    <col min="1" max="1" width="6.6640625" style="1" customWidth="1"/>
    <col min="2" max="6" width="1.6640625" style="34" customWidth="1"/>
    <col min="7" max="7" width="15.6640625" style="34" customWidth="1"/>
    <col min="8" max="8" width="4.6640625" style="40" customWidth="1"/>
    <col min="9" max="15" width="13.6640625" style="1" customWidth="1"/>
    <col min="16" max="16" width="6.6640625" style="1" customWidth="1"/>
    <col min="17" max="17" width="15.109375" style="1" bestFit="1" customWidth="1"/>
    <col min="18" max="16384" width="9.109375" style="1"/>
  </cols>
  <sheetData>
    <row r="1" spans="2:19" ht="21" customHeight="1" x14ac:dyDescent="0.2">
      <c r="B1" s="659" t="s">
        <v>338</v>
      </c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</row>
    <row r="2" spans="2:19" ht="21" customHeight="1" x14ac:dyDescent="0.25">
      <c r="B2" s="353" t="s">
        <v>14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Q2" s="7"/>
    </row>
    <row r="3" spans="2:19" ht="12.75" customHeight="1" x14ac:dyDescent="0.25">
      <c r="B3" s="673">
        <v>2022</v>
      </c>
      <c r="C3" s="673"/>
      <c r="D3" s="673"/>
      <c r="E3" s="673"/>
      <c r="F3" s="673"/>
      <c r="N3" s="561" t="s">
        <v>14</v>
      </c>
      <c r="O3" s="562" t="s">
        <v>17</v>
      </c>
      <c r="Q3" s="262" t="s">
        <v>18</v>
      </c>
    </row>
    <row r="4" spans="2:19" ht="18.75" customHeight="1" x14ac:dyDescent="0.2">
      <c r="B4" s="674" t="s">
        <v>87</v>
      </c>
      <c r="C4" s="675"/>
      <c r="D4" s="675"/>
      <c r="E4" s="675"/>
      <c r="F4" s="675"/>
      <c r="G4" s="675"/>
      <c r="H4" s="675"/>
      <c r="I4" s="677" t="s">
        <v>16</v>
      </c>
      <c r="J4" s="678" t="s">
        <v>102</v>
      </c>
      <c r="K4" s="680" t="s">
        <v>101</v>
      </c>
      <c r="L4" s="681"/>
      <c r="M4" s="682"/>
      <c r="N4" s="683" t="s">
        <v>100</v>
      </c>
      <c r="O4" s="589" t="s">
        <v>99</v>
      </c>
    </row>
    <row r="5" spans="2:19" ht="27.75" customHeight="1" x14ac:dyDescent="0.2">
      <c r="B5" s="676"/>
      <c r="C5" s="675"/>
      <c r="D5" s="675"/>
      <c r="E5" s="675"/>
      <c r="F5" s="675"/>
      <c r="G5" s="675"/>
      <c r="H5" s="675"/>
      <c r="I5" s="677"/>
      <c r="J5" s="679"/>
      <c r="K5" s="54" t="s">
        <v>16</v>
      </c>
      <c r="L5" s="53" t="s">
        <v>98</v>
      </c>
      <c r="M5" s="52" t="s">
        <v>97</v>
      </c>
      <c r="N5" s="683"/>
      <c r="O5" s="589"/>
    </row>
    <row r="6" spans="2:19" ht="12.75" customHeight="1" x14ac:dyDescent="0.2"/>
    <row r="7" spans="2:19" s="34" customFormat="1" ht="12.75" customHeight="1" x14ac:dyDescent="0.2">
      <c r="B7" s="10" t="s">
        <v>13</v>
      </c>
      <c r="C7" s="43"/>
      <c r="D7" s="43"/>
      <c r="E7" s="43"/>
      <c r="F7" s="43"/>
      <c r="G7" s="43"/>
      <c r="H7" s="42" t="s">
        <v>0</v>
      </c>
      <c r="I7" s="3">
        <v>1758</v>
      </c>
      <c r="J7" s="3">
        <v>1315</v>
      </c>
      <c r="K7" s="3">
        <v>233</v>
      </c>
      <c r="L7" s="3">
        <v>41</v>
      </c>
      <c r="M7" s="3">
        <v>192</v>
      </c>
      <c r="N7" s="3">
        <v>179</v>
      </c>
      <c r="O7" s="3">
        <v>31</v>
      </c>
      <c r="Q7" s="51"/>
      <c r="R7" s="51"/>
      <c r="S7" s="51"/>
    </row>
    <row r="8" spans="2:19" s="34" customFormat="1" ht="12.75" customHeight="1" x14ac:dyDescent="0.2">
      <c r="B8" s="43"/>
      <c r="C8" s="43"/>
      <c r="D8" s="43"/>
      <c r="E8" s="43"/>
      <c r="F8" s="43"/>
      <c r="G8" s="43"/>
      <c r="H8" s="42" t="s">
        <v>1</v>
      </c>
      <c r="I8" s="3">
        <v>901</v>
      </c>
      <c r="J8" s="3">
        <v>667</v>
      </c>
      <c r="K8" s="3">
        <v>120</v>
      </c>
      <c r="L8" s="3">
        <v>20</v>
      </c>
      <c r="M8" s="3">
        <v>100</v>
      </c>
      <c r="N8" s="3">
        <v>97</v>
      </c>
      <c r="O8" s="3">
        <v>17</v>
      </c>
      <c r="Q8" s="51"/>
      <c r="R8" s="51"/>
      <c r="S8" s="51"/>
    </row>
    <row r="9" spans="2:19" s="34" customFormat="1" ht="12.75" customHeight="1" x14ac:dyDescent="0.2">
      <c r="B9" s="43"/>
      <c r="C9" s="43"/>
      <c r="D9" s="43"/>
      <c r="E9" s="43"/>
      <c r="F9" s="43"/>
      <c r="G9" s="43"/>
      <c r="H9" s="42" t="s">
        <v>2</v>
      </c>
      <c r="I9" s="3">
        <v>857</v>
      </c>
      <c r="J9" s="3">
        <v>648</v>
      </c>
      <c r="K9" s="3">
        <v>113</v>
      </c>
      <c r="L9" s="3">
        <v>21</v>
      </c>
      <c r="M9" s="3">
        <v>92</v>
      </c>
      <c r="N9" s="3">
        <v>82</v>
      </c>
      <c r="O9" s="3">
        <v>14</v>
      </c>
      <c r="Q9" s="51"/>
      <c r="R9" s="51"/>
      <c r="S9" s="51"/>
    </row>
    <row r="10" spans="2:19" s="34" customFormat="1" ht="19.5" customHeight="1" x14ac:dyDescent="0.2">
      <c r="C10" s="34" t="s">
        <v>3</v>
      </c>
      <c r="H10" s="40" t="s">
        <v>0</v>
      </c>
      <c r="I10" s="3">
        <v>77</v>
      </c>
      <c r="J10" s="8">
        <v>56</v>
      </c>
      <c r="K10" s="51">
        <v>11</v>
      </c>
      <c r="L10" s="8">
        <v>5</v>
      </c>
      <c r="M10" s="8">
        <v>6</v>
      </c>
      <c r="N10" s="8">
        <v>6</v>
      </c>
      <c r="O10" s="8">
        <v>4</v>
      </c>
      <c r="Q10" s="51"/>
      <c r="R10" s="51"/>
      <c r="S10" s="51"/>
    </row>
    <row r="11" spans="2:19" s="34" customFormat="1" ht="12.75" customHeight="1" x14ac:dyDescent="0.2">
      <c r="H11" s="40" t="s">
        <v>1</v>
      </c>
      <c r="I11" s="3">
        <v>39</v>
      </c>
      <c r="J11" s="8">
        <v>28</v>
      </c>
      <c r="K11" s="51">
        <v>6</v>
      </c>
      <c r="L11" s="8">
        <v>3</v>
      </c>
      <c r="M11" s="8">
        <v>3</v>
      </c>
      <c r="N11" s="8">
        <v>3</v>
      </c>
      <c r="O11" s="8">
        <v>2</v>
      </c>
      <c r="Q11" s="51"/>
      <c r="R11" s="51"/>
      <c r="S11" s="51"/>
    </row>
    <row r="12" spans="2:19" s="34" customFormat="1" ht="12.75" customHeight="1" x14ac:dyDescent="0.2">
      <c r="H12" s="40" t="s">
        <v>2</v>
      </c>
      <c r="I12" s="3">
        <v>38</v>
      </c>
      <c r="J12" s="8">
        <v>28</v>
      </c>
      <c r="K12" s="51">
        <v>5</v>
      </c>
      <c r="L12" s="8">
        <v>2</v>
      </c>
      <c r="M12" s="8">
        <v>3</v>
      </c>
      <c r="N12" s="8">
        <v>3</v>
      </c>
      <c r="O12" s="8">
        <v>2</v>
      </c>
      <c r="Q12" s="51"/>
      <c r="R12" s="51"/>
      <c r="S12" s="51"/>
    </row>
    <row r="13" spans="2:19" s="34" customFormat="1" ht="19.5" customHeight="1" x14ac:dyDescent="0.2">
      <c r="C13" s="34" t="s">
        <v>4</v>
      </c>
      <c r="H13" s="40" t="s">
        <v>0</v>
      </c>
      <c r="I13" s="3">
        <v>270</v>
      </c>
      <c r="J13" s="8">
        <v>191</v>
      </c>
      <c r="K13" s="51">
        <v>36</v>
      </c>
      <c r="L13" s="8">
        <v>10</v>
      </c>
      <c r="M13" s="8">
        <v>26</v>
      </c>
      <c r="N13" s="8">
        <v>30</v>
      </c>
      <c r="O13" s="8">
        <v>13</v>
      </c>
      <c r="Q13" s="51"/>
      <c r="R13" s="51"/>
      <c r="S13" s="51"/>
    </row>
    <row r="14" spans="2:19" s="34" customFormat="1" ht="12.75" customHeight="1" x14ac:dyDescent="0.2">
      <c r="H14" s="40" t="s">
        <v>1</v>
      </c>
      <c r="I14" s="3">
        <v>136</v>
      </c>
      <c r="J14" s="8">
        <v>96</v>
      </c>
      <c r="K14" s="51">
        <v>20</v>
      </c>
      <c r="L14" s="8">
        <v>4</v>
      </c>
      <c r="M14" s="8">
        <v>16</v>
      </c>
      <c r="N14" s="8">
        <v>15</v>
      </c>
      <c r="O14" s="8">
        <v>5</v>
      </c>
      <c r="Q14" s="51"/>
      <c r="R14" s="51"/>
      <c r="S14" s="51"/>
    </row>
    <row r="15" spans="2:19" s="34" customFormat="1" ht="12.75" customHeight="1" x14ac:dyDescent="0.2">
      <c r="H15" s="40" t="s">
        <v>2</v>
      </c>
      <c r="I15" s="3">
        <v>134</v>
      </c>
      <c r="J15" s="8">
        <v>95</v>
      </c>
      <c r="K15" s="51">
        <v>16</v>
      </c>
      <c r="L15" s="8">
        <v>6</v>
      </c>
      <c r="M15" s="8">
        <v>10</v>
      </c>
      <c r="N15" s="8">
        <v>15</v>
      </c>
      <c r="O15" s="8">
        <v>8</v>
      </c>
      <c r="Q15" s="51"/>
      <c r="R15" s="51"/>
      <c r="S15" s="51"/>
    </row>
    <row r="16" spans="2:19" s="34" customFormat="1" ht="19.5" customHeight="1" x14ac:dyDescent="0.2">
      <c r="C16" s="34" t="s">
        <v>5</v>
      </c>
      <c r="H16" s="40" t="s">
        <v>0</v>
      </c>
      <c r="I16" s="3">
        <v>724</v>
      </c>
      <c r="J16" s="8">
        <v>549</v>
      </c>
      <c r="K16" s="51">
        <v>96</v>
      </c>
      <c r="L16" s="8">
        <v>11</v>
      </c>
      <c r="M16" s="8">
        <v>85</v>
      </c>
      <c r="N16" s="8">
        <v>69</v>
      </c>
      <c r="O16" s="8">
        <v>10</v>
      </c>
      <c r="Q16" s="51"/>
      <c r="R16" s="51"/>
      <c r="S16" s="51"/>
    </row>
    <row r="17" spans="3:19" s="34" customFormat="1" ht="12.75" customHeight="1" x14ac:dyDescent="0.2">
      <c r="H17" s="40" t="s">
        <v>1</v>
      </c>
      <c r="I17" s="3">
        <v>377</v>
      </c>
      <c r="J17" s="8">
        <v>280</v>
      </c>
      <c r="K17" s="51">
        <v>51</v>
      </c>
      <c r="L17" s="8">
        <v>5</v>
      </c>
      <c r="M17" s="8">
        <v>46</v>
      </c>
      <c r="N17" s="8">
        <v>39</v>
      </c>
      <c r="O17" s="8">
        <v>7</v>
      </c>
      <c r="Q17" s="51"/>
      <c r="R17" s="51"/>
      <c r="S17" s="51"/>
    </row>
    <row r="18" spans="3:19" s="34" customFormat="1" ht="12.75" customHeight="1" x14ac:dyDescent="0.2">
      <c r="H18" s="40" t="s">
        <v>2</v>
      </c>
      <c r="I18" s="3">
        <v>347</v>
      </c>
      <c r="J18" s="8">
        <v>269</v>
      </c>
      <c r="K18" s="51">
        <v>45</v>
      </c>
      <c r="L18" s="8">
        <v>6</v>
      </c>
      <c r="M18" s="8">
        <v>39</v>
      </c>
      <c r="N18" s="8">
        <v>30</v>
      </c>
      <c r="O18" s="8">
        <v>3</v>
      </c>
      <c r="Q18" s="51"/>
      <c r="R18" s="51"/>
      <c r="S18" s="51"/>
    </row>
    <row r="19" spans="3:19" s="34" customFormat="1" ht="19.5" customHeight="1" x14ac:dyDescent="0.2">
      <c r="C19" s="34" t="s">
        <v>6</v>
      </c>
      <c r="H19" s="40" t="s">
        <v>0</v>
      </c>
      <c r="I19" s="3">
        <v>106</v>
      </c>
      <c r="J19" s="8">
        <v>79</v>
      </c>
      <c r="K19" s="51">
        <v>7</v>
      </c>
      <c r="L19" s="8">
        <v>1</v>
      </c>
      <c r="M19" s="8">
        <v>6</v>
      </c>
      <c r="N19" s="8">
        <v>19</v>
      </c>
      <c r="O19" s="8">
        <v>1</v>
      </c>
      <c r="Q19" s="51"/>
      <c r="R19" s="51"/>
      <c r="S19" s="51"/>
    </row>
    <row r="20" spans="3:19" s="34" customFormat="1" ht="12.75" customHeight="1" x14ac:dyDescent="0.2">
      <c r="H20" s="40" t="s">
        <v>1</v>
      </c>
      <c r="I20" s="3">
        <v>46</v>
      </c>
      <c r="J20" s="8">
        <v>31</v>
      </c>
      <c r="K20" s="51">
        <v>6</v>
      </c>
      <c r="L20" s="8">
        <v>1</v>
      </c>
      <c r="M20" s="8">
        <v>5</v>
      </c>
      <c r="N20" s="8">
        <v>8</v>
      </c>
      <c r="O20" s="8">
        <v>1</v>
      </c>
      <c r="Q20" s="51"/>
      <c r="R20" s="51"/>
      <c r="S20" s="51"/>
    </row>
    <row r="21" spans="3:19" s="34" customFormat="1" ht="12.75" customHeight="1" x14ac:dyDescent="0.2">
      <c r="H21" s="40" t="s">
        <v>2</v>
      </c>
      <c r="I21" s="3">
        <v>60</v>
      </c>
      <c r="J21" s="8">
        <v>48</v>
      </c>
      <c r="K21" s="51">
        <v>1</v>
      </c>
      <c r="L21" s="8">
        <v>0</v>
      </c>
      <c r="M21" s="8">
        <v>1</v>
      </c>
      <c r="N21" s="8">
        <v>11</v>
      </c>
      <c r="O21" s="8">
        <v>0</v>
      </c>
      <c r="Q21" s="51"/>
      <c r="R21" s="51"/>
      <c r="S21" s="51"/>
    </row>
    <row r="22" spans="3:19" s="34" customFormat="1" ht="19.5" customHeight="1" x14ac:dyDescent="0.2">
      <c r="C22" s="34" t="s">
        <v>7</v>
      </c>
      <c r="H22" s="40" t="s">
        <v>0</v>
      </c>
      <c r="I22" s="3">
        <v>51</v>
      </c>
      <c r="J22" s="8">
        <v>38</v>
      </c>
      <c r="K22" s="51">
        <v>7</v>
      </c>
      <c r="L22" s="8">
        <v>2</v>
      </c>
      <c r="M22" s="8">
        <v>5</v>
      </c>
      <c r="N22" s="8">
        <v>6</v>
      </c>
      <c r="O22" s="8">
        <v>0</v>
      </c>
      <c r="Q22" s="51"/>
      <c r="R22" s="51"/>
      <c r="S22" s="51"/>
    </row>
    <row r="23" spans="3:19" s="34" customFormat="1" ht="12.75" customHeight="1" x14ac:dyDescent="0.2">
      <c r="H23" s="40" t="s">
        <v>1</v>
      </c>
      <c r="I23" s="3">
        <v>35</v>
      </c>
      <c r="J23" s="8">
        <v>25</v>
      </c>
      <c r="K23" s="51">
        <v>6</v>
      </c>
      <c r="L23" s="8">
        <v>2</v>
      </c>
      <c r="M23" s="8">
        <v>4</v>
      </c>
      <c r="N23" s="8">
        <v>4</v>
      </c>
      <c r="O23" s="8">
        <v>0</v>
      </c>
      <c r="Q23" s="51"/>
      <c r="R23" s="51"/>
      <c r="S23" s="51"/>
    </row>
    <row r="24" spans="3:19" s="34" customFormat="1" ht="12.75" customHeight="1" x14ac:dyDescent="0.2">
      <c r="H24" s="40" t="s">
        <v>2</v>
      </c>
      <c r="I24" s="3">
        <v>16</v>
      </c>
      <c r="J24" s="8">
        <v>13</v>
      </c>
      <c r="K24" s="51">
        <v>1</v>
      </c>
      <c r="L24" s="8">
        <v>0</v>
      </c>
      <c r="M24" s="8">
        <v>1</v>
      </c>
      <c r="N24" s="8">
        <v>2</v>
      </c>
      <c r="O24" s="8">
        <v>0</v>
      </c>
      <c r="Q24" s="51"/>
      <c r="R24" s="51"/>
      <c r="S24" s="51"/>
    </row>
    <row r="25" spans="3:19" s="34" customFormat="1" ht="19.5" customHeight="1" x14ac:dyDescent="0.2">
      <c r="C25" s="34" t="s">
        <v>8</v>
      </c>
      <c r="H25" s="40" t="s">
        <v>0</v>
      </c>
      <c r="I25" s="3">
        <v>13</v>
      </c>
      <c r="J25" s="8">
        <v>11</v>
      </c>
      <c r="K25" s="51">
        <v>1</v>
      </c>
      <c r="L25" s="8">
        <v>0</v>
      </c>
      <c r="M25" s="8">
        <v>1</v>
      </c>
      <c r="N25" s="8">
        <v>1</v>
      </c>
      <c r="O25" s="8">
        <v>0</v>
      </c>
      <c r="Q25" s="51"/>
      <c r="R25" s="51"/>
      <c r="S25" s="51"/>
    </row>
    <row r="26" spans="3:19" s="34" customFormat="1" ht="12.75" customHeight="1" x14ac:dyDescent="0.2">
      <c r="H26" s="40" t="s">
        <v>1</v>
      </c>
      <c r="I26" s="3">
        <v>12</v>
      </c>
      <c r="J26" s="8">
        <v>10</v>
      </c>
      <c r="K26" s="51">
        <v>1</v>
      </c>
      <c r="L26" s="8">
        <v>0</v>
      </c>
      <c r="M26" s="8">
        <v>1</v>
      </c>
      <c r="N26" s="8">
        <v>1</v>
      </c>
      <c r="O26" s="8">
        <v>0</v>
      </c>
      <c r="Q26" s="51"/>
      <c r="R26" s="51"/>
      <c r="S26" s="51"/>
    </row>
    <row r="27" spans="3:19" s="34" customFormat="1" ht="12.75" customHeight="1" x14ac:dyDescent="0.2">
      <c r="H27" s="40" t="s">
        <v>2</v>
      </c>
      <c r="I27" s="3">
        <v>1</v>
      </c>
      <c r="J27" s="8">
        <v>1</v>
      </c>
      <c r="K27" s="51">
        <v>0</v>
      </c>
      <c r="L27" s="8">
        <v>0</v>
      </c>
      <c r="M27" s="8">
        <v>0</v>
      </c>
      <c r="N27" s="8">
        <v>0</v>
      </c>
      <c r="O27" s="8">
        <v>0</v>
      </c>
      <c r="Q27" s="51"/>
      <c r="R27" s="51"/>
      <c r="S27" s="51"/>
    </row>
    <row r="28" spans="3:19" s="34" customFormat="1" ht="19.5" customHeight="1" x14ac:dyDescent="0.2">
      <c r="C28" s="34" t="s">
        <v>9</v>
      </c>
      <c r="H28" s="40" t="s">
        <v>0</v>
      </c>
      <c r="I28" s="3">
        <v>71</v>
      </c>
      <c r="J28" s="8">
        <v>45</v>
      </c>
      <c r="K28" s="51">
        <v>12</v>
      </c>
      <c r="L28" s="8">
        <v>5</v>
      </c>
      <c r="M28" s="8">
        <v>7</v>
      </c>
      <c r="N28" s="8">
        <v>13</v>
      </c>
      <c r="O28" s="8">
        <v>1</v>
      </c>
      <c r="Q28" s="51"/>
      <c r="R28" s="51"/>
      <c r="S28" s="51"/>
    </row>
    <row r="29" spans="3:19" s="34" customFormat="1" ht="12.75" customHeight="1" x14ac:dyDescent="0.2">
      <c r="H29" s="40" t="s">
        <v>1</v>
      </c>
      <c r="I29" s="3">
        <v>40</v>
      </c>
      <c r="J29" s="8">
        <v>30</v>
      </c>
      <c r="K29" s="51">
        <v>6</v>
      </c>
      <c r="L29" s="8">
        <v>4</v>
      </c>
      <c r="M29" s="8">
        <v>2</v>
      </c>
      <c r="N29" s="8">
        <v>4</v>
      </c>
      <c r="O29" s="8">
        <v>0</v>
      </c>
      <c r="Q29" s="51"/>
      <c r="R29" s="51"/>
      <c r="S29" s="51"/>
    </row>
    <row r="30" spans="3:19" s="34" customFormat="1" ht="12.75" customHeight="1" x14ac:dyDescent="0.2">
      <c r="H30" s="40" t="s">
        <v>2</v>
      </c>
      <c r="I30" s="3">
        <v>31</v>
      </c>
      <c r="J30" s="8">
        <v>15</v>
      </c>
      <c r="K30" s="51">
        <v>6</v>
      </c>
      <c r="L30" s="8">
        <v>1</v>
      </c>
      <c r="M30" s="8">
        <v>5</v>
      </c>
      <c r="N30" s="8">
        <v>9</v>
      </c>
      <c r="O30" s="8">
        <v>1</v>
      </c>
      <c r="Q30" s="51"/>
      <c r="R30" s="51"/>
      <c r="S30" s="51"/>
    </row>
    <row r="31" spans="3:19" s="34" customFormat="1" ht="19.5" customHeight="1" x14ac:dyDescent="0.2">
      <c r="C31" s="34" t="s">
        <v>10</v>
      </c>
      <c r="H31" s="40" t="s">
        <v>0</v>
      </c>
      <c r="I31" s="3">
        <v>343</v>
      </c>
      <c r="J31" s="8">
        <v>270</v>
      </c>
      <c r="K31" s="51">
        <v>47</v>
      </c>
      <c r="L31" s="8">
        <v>4</v>
      </c>
      <c r="M31" s="8">
        <v>43</v>
      </c>
      <c r="N31" s="8">
        <v>24</v>
      </c>
      <c r="O31" s="8">
        <v>2</v>
      </c>
      <c r="Q31" s="51"/>
      <c r="R31" s="51"/>
      <c r="S31" s="51"/>
    </row>
    <row r="32" spans="3:19" s="34" customFormat="1" ht="12.75" customHeight="1" x14ac:dyDescent="0.2">
      <c r="H32" s="40" t="s">
        <v>1</v>
      </c>
      <c r="I32" s="3">
        <v>163</v>
      </c>
      <c r="J32" s="8">
        <v>125</v>
      </c>
      <c r="K32" s="51">
        <v>20</v>
      </c>
      <c r="L32" s="8">
        <v>1</v>
      </c>
      <c r="M32" s="8">
        <v>19</v>
      </c>
      <c r="N32" s="8">
        <v>16</v>
      </c>
      <c r="O32" s="8">
        <v>2</v>
      </c>
      <c r="Q32" s="51"/>
      <c r="R32" s="51"/>
      <c r="S32" s="51"/>
    </row>
    <row r="33" spans="2:51" s="34" customFormat="1" ht="12.75" customHeight="1" x14ac:dyDescent="0.2">
      <c r="H33" s="40" t="s">
        <v>2</v>
      </c>
      <c r="I33" s="3">
        <v>180</v>
      </c>
      <c r="J33" s="8">
        <v>145</v>
      </c>
      <c r="K33" s="51">
        <v>27</v>
      </c>
      <c r="L33" s="8">
        <v>3</v>
      </c>
      <c r="M33" s="8">
        <v>24</v>
      </c>
      <c r="N33" s="8">
        <v>8</v>
      </c>
      <c r="O33" s="8">
        <v>0</v>
      </c>
      <c r="Q33" s="51"/>
      <c r="R33" s="51"/>
      <c r="S33" s="51"/>
    </row>
    <row r="34" spans="2:51" s="34" customFormat="1" ht="19.5" customHeight="1" x14ac:dyDescent="0.2">
      <c r="C34" s="34" t="s">
        <v>11</v>
      </c>
      <c r="H34" s="40" t="s">
        <v>0</v>
      </c>
      <c r="I34" s="3">
        <v>41</v>
      </c>
      <c r="J34" s="8">
        <v>30</v>
      </c>
      <c r="K34" s="51">
        <v>8</v>
      </c>
      <c r="L34" s="8">
        <v>2</v>
      </c>
      <c r="M34" s="8">
        <v>6</v>
      </c>
      <c r="N34" s="8">
        <v>3</v>
      </c>
      <c r="O34" s="8">
        <v>0</v>
      </c>
      <c r="Q34" s="51"/>
      <c r="R34" s="51"/>
      <c r="S34" s="51"/>
    </row>
    <row r="35" spans="2:51" s="34" customFormat="1" ht="12.75" customHeight="1" x14ac:dyDescent="0.2">
      <c r="H35" s="40" t="s">
        <v>1</v>
      </c>
      <c r="I35" s="3">
        <v>22</v>
      </c>
      <c r="J35" s="8">
        <v>15</v>
      </c>
      <c r="K35" s="51">
        <v>4</v>
      </c>
      <c r="L35" s="8">
        <v>0</v>
      </c>
      <c r="M35" s="8">
        <v>4</v>
      </c>
      <c r="N35" s="8">
        <v>3</v>
      </c>
      <c r="O35" s="8">
        <v>0</v>
      </c>
      <c r="Q35" s="51"/>
      <c r="R35" s="51"/>
      <c r="S35" s="51"/>
    </row>
    <row r="36" spans="2:51" s="34" customFormat="1" ht="12.75" customHeight="1" x14ac:dyDescent="0.2">
      <c r="H36" s="40" t="s">
        <v>2</v>
      </c>
      <c r="I36" s="3">
        <v>19</v>
      </c>
      <c r="J36" s="8">
        <v>15</v>
      </c>
      <c r="K36" s="51">
        <v>4</v>
      </c>
      <c r="L36" s="8">
        <v>2</v>
      </c>
      <c r="M36" s="8">
        <v>2</v>
      </c>
      <c r="N36" s="8">
        <v>0</v>
      </c>
      <c r="O36" s="8">
        <v>0</v>
      </c>
      <c r="Q36" s="51"/>
      <c r="R36" s="51"/>
      <c r="S36" s="51"/>
    </row>
    <row r="37" spans="2:51" s="34" customFormat="1" ht="19.5" customHeight="1" x14ac:dyDescent="0.2">
      <c r="C37" s="34" t="s">
        <v>15</v>
      </c>
      <c r="H37" s="40" t="s">
        <v>0</v>
      </c>
      <c r="I37" s="3">
        <v>23</v>
      </c>
      <c r="J37" s="8">
        <v>14</v>
      </c>
      <c r="K37" s="51">
        <v>4</v>
      </c>
      <c r="L37" s="8">
        <v>1</v>
      </c>
      <c r="M37" s="8">
        <v>3</v>
      </c>
      <c r="N37" s="8">
        <v>5</v>
      </c>
      <c r="O37" s="8">
        <v>0</v>
      </c>
      <c r="Q37" s="51"/>
      <c r="R37" s="51"/>
      <c r="S37" s="51"/>
    </row>
    <row r="38" spans="2:51" s="34" customFormat="1" ht="12.75" customHeight="1" x14ac:dyDescent="0.2">
      <c r="H38" s="40" t="s">
        <v>1</v>
      </c>
      <c r="I38" s="3">
        <v>11</v>
      </c>
      <c r="J38" s="8">
        <v>8</v>
      </c>
      <c r="K38" s="51">
        <v>0</v>
      </c>
      <c r="L38" s="8">
        <v>0</v>
      </c>
      <c r="M38" s="8">
        <v>0</v>
      </c>
      <c r="N38" s="8">
        <v>3</v>
      </c>
      <c r="O38" s="8">
        <v>0</v>
      </c>
      <c r="Q38" s="51"/>
      <c r="R38" s="51"/>
      <c r="S38" s="51"/>
    </row>
    <row r="39" spans="2:51" s="34" customFormat="1" ht="12.75" customHeight="1" x14ac:dyDescent="0.2">
      <c r="H39" s="40" t="s">
        <v>2</v>
      </c>
      <c r="I39" s="3">
        <v>12</v>
      </c>
      <c r="J39" s="8">
        <v>6</v>
      </c>
      <c r="K39" s="51">
        <v>4</v>
      </c>
      <c r="L39" s="8">
        <v>1</v>
      </c>
      <c r="M39" s="8">
        <v>3</v>
      </c>
      <c r="N39" s="8">
        <v>2</v>
      </c>
      <c r="O39" s="8">
        <v>0</v>
      </c>
      <c r="Q39" s="51"/>
      <c r="R39" s="51"/>
      <c r="S39" s="51"/>
    </row>
    <row r="40" spans="2:51" s="34" customFormat="1" ht="19.5" customHeight="1" x14ac:dyDescent="0.2">
      <c r="C40" s="34" t="s">
        <v>12</v>
      </c>
      <c r="H40" s="40" t="s">
        <v>0</v>
      </c>
      <c r="I40" s="3">
        <v>39</v>
      </c>
      <c r="J40" s="8">
        <v>32</v>
      </c>
      <c r="K40" s="51">
        <v>4</v>
      </c>
      <c r="L40" s="8">
        <v>0</v>
      </c>
      <c r="M40" s="8">
        <v>4</v>
      </c>
      <c r="N40" s="8">
        <v>3</v>
      </c>
      <c r="O40" s="8">
        <v>0</v>
      </c>
      <c r="Q40" s="51"/>
      <c r="R40" s="51"/>
      <c r="S40" s="51"/>
    </row>
    <row r="41" spans="2:51" s="34" customFormat="1" ht="12.75" customHeight="1" x14ac:dyDescent="0.2">
      <c r="H41" s="40" t="s">
        <v>1</v>
      </c>
      <c r="I41" s="3">
        <v>20</v>
      </c>
      <c r="J41" s="8">
        <v>19</v>
      </c>
      <c r="K41" s="51">
        <v>0</v>
      </c>
      <c r="L41" s="8">
        <v>0</v>
      </c>
      <c r="M41" s="8">
        <v>0</v>
      </c>
      <c r="N41" s="8">
        <v>1</v>
      </c>
      <c r="O41" s="8">
        <v>0</v>
      </c>
      <c r="Q41" s="51"/>
      <c r="R41" s="51"/>
      <c r="S41" s="51"/>
    </row>
    <row r="42" spans="2:51" s="34" customFormat="1" ht="12.75" customHeight="1" x14ac:dyDescent="0.2">
      <c r="H42" s="40" t="s">
        <v>2</v>
      </c>
      <c r="I42" s="3">
        <v>19</v>
      </c>
      <c r="J42" s="8">
        <v>13</v>
      </c>
      <c r="K42" s="51">
        <v>4</v>
      </c>
      <c r="L42" s="8">
        <v>0</v>
      </c>
      <c r="M42" s="8">
        <v>4</v>
      </c>
      <c r="N42" s="8">
        <v>2</v>
      </c>
      <c r="O42" s="8">
        <v>0</v>
      </c>
      <c r="Q42" s="51"/>
      <c r="R42" s="51"/>
      <c r="S42" s="51"/>
    </row>
    <row r="43" spans="2:51" s="34" customFormat="1" ht="9.75" customHeight="1" x14ac:dyDescent="0.2">
      <c r="H43" s="40"/>
      <c r="I43" s="39"/>
      <c r="J43" s="38"/>
      <c r="K43" s="38"/>
      <c r="L43" s="38"/>
      <c r="M43" s="38"/>
      <c r="N43" s="38"/>
      <c r="O43" s="38"/>
    </row>
    <row r="44" spans="2:51" s="34" customFormat="1" ht="3" customHeight="1" x14ac:dyDescent="0.2">
      <c r="B44" s="37"/>
      <c r="C44" s="37"/>
      <c r="D44" s="37"/>
      <c r="E44" s="37"/>
      <c r="F44" s="37"/>
      <c r="G44" s="37"/>
      <c r="H44" s="50"/>
      <c r="I44" s="50"/>
      <c r="J44" s="50"/>
      <c r="K44" s="50"/>
      <c r="L44" s="50"/>
      <c r="M44" s="50"/>
      <c r="N44" s="50"/>
      <c r="O44" s="50"/>
    </row>
    <row r="45" spans="2:51" ht="6" customHeight="1" x14ac:dyDescent="0.2">
      <c r="C45" s="36"/>
      <c r="D45" s="36"/>
      <c r="E45" s="36"/>
      <c r="F45" s="36"/>
      <c r="G45" s="36"/>
      <c r="H45" s="36"/>
      <c r="I45" s="35"/>
      <c r="J45" s="35"/>
      <c r="K45" s="35"/>
      <c r="L45" s="35"/>
      <c r="M45" s="35"/>
      <c r="N45" s="35"/>
      <c r="O45" s="35"/>
      <c r="P45" s="48"/>
      <c r="Q45" s="48"/>
      <c r="R45" s="48"/>
    </row>
    <row r="46" spans="2:51" s="6" customFormat="1" x14ac:dyDescent="0.2">
      <c r="B46" s="16" t="s">
        <v>74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1" ht="5.25" customHeight="1" x14ac:dyDescent="0.2">
      <c r="B47" s="313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</row>
    <row r="48" spans="2:51" ht="12.75" customHeight="1" x14ac:dyDescent="0.25">
      <c r="B48" s="658" t="s">
        <v>504</v>
      </c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</row>
    <row r="49" spans="2:18" x14ac:dyDescent="0.2">
      <c r="B49" s="36"/>
      <c r="C49" s="49"/>
      <c r="D49" s="49"/>
      <c r="E49" s="49"/>
      <c r="F49" s="49"/>
      <c r="G49" s="49"/>
      <c r="H49" s="49"/>
      <c r="I49" s="35"/>
      <c r="J49" s="35"/>
      <c r="K49" s="35"/>
      <c r="L49" s="35"/>
      <c r="M49" s="35"/>
      <c r="N49" s="35"/>
      <c r="O49" s="35"/>
      <c r="P49" s="48"/>
      <c r="Q49" s="48"/>
      <c r="R49" s="48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Indice!A1" display="(Voltar ao Índice)" xr:uid="{7D6A9494-0CA3-4D32-9C0E-A3BA7D9CD1E9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AY61"/>
  <sheetViews>
    <sheetView showGridLines="0" zoomScaleNormal="100" workbookViewId="0">
      <selection activeCell="B1" sqref="B1:N1"/>
    </sheetView>
  </sheetViews>
  <sheetFormatPr defaultColWidth="12.5546875" defaultRowHeight="10.199999999999999" x14ac:dyDescent="0.2"/>
  <cols>
    <col min="1" max="1" width="6.6640625" style="179" customWidth="1"/>
    <col min="2" max="2" width="20.6640625" style="179" customWidth="1"/>
    <col min="3" max="14" width="8.6640625" style="179" customWidth="1"/>
    <col min="15" max="15" width="6.6640625" style="179" customWidth="1"/>
    <col min="16" max="16" width="15.109375" style="179" bestFit="1" customWidth="1"/>
    <col min="17" max="18" width="5.6640625" style="179" customWidth="1"/>
    <col min="19" max="256" width="12.5546875" style="179"/>
    <col min="257" max="257" width="6.6640625" style="179" customWidth="1"/>
    <col min="258" max="258" width="20.6640625" style="179" customWidth="1"/>
    <col min="259" max="270" width="8.6640625" style="179" customWidth="1"/>
    <col min="271" max="271" width="6.6640625" style="179" customWidth="1"/>
    <col min="272" max="272" width="13.109375" style="179" bestFit="1" customWidth="1"/>
    <col min="273" max="274" width="5.6640625" style="179" customWidth="1"/>
    <col min="275" max="512" width="12.5546875" style="179"/>
    <col min="513" max="513" width="6.6640625" style="179" customWidth="1"/>
    <col min="514" max="514" width="20.6640625" style="179" customWidth="1"/>
    <col min="515" max="526" width="8.6640625" style="179" customWidth="1"/>
    <col min="527" max="527" width="6.6640625" style="179" customWidth="1"/>
    <col min="528" max="528" width="13.109375" style="179" bestFit="1" customWidth="1"/>
    <col min="529" max="530" width="5.6640625" style="179" customWidth="1"/>
    <col min="531" max="768" width="12.5546875" style="179"/>
    <col min="769" max="769" width="6.6640625" style="179" customWidth="1"/>
    <col min="770" max="770" width="20.6640625" style="179" customWidth="1"/>
    <col min="771" max="782" width="8.6640625" style="179" customWidth="1"/>
    <col min="783" max="783" width="6.6640625" style="179" customWidth="1"/>
    <col min="784" max="784" width="13.109375" style="179" bestFit="1" customWidth="1"/>
    <col min="785" max="786" width="5.6640625" style="179" customWidth="1"/>
    <col min="787" max="1024" width="12.5546875" style="179"/>
    <col min="1025" max="1025" width="6.6640625" style="179" customWidth="1"/>
    <col min="1026" max="1026" width="20.6640625" style="179" customWidth="1"/>
    <col min="1027" max="1038" width="8.6640625" style="179" customWidth="1"/>
    <col min="1039" max="1039" width="6.6640625" style="179" customWidth="1"/>
    <col min="1040" max="1040" width="13.109375" style="179" bestFit="1" customWidth="1"/>
    <col min="1041" max="1042" width="5.6640625" style="179" customWidth="1"/>
    <col min="1043" max="1280" width="12.5546875" style="179"/>
    <col min="1281" max="1281" width="6.6640625" style="179" customWidth="1"/>
    <col min="1282" max="1282" width="20.6640625" style="179" customWidth="1"/>
    <col min="1283" max="1294" width="8.6640625" style="179" customWidth="1"/>
    <col min="1295" max="1295" width="6.6640625" style="179" customWidth="1"/>
    <col min="1296" max="1296" width="13.109375" style="179" bestFit="1" customWidth="1"/>
    <col min="1297" max="1298" width="5.6640625" style="179" customWidth="1"/>
    <col min="1299" max="1536" width="12.5546875" style="179"/>
    <col min="1537" max="1537" width="6.6640625" style="179" customWidth="1"/>
    <col min="1538" max="1538" width="20.6640625" style="179" customWidth="1"/>
    <col min="1539" max="1550" width="8.6640625" style="179" customWidth="1"/>
    <col min="1551" max="1551" width="6.6640625" style="179" customWidth="1"/>
    <col min="1552" max="1552" width="13.109375" style="179" bestFit="1" customWidth="1"/>
    <col min="1553" max="1554" width="5.6640625" style="179" customWidth="1"/>
    <col min="1555" max="1792" width="12.5546875" style="179"/>
    <col min="1793" max="1793" width="6.6640625" style="179" customWidth="1"/>
    <col min="1794" max="1794" width="20.6640625" style="179" customWidth="1"/>
    <col min="1795" max="1806" width="8.6640625" style="179" customWidth="1"/>
    <col min="1807" max="1807" width="6.6640625" style="179" customWidth="1"/>
    <col min="1808" max="1808" width="13.109375" style="179" bestFit="1" customWidth="1"/>
    <col min="1809" max="1810" width="5.6640625" style="179" customWidth="1"/>
    <col min="1811" max="2048" width="12.5546875" style="179"/>
    <col min="2049" max="2049" width="6.6640625" style="179" customWidth="1"/>
    <col min="2050" max="2050" width="20.6640625" style="179" customWidth="1"/>
    <col min="2051" max="2062" width="8.6640625" style="179" customWidth="1"/>
    <col min="2063" max="2063" width="6.6640625" style="179" customWidth="1"/>
    <col min="2064" max="2064" width="13.109375" style="179" bestFit="1" customWidth="1"/>
    <col min="2065" max="2066" width="5.6640625" style="179" customWidth="1"/>
    <col min="2067" max="2304" width="12.5546875" style="179"/>
    <col min="2305" max="2305" width="6.6640625" style="179" customWidth="1"/>
    <col min="2306" max="2306" width="20.6640625" style="179" customWidth="1"/>
    <col min="2307" max="2318" width="8.6640625" style="179" customWidth="1"/>
    <col min="2319" max="2319" width="6.6640625" style="179" customWidth="1"/>
    <col min="2320" max="2320" width="13.109375" style="179" bestFit="1" customWidth="1"/>
    <col min="2321" max="2322" width="5.6640625" style="179" customWidth="1"/>
    <col min="2323" max="2560" width="12.5546875" style="179"/>
    <col min="2561" max="2561" width="6.6640625" style="179" customWidth="1"/>
    <col min="2562" max="2562" width="20.6640625" style="179" customWidth="1"/>
    <col min="2563" max="2574" width="8.6640625" style="179" customWidth="1"/>
    <col min="2575" max="2575" width="6.6640625" style="179" customWidth="1"/>
    <col min="2576" max="2576" width="13.109375" style="179" bestFit="1" customWidth="1"/>
    <col min="2577" max="2578" width="5.6640625" style="179" customWidth="1"/>
    <col min="2579" max="2816" width="12.5546875" style="179"/>
    <col min="2817" max="2817" width="6.6640625" style="179" customWidth="1"/>
    <col min="2818" max="2818" width="20.6640625" style="179" customWidth="1"/>
    <col min="2819" max="2830" width="8.6640625" style="179" customWidth="1"/>
    <col min="2831" max="2831" width="6.6640625" style="179" customWidth="1"/>
    <col min="2832" max="2832" width="13.109375" style="179" bestFit="1" customWidth="1"/>
    <col min="2833" max="2834" width="5.6640625" style="179" customWidth="1"/>
    <col min="2835" max="3072" width="12.5546875" style="179"/>
    <col min="3073" max="3073" width="6.6640625" style="179" customWidth="1"/>
    <col min="3074" max="3074" width="20.6640625" style="179" customWidth="1"/>
    <col min="3075" max="3086" width="8.6640625" style="179" customWidth="1"/>
    <col min="3087" max="3087" width="6.6640625" style="179" customWidth="1"/>
    <col min="3088" max="3088" width="13.109375" style="179" bestFit="1" customWidth="1"/>
    <col min="3089" max="3090" width="5.6640625" style="179" customWidth="1"/>
    <col min="3091" max="3328" width="12.5546875" style="179"/>
    <col min="3329" max="3329" width="6.6640625" style="179" customWidth="1"/>
    <col min="3330" max="3330" width="20.6640625" style="179" customWidth="1"/>
    <col min="3331" max="3342" width="8.6640625" style="179" customWidth="1"/>
    <col min="3343" max="3343" width="6.6640625" style="179" customWidth="1"/>
    <col min="3344" max="3344" width="13.109375" style="179" bestFit="1" customWidth="1"/>
    <col min="3345" max="3346" width="5.6640625" style="179" customWidth="1"/>
    <col min="3347" max="3584" width="12.5546875" style="179"/>
    <col min="3585" max="3585" width="6.6640625" style="179" customWidth="1"/>
    <col min="3586" max="3586" width="20.6640625" style="179" customWidth="1"/>
    <col min="3587" max="3598" width="8.6640625" style="179" customWidth="1"/>
    <col min="3599" max="3599" width="6.6640625" style="179" customWidth="1"/>
    <col min="3600" max="3600" width="13.109375" style="179" bestFit="1" customWidth="1"/>
    <col min="3601" max="3602" width="5.6640625" style="179" customWidth="1"/>
    <col min="3603" max="3840" width="12.5546875" style="179"/>
    <col min="3841" max="3841" width="6.6640625" style="179" customWidth="1"/>
    <col min="3842" max="3842" width="20.6640625" style="179" customWidth="1"/>
    <col min="3843" max="3854" width="8.6640625" style="179" customWidth="1"/>
    <col min="3855" max="3855" width="6.6640625" style="179" customWidth="1"/>
    <col min="3856" max="3856" width="13.109375" style="179" bestFit="1" customWidth="1"/>
    <col min="3857" max="3858" width="5.6640625" style="179" customWidth="1"/>
    <col min="3859" max="4096" width="12.5546875" style="179"/>
    <col min="4097" max="4097" width="6.6640625" style="179" customWidth="1"/>
    <col min="4098" max="4098" width="20.6640625" style="179" customWidth="1"/>
    <col min="4099" max="4110" width="8.6640625" style="179" customWidth="1"/>
    <col min="4111" max="4111" width="6.6640625" style="179" customWidth="1"/>
    <col min="4112" max="4112" width="13.109375" style="179" bestFit="1" customWidth="1"/>
    <col min="4113" max="4114" width="5.6640625" style="179" customWidth="1"/>
    <col min="4115" max="4352" width="12.5546875" style="179"/>
    <col min="4353" max="4353" width="6.6640625" style="179" customWidth="1"/>
    <col min="4354" max="4354" width="20.6640625" style="179" customWidth="1"/>
    <col min="4355" max="4366" width="8.6640625" style="179" customWidth="1"/>
    <col min="4367" max="4367" width="6.6640625" style="179" customWidth="1"/>
    <col min="4368" max="4368" width="13.109375" style="179" bestFit="1" customWidth="1"/>
    <col min="4369" max="4370" width="5.6640625" style="179" customWidth="1"/>
    <col min="4371" max="4608" width="12.5546875" style="179"/>
    <col min="4609" max="4609" width="6.6640625" style="179" customWidth="1"/>
    <col min="4610" max="4610" width="20.6640625" style="179" customWidth="1"/>
    <col min="4611" max="4622" width="8.6640625" style="179" customWidth="1"/>
    <col min="4623" max="4623" width="6.6640625" style="179" customWidth="1"/>
    <col min="4624" max="4624" width="13.109375" style="179" bestFit="1" customWidth="1"/>
    <col min="4625" max="4626" width="5.6640625" style="179" customWidth="1"/>
    <col min="4627" max="4864" width="12.5546875" style="179"/>
    <col min="4865" max="4865" width="6.6640625" style="179" customWidth="1"/>
    <col min="4866" max="4866" width="20.6640625" style="179" customWidth="1"/>
    <col min="4867" max="4878" width="8.6640625" style="179" customWidth="1"/>
    <col min="4879" max="4879" width="6.6640625" style="179" customWidth="1"/>
    <col min="4880" max="4880" width="13.109375" style="179" bestFit="1" customWidth="1"/>
    <col min="4881" max="4882" width="5.6640625" style="179" customWidth="1"/>
    <col min="4883" max="5120" width="12.5546875" style="179"/>
    <col min="5121" max="5121" width="6.6640625" style="179" customWidth="1"/>
    <col min="5122" max="5122" width="20.6640625" style="179" customWidth="1"/>
    <col min="5123" max="5134" width="8.6640625" style="179" customWidth="1"/>
    <col min="5135" max="5135" width="6.6640625" style="179" customWidth="1"/>
    <col min="5136" max="5136" width="13.109375" style="179" bestFit="1" customWidth="1"/>
    <col min="5137" max="5138" width="5.6640625" style="179" customWidth="1"/>
    <col min="5139" max="5376" width="12.5546875" style="179"/>
    <col min="5377" max="5377" width="6.6640625" style="179" customWidth="1"/>
    <col min="5378" max="5378" width="20.6640625" style="179" customWidth="1"/>
    <col min="5379" max="5390" width="8.6640625" style="179" customWidth="1"/>
    <col min="5391" max="5391" width="6.6640625" style="179" customWidth="1"/>
    <col min="5392" max="5392" width="13.109375" style="179" bestFit="1" customWidth="1"/>
    <col min="5393" max="5394" width="5.6640625" style="179" customWidth="1"/>
    <col min="5395" max="5632" width="12.5546875" style="179"/>
    <col min="5633" max="5633" width="6.6640625" style="179" customWidth="1"/>
    <col min="5634" max="5634" width="20.6640625" style="179" customWidth="1"/>
    <col min="5635" max="5646" width="8.6640625" style="179" customWidth="1"/>
    <col min="5647" max="5647" width="6.6640625" style="179" customWidth="1"/>
    <col min="5648" max="5648" width="13.109375" style="179" bestFit="1" customWidth="1"/>
    <col min="5649" max="5650" width="5.6640625" style="179" customWidth="1"/>
    <col min="5651" max="5888" width="12.5546875" style="179"/>
    <col min="5889" max="5889" width="6.6640625" style="179" customWidth="1"/>
    <col min="5890" max="5890" width="20.6640625" style="179" customWidth="1"/>
    <col min="5891" max="5902" width="8.6640625" style="179" customWidth="1"/>
    <col min="5903" max="5903" width="6.6640625" style="179" customWidth="1"/>
    <col min="5904" max="5904" width="13.109375" style="179" bestFit="1" customWidth="1"/>
    <col min="5905" max="5906" width="5.6640625" style="179" customWidth="1"/>
    <col min="5907" max="6144" width="12.5546875" style="179"/>
    <col min="6145" max="6145" width="6.6640625" style="179" customWidth="1"/>
    <col min="6146" max="6146" width="20.6640625" style="179" customWidth="1"/>
    <col min="6147" max="6158" width="8.6640625" style="179" customWidth="1"/>
    <col min="6159" max="6159" width="6.6640625" style="179" customWidth="1"/>
    <col min="6160" max="6160" width="13.109375" style="179" bestFit="1" customWidth="1"/>
    <col min="6161" max="6162" width="5.6640625" style="179" customWidth="1"/>
    <col min="6163" max="6400" width="12.5546875" style="179"/>
    <col min="6401" max="6401" width="6.6640625" style="179" customWidth="1"/>
    <col min="6402" max="6402" width="20.6640625" style="179" customWidth="1"/>
    <col min="6403" max="6414" width="8.6640625" style="179" customWidth="1"/>
    <col min="6415" max="6415" width="6.6640625" style="179" customWidth="1"/>
    <col min="6416" max="6416" width="13.109375" style="179" bestFit="1" customWidth="1"/>
    <col min="6417" max="6418" width="5.6640625" style="179" customWidth="1"/>
    <col min="6419" max="6656" width="12.5546875" style="179"/>
    <col min="6657" max="6657" width="6.6640625" style="179" customWidth="1"/>
    <col min="6658" max="6658" width="20.6640625" style="179" customWidth="1"/>
    <col min="6659" max="6670" width="8.6640625" style="179" customWidth="1"/>
    <col min="6671" max="6671" width="6.6640625" style="179" customWidth="1"/>
    <col min="6672" max="6672" width="13.109375" style="179" bestFit="1" customWidth="1"/>
    <col min="6673" max="6674" width="5.6640625" style="179" customWidth="1"/>
    <col min="6675" max="6912" width="12.5546875" style="179"/>
    <col min="6913" max="6913" width="6.6640625" style="179" customWidth="1"/>
    <col min="6914" max="6914" width="20.6640625" style="179" customWidth="1"/>
    <col min="6915" max="6926" width="8.6640625" style="179" customWidth="1"/>
    <col min="6927" max="6927" width="6.6640625" style="179" customWidth="1"/>
    <col min="6928" max="6928" width="13.109375" style="179" bestFit="1" customWidth="1"/>
    <col min="6929" max="6930" width="5.6640625" style="179" customWidth="1"/>
    <col min="6931" max="7168" width="12.5546875" style="179"/>
    <col min="7169" max="7169" width="6.6640625" style="179" customWidth="1"/>
    <col min="7170" max="7170" width="20.6640625" style="179" customWidth="1"/>
    <col min="7171" max="7182" width="8.6640625" style="179" customWidth="1"/>
    <col min="7183" max="7183" width="6.6640625" style="179" customWidth="1"/>
    <col min="7184" max="7184" width="13.109375" style="179" bestFit="1" customWidth="1"/>
    <col min="7185" max="7186" width="5.6640625" style="179" customWidth="1"/>
    <col min="7187" max="7424" width="12.5546875" style="179"/>
    <col min="7425" max="7425" width="6.6640625" style="179" customWidth="1"/>
    <col min="7426" max="7426" width="20.6640625" style="179" customWidth="1"/>
    <col min="7427" max="7438" width="8.6640625" style="179" customWidth="1"/>
    <col min="7439" max="7439" width="6.6640625" style="179" customWidth="1"/>
    <col min="7440" max="7440" width="13.109375" style="179" bestFit="1" customWidth="1"/>
    <col min="7441" max="7442" width="5.6640625" style="179" customWidth="1"/>
    <col min="7443" max="7680" width="12.5546875" style="179"/>
    <col min="7681" max="7681" width="6.6640625" style="179" customWidth="1"/>
    <col min="7682" max="7682" width="20.6640625" style="179" customWidth="1"/>
    <col min="7683" max="7694" width="8.6640625" style="179" customWidth="1"/>
    <col min="7695" max="7695" width="6.6640625" style="179" customWidth="1"/>
    <col min="7696" max="7696" width="13.109375" style="179" bestFit="1" customWidth="1"/>
    <col min="7697" max="7698" width="5.6640625" style="179" customWidth="1"/>
    <col min="7699" max="7936" width="12.5546875" style="179"/>
    <col min="7937" max="7937" width="6.6640625" style="179" customWidth="1"/>
    <col min="7938" max="7938" width="20.6640625" style="179" customWidth="1"/>
    <col min="7939" max="7950" width="8.6640625" style="179" customWidth="1"/>
    <col min="7951" max="7951" width="6.6640625" style="179" customWidth="1"/>
    <col min="7952" max="7952" width="13.109375" style="179" bestFit="1" customWidth="1"/>
    <col min="7953" max="7954" width="5.6640625" style="179" customWidth="1"/>
    <col min="7955" max="8192" width="12.5546875" style="179"/>
    <col min="8193" max="8193" width="6.6640625" style="179" customWidth="1"/>
    <col min="8194" max="8194" width="20.6640625" style="179" customWidth="1"/>
    <col min="8195" max="8206" width="8.6640625" style="179" customWidth="1"/>
    <col min="8207" max="8207" width="6.6640625" style="179" customWidth="1"/>
    <col min="8208" max="8208" width="13.109375" style="179" bestFit="1" customWidth="1"/>
    <col min="8209" max="8210" width="5.6640625" style="179" customWidth="1"/>
    <col min="8211" max="8448" width="12.5546875" style="179"/>
    <col min="8449" max="8449" width="6.6640625" style="179" customWidth="1"/>
    <col min="8450" max="8450" width="20.6640625" style="179" customWidth="1"/>
    <col min="8451" max="8462" width="8.6640625" style="179" customWidth="1"/>
    <col min="8463" max="8463" width="6.6640625" style="179" customWidth="1"/>
    <col min="8464" max="8464" width="13.109375" style="179" bestFit="1" customWidth="1"/>
    <col min="8465" max="8466" width="5.6640625" style="179" customWidth="1"/>
    <col min="8467" max="8704" width="12.5546875" style="179"/>
    <col min="8705" max="8705" width="6.6640625" style="179" customWidth="1"/>
    <col min="8706" max="8706" width="20.6640625" style="179" customWidth="1"/>
    <col min="8707" max="8718" width="8.6640625" style="179" customWidth="1"/>
    <col min="8719" max="8719" width="6.6640625" style="179" customWidth="1"/>
    <col min="8720" max="8720" width="13.109375" style="179" bestFit="1" customWidth="1"/>
    <col min="8721" max="8722" width="5.6640625" style="179" customWidth="1"/>
    <col min="8723" max="8960" width="12.5546875" style="179"/>
    <col min="8961" max="8961" width="6.6640625" style="179" customWidth="1"/>
    <col min="8962" max="8962" width="20.6640625" style="179" customWidth="1"/>
    <col min="8963" max="8974" width="8.6640625" style="179" customWidth="1"/>
    <col min="8975" max="8975" width="6.6640625" style="179" customWidth="1"/>
    <col min="8976" max="8976" width="13.109375" style="179" bestFit="1" customWidth="1"/>
    <col min="8977" max="8978" width="5.6640625" style="179" customWidth="1"/>
    <col min="8979" max="9216" width="12.5546875" style="179"/>
    <col min="9217" max="9217" width="6.6640625" style="179" customWidth="1"/>
    <col min="9218" max="9218" width="20.6640625" style="179" customWidth="1"/>
    <col min="9219" max="9230" width="8.6640625" style="179" customWidth="1"/>
    <col min="9231" max="9231" width="6.6640625" style="179" customWidth="1"/>
    <col min="9232" max="9232" width="13.109375" style="179" bestFit="1" customWidth="1"/>
    <col min="9233" max="9234" width="5.6640625" style="179" customWidth="1"/>
    <col min="9235" max="9472" width="12.5546875" style="179"/>
    <col min="9473" max="9473" width="6.6640625" style="179" customWidth="1"/>
    <col min="9474" max="9474" width="20.6640625" style="179" customWidth="1"/>
    <col min="9475" max="9486" width="8.6640625" style="179" customWidth="1"/>
    <col min="9487" max="9487" width="6.6640625" style="179" customWidth="1"/>
    <col min="9488" max="9488" width="13.109375" style="179" bestFit="1" customWidth="1"/>
    <col min="9489" max="9490" width="5.6640625" style="179" customWidth="1"/>
    <col min="9491" max="9728" width="12.5546875" style="179"/>
    <col min="9729" max="9729" width="6.6640625" style="179" customWidth="1"/>
    <col min="9730" max="9730" width="20.6640625" style="179" customWidth="1"/>
    <col min="9731" max="9742" width="8.6640625" style="179" customWidth="1"/>
    <col min="9743" max="9743" width="6.6640625" style="179" customWidth="1"/>
    <col min="9744" max="9744" width="13.109375" style="179" bestFit="1" customWidth="1"/>
    <col min="9745" max="9746" width="5.6640625" style="179" customWidth="1"/>
    <col min="9747" max="9984" width="12.5546875" style="179"/>
    <col min="9985" max="9985" width="6.6640625" style="179" customWidth="1"/>
    <col min="9986" max="9986" width="20.6640625" style="179" customWidth="1"/>
    <col min="9987" max="9998" width="8.6640625" style="179" customWidth="1"/>
    <col min="9999" max="9999" width="6.6640625" style="179" customWidth="1"/>
    <col min="10000" max="10000" width="13.109375" style="179" bestFit="1" customWidth="1"/>
    <col min="10001" max="10002" width="5.6640625" style="179" customWidth="1"/>
    <col min="10003" max="10240" width="12.5546875" style="179"/>
    <col min="10241" max="10241" width="6.6640625" style="179" customWidth="1"/>
    <col min="10242" max="10242" width="20.6640625" style="179" customWidth="1"/>
    <col min="10243" max="10254" width="8.6640625" style="179" customWidth="1"/>
    <col min="10255" max="10255" width="6.6640625" style="179" customWidth="1"/>
    <col min="10256" max="10256" width="13.109375" style="179" bestFit="1" customWidth="1"/>
    <col min="10257" max="10258" width="5.6640625" style="179" customWidth="1"/>
    <col min="10259" max="10496" width="12.5546875" style="179"/>
    <col min="10497" max="10497" width="6.6640625" style="179" customWidth="1"/>
    <col min="10498" max="10498" width="20.6640625" style="179" customWidth="1"/>
    <col min="10499" max="10510" width="8.6640625" style="179" customWidth="1"/>
    <col min="10511" max="10511" width="6.6640625" style="179" customWidth="1"/>
    <col min="10512" max="10512" width="13.109375" style="179" bestFit="1" customWidth="1"/>
    <col min="10513" max="10514" width="5.6640625" style="179" customWidth="1"/>
    <col min="10515" max="10752" width="12.5546875" style="179"/>
    <col min="10753" max="10753" width="6.6640625" style="179" customWidth="1"/>
    <col min="10754" max="10754" width="20.6640625" style="179" customWidth="1"/>
    <col min="10755" max="10766" width="8.6640625" style="179" customWidth="1"/>
    <col min="10767" max="10767" width="6.6640625" style="179" customWidth="1"/>
    <col min="10768" max="10768" width="13.109375" style="179" bestFit="1" customWidth="1"/>
    <col min="10769" max="10770" width="5.6640625" style="179" customWidth="1"/>
    <col min="10771" max="11008" width="12.5546875" style="179"/>
    <col min="11009" max="11009" width="6.6640625" style="179" customWidth="1"/>
    <col min="11010" max="11010" width="20.6640625" style="179" customWidth="1"/>
    <col min="11011" max="11022" width="8.6640625" style="179" customWidth="1"/>
    <col min="11023" max="11023" width="6.6640625" style="179" customWidth="1"/>
    <col min="11024" max="11024" width="13.109375" style="179" bestFit="1" customWidth="1"/>
    <col min="11025" max="11026" width="5.6640625" style="179" customWidth="1"/>
    <col min="11027" max="11264" width="12.5546875" style="179"/>
    <col min="11265" max="11265" width="6.6640625" style="179" customWidth="1"/>
    <col min="11266" max="11266" width="20.6640625" style="179" customWidth="1"/>
    <col min="11267" max="11278" width="8.6640625" style="179" customWidth="1"/>
    <col min="11279" max="11279" width="6.6640625" style="179" customWidth="1"/>
    <col min="11280" max="11280" width="13.109375" style="179" bestFit="1" customWidth="1"/>
    <col min="11281" max="11282" width="5.6640625" style="179" customWidth="1"/>
    <col min="11283" max="11520" width="12.5546875" style="179"/>
    <col min="11521" max="11521" width="6.6640625" style="179" customWidth="1"/>
    <col min="11522" max="11522" width="20.6640625" style="179" customWidth="1"/>
    <col min="11523" max="11534" width="8.6640625" style="179" customWidth="1"/>
    <col min="11535" max="11535" width="6.6640625" style="179" customWidth="1"/>
    <col min="11536" max="11536" width="13.109375" style="179" bestFit="1" customWidth="1"/>
    <col min="11537" max="11538" width="5.6640625" style="179" customWidth="1"/>
    <col min="11539" max="11776" width="12.5546875" style="179"/>
    <col min="11777" max="11777" width="6.6640625" style="179" customWidth="1"/>
    <col min="11778" max="11778" width="20.6640625" style="179" customWidth="1"/>
    <col min="11779" max="11790" width="8.6640625" style="179" customWidth="1"/>
    <col min="11791" max="11791" width="6.6640625" style="179" customWidth="1"/>
    <col min="11792" max="11792" width="13.109375" style="179" bestFit="1" customWidth="1"/>
    <col min="11793" max="11794" width="5.6640625" style="179" customWidth="1"/>
    <col min="11795" max="12032" width="12.5546875" style="179"/>
    <col min="12033" max="12033" width="6.6640625" style="179" customWidth="1"/>
    <col min="12034" max="12034" width="20.6640625" style="179" customWidth="1"/>
    <col min="12035" max="12046" width="8.6640625" style="179" customWidth="1"/>
    <col min="12047" max="12047" width="6.6640625" style="179" customWidth="1"/>
    <col min="12048" max="12048" width="13.109375" style="179" bestFit="1" customWidth="1"/>
    <col min="12049" max="12050" width="5.6640625" style="179" customWidth="1"/>
    <col min="12051" max="12288" width="12.5546875" style="179"/>
    <col min="12289" max="12289" width="6.6640625" style="179" customWidth="1"/>
    <col min="12290" max="12290" width="20.6640625" style="179" customWidth="1"/>
    <col min="12291" max="12302" width="8.6640625" style="179" customWidth="1"/>
    <col min="12303" max="12303" width="6.6640625" style="179" customWidth="1"/>
    <col min="12304" max="12304" width="13.109375" style="179" bestFit="1" customWidth="1"/>
    <col min="12305" max="12306" width="5.6640625" style="179" customWidth="1"/>
    <col min="12307" max="12544" width="12.5546875" style="179"/>
    <col min="12545" max="12545" width="6.6640625" style="179" customWidth="1"/>
    <col min="12546" max="12546" width="20.6640625" style="179" customWidth="1"/>
    <col min="12547" max="12558" width="8.6640625" style="179" customWidth="1"/>
    <col min="12559" max="12559" width="6.6640625" style="179" customWidth="1"/>
    <col min="12560" max="12560" width="13.109375" style="179" bestFit="1" customWidth="1"/>
    <col min="12561" max="12562" width="5.6640625" style="179" customWidth="1"/>
    <col min="12563" max="12800" width="12.5546875" style="179"/>
    <col min="12801" max="12801" width="6.6640625" style="179" customWidth="1"/>
    <col min="12802" max="12802" width="20.6640625" style="179" customWidth="1"/>
    <col min="12803" max="12814" width="8.6640625" style="179" customWidth="1"/>
    <col min="12815" max="12815" width="6.6640625" style="179" customWidth="1"/>
    <col min="12816" max="12816" width="13.109375" style="179" bestFit="1" customWidth="1"/>
    <col min="12817" max="12818" width="5.6640625" style="179" customWidth="1"/>
    <col min="12819" max="13056" width="12.5546875" style="179"/>
    <col min="13057" max="13057" width="6.6640625" style="179" customWidth="1"/>
    <col min="13058" max="13058" width="20.6640625" style="179" customWidth="1"/>
    <col min="13059" max="13070" width="8.6640625" style="179" customWidth="1"/>
    <col min="13071" max="13071" width="6.6640625" style="179" customWidth="1"/>
    <col min="13072" max="13072" width="13.109375" style="179" bestFit="1" customWidth="1"/>
    <col min="13073" max="13074" width="5.6640625" style="179" customWidth="1"/>
    <col min="13075" max="13312" width="12.5546875" style="179"/>
    <col min="13313" max="13313" width="6.6640625" style="179" customWidth="1"/>
    <col min="13314" max="13314" width="20.6640625" style="179" customWidth="1"/>
    <col min="13315" max="13326" width="8.6640625" style="179" customWidth="1"/>
    <col min="13327" max="13327" width="6.6640625" style="179" customWidth="1"/>
    <col min="13328" max="13328" width="13.109375" style="179" bestFit="1" customWidth="1"/>
    <col min="13329" max="13330" width="5.6640625" style="179" customWidth="1"/>
    <col min="13331" max="13568" width="12.5546875" style="179"/>
    <col min="13569" max="13569" width="6.6640625" style="179" customWidth="1"/>
    <col min="13570" max="13570" width="20.6640625" style="179" customWidth="1"/>
    <col min="13571" max="13582" width="8.6640625" style="179" customWidth="1"/>
    <col min="13583" max="13583" width="6.6640625" style="179" customWidth="1"/>
    <col min="13584" max="13584" width="13.109375" style="179" bestFit="1" customWidth="1"/>
    <col min="13585" max="13586" width="5.6640625" style="179" customWidth="1"/>
    <col min="13587" max="13824" width="12.5546875" style="179"/>
    <col min="13825" max="13825" width="6.6640625" style="179" customWidth="1"/>
    <col min="13826" max="13826" width="20.6640625" style="179" customWidth="1"/>
    <col min="13827" max="13838" width="8.6640625" style="179" customWidth="1"/>
    <col min="13839" max="13839" width="6.6640625" style="179" customWidth="1"/>
    <col min="13840" max="13840" width="13.109375" style="179" bestFit="1" customWidth="1"/>
    <col min="13841" max="13842" width="5.6640625" style="179" customWidth="1"/>
    <col min="13843" max="14080" width="12.5546875" style="179"/>
    <col min="14081" max="14081" width="6.6640625" style="179" customWidth="1"/>
    <col min="14082" max="14082" width="20.6640625" style="179" customWidth="1"/>
    <col min="14083" max="14094" width="8.6640625" style="179" customWidth="1"/>
    <col min="14095" max="14095" width="6.6640625" style="179" customWidth="1"/>
    <col min="14096" max="14096" width="13.109375" style="179" bestFit="1" customWidth="1"/>
    <col min="14097" max="14098" width="5.6640625" style="179" customWidth="1"/>
    <col min="14099" max="14336" width="12.5546875" style="179"/>
    <col min="14337" max="14337" width="6.6640625" style="179" customWidth="1"/>
    <col min="14338" max="14338" width="20.6640625" style="179" customWidth="1"/>
    <col min="14339" max="14350" width="8.6640625" style="179" customWidth="1"/>
    <col min="14351" max="14351" width="6.6640625" style="179" customWidth="1"/>
    <col min="14352" max="14352" width="13.109375" style="179" bestFit="1" customWidth="1"/>
    <col min="14353" max="14354" width="5.6640625" style="179" customWidth="1"/>
    <col min="14355" max="14592" width="12.5546875" style="179"/>
    <col min="14593" max="14593" width="6.6640625" style="179" customWidth="1"/>
    <col min="14594" max="14594" width="20.6640625" style="179" customWidth="1"/>
    <col min="14595" max="14606" width="8.6640625" style="179" customWidth="1"/>
    <col min="14607" max="14607" width="6.6640625" style="179" customWidth="1"/>
    <col min="14608" max="14608" width="13.109375" style="179" bestFit="1" customWidth="1"/>
    <col min="14609" max="14610" width="5.6640625" style="179" customWidth="1"/>
    <col min="14611" max="14848" width="12.5546875" style="179"/>
    <col min="14849" max="14849" width="6.6640625" style="179" customWidth="1"/>
    <col min="14850" max="14850" width="20.6640625" style="179" customWidth="1"/>
    <col min="14851" max="14862" width="8.6640625" style="179" customWidth="1"/>
    <col min="14863" max="14863" width="6.6640625" style="179" customWidth="1"/>
    <col min="14864" max="14864" width="13.109375" style="179" bestFit="1" customWidth="1"/>
    <col min="14865" max="14866" width="5.6640625" style="179" customWidth="1"/>
    <col min="14867" max="15104" width="12.5546875" style="179"/>
    <col min="15105" max="15105" width="6.6640625" style="179" customWidth="1"/>
    <col min="15106" max="15106" width="20.6640625" style="179" customWidth="1"/>
    <col min="15107" max="15118" width="8.6640625" style="179" customWidth="1"/>
    <col min="15119" max="15119" width="6.6640625" style="179" customWidth="1"/>
    <col min="15120" max="15120" width="13.109375" style="179" bestFit="1" customWidth="1"/>
    <col min="15121" max="15122" width="5.6640625" style="179" customWidth="1"/>
    <col min="15123" max="15360" width="12.5546875" style="179"/>
    <col min="15361" max="15361" width="6.6640625" style="179" customWidth="1"/>
    <col min="15362" max="15362" width="20.6640625" style="179" customWidth="1"/>
    <col min="15363" max="15374" width="8.6640625" style="179" customWidth="1"/>
    <col min="15375" max="15375" width="6.6640625" style="179" customWidth="1"/>
    <col min="15376" max="15376" width="13.109375" style="179" bestFit="1" customWidth="1"/>
    <col min="15377" max="15378" width="5.6640625" style="179" customWidth="1"/>
    <col min="15379" max="15616" width="12.5546875" style="179"/>
    <col min="15617" max="15617" width="6.6640625" style="179" customWidth="1"/>
    <col min="15618" max="15618" width="20.6640625" style="179" customWidth="1"/>
    <col min="15619" max="15630" width="8.6640625" style="179" customWidth="1"/>
    <col min="15631" max="15631" width="6.6640625" style="179" customWidth="1"/>
    <col min="15632" max="15632" width="13.109375" style="179" bestFit="1" customWidth="1"/>
    <col min="15633" max="15634" width="5.6640625" style="179" customWidth="1"/>
    <col min="15635" max="15872" width="12.5546875" style="179"/>
    <col min="15873" max="15873" width="6.6640625" style="179" customWidth="1"/>
    <col min="15874" max="15874" width="20.6640625" style="179" customWidth="1"/>
    <col min="15875" max="15886" width="8.6640625" style="179" customWidth="1"/>
    <col min="15887" max="15887" width="6.6640625" style="179" customWidth="1"/>
    <col min="15888" max="15888" width="13.109375" style="179" bestFit="1" customWidth="1"/>
    <col min="15889" max="15890" width="5.6640625" style="179" customWidth="1"/>
    <col min="15891" max="16128" width="12.5546875" style="179"/>
    <col min="16129" max="16129" width="6.6640625" style="179" customWidth="1"/>
    <col min="16130" max="16130" width="20.6640625" style="179" customWidth="1"/>
    <col min="16131" max="16142" width="8.6640625" style="179" customWidth="1"/>
    <col min="16143" max="16143" width="6.6640625" style="179" customWidth="1"/>
    <col min="16144" max="16144" width="13.109375" style="179" bestFit="1" customWidth="1"/>
    <col min="16145" max="16146" width="5.6640625" style="179" customWidth="1"/>
    <col min="16147" max="16384" width="12.5546875" style="179"/>
  </cols>
  <sheetData>
    <row r="1" spans="2:20" ht="21" customHeight="1" x14ac:dyDescent="0.2">
      <c r="B1" s="684" t="s">
        <v>404</v>
      </c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180"/>
      <c r="P1" s="180"/>
    </row>
    <row r="2" spans="2:20" ht="21" customHeight="1" x14ac:dyDescent="0.2">
      <c r="B2" s="181" t="s">
        <v>14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2:20" ht="12.75" customHeight="1" x14ac:dyDescent="0.25">
      <c r="B3" s="254">
        <v>2022</v>
      </c>
      <c r="M3" s="685" t="s">
        <v>17</v>
      </c>
      <c r="N3" s="685"/>
      <c r="P3" s="262" t="s">
        <v>18</v>
      </c>
    </row>
    <row r="4" spans="2:20" ht="18" customHeight="1" x14ac:dyDescent="0.2">
      <c r="B4" s="686" t="s">
        <v>346</v>
      </c>
      <c r="C4" s="687" t="s">
        <v>16</v>
      </c>
      <c r="D4" s="687"/>
      <c r="E4" s="687"/>
      <c r="F4" s="688" t="s">
        <v>171</v>
      </c>
      <c r="G4" s="688"/>
      <c r="H4" s="688"/>
      <c r="I4" s="688"/>
      <c r="J4" s="688"/>
      <c r="K4" s="688"/>
      <c r="L4" s="688"/>
      <c r="M4" s="688"/>
      <c r="N4" s="689"/>
    </row>
    <row r="5" spans="2:20" ht="18" customHeight="1" x14ac:dyDescent="0.2">
      <c r="B5" s="686"/>
      <c r="C5" s="687"/>
      <c r="D5" s="687"/>
      <c r="E5" s="687"/>
      <c r="F5" s="687" t="s">
        <v>168</v>
      </c>
      <c r="G5" s="690"/>
      <c r="H5" s="690"/>
      <c r="I5" s="688" t="s">
        <v>167</v>
      </c>
      <c r="J5" s="691"/>
      <c r="K5" s="691"/>
      <c r="L5" s="691"/>
      <c r="M5" s="691"/>
      <c r="N5" s="692"/>
    </row>
    <row r="6" spans="2:20" ht="9" customHeight="1" x14ac:dyDescent="0.2">
      <c r="B6" s="686"/>
      <c r="C6" s="687"/>
      <c r="D6" s="687"/>
      <c r="E6" s="687"/>
      <c r="F6" s="690"/>
      <c r="G6" s="690"/>
      <c r="H6" s="690"/>
      <c r="I6" s="687" t="s">
        <v>347</v>
      </c>
      <c r="J6" s="687"/>
      <c r="K6" s="687"/>
      <c r="L6" s="687" t="s">
        <v>348</v>
      </c>
      <c r="M6" s="690"/>
      <c r="N6" s="693"/>
    </row>
    <row r="7" spans="2:20" ht="9" customHeight="1" x14ac:dyDescent="0.2">
      <c r="B7" s="686"/>
      <c r="C7" s="687"/>
      <c r="D7" s="687"/>
      <c r="E7" s="687"/>
      <c r="F7" s="690"/>
      <c r="G7" s="690"/>
      <c r="H7" s="690"/>
      <c r="I7" s="690"/>
      <c r="J7" s="690"/>
      <c r="K7" s="690"/>
      <c r="L7" s="690"/>
      <c r="M7" s="690"/>
      <c r="N7" s="693"/>
    </row>
    <row r="8" spans="2:20" ht="15" customHeight="1" x14ac:dyDescent="0.2">
      <c r="B8" s="686"/>
      <c r="C8" s="255" t="s">
        <v>0</v>
      </c>
      <c r="D8" s="255" t="s">
        <v>1</v>
      </c>
      <c r="E8" s="255" t="s">
        <v>2</v>
      </c>
      <c r="F8" s="255" t="s">
        <v>0</v>
      </c>
      <c r="G8" s="255" t="s">
        <v>1</v>
      </c>
      <c r="H8" s="255" t="s">
        <v>2</v>
      </c>
      <c r="I8" s="255" t="s">
        <v>0</v>
      </c>
      <c r="J8" s="255" t="s">
        <v>1</v>
      </c>
      <c r="K8" s="255" t="s">
        <v>2</v>
      </c>
      <c r="L8" s="255" t="s">
        <v>0</v>
      </c>
      <c r="M8" s="255" t="s">
        <v>1</v>
      </c>
      <c r="N8" s="256" t="s">
        <v>2</v>
      </c>
    </row>
    <row r="9" spans="2:20" ht="12.75" customHeight="1" x14ac:dyDescent="0.2"/>
    <row r="10" spans="2:20" s="1" customFormat="1" ht="18" customHeight="1" x14ac:dyDescent="0.2">
      <c r="B10" s="182" t="s">
        <v>13</v>
      </c>
      <c r="C10" s="3">
        <v>1758</v>
      </c>
      <c r="D10" s="3">
        <v>901</v>
      </c>
      <c r="E10" s="3">
        <v>857</v>
      </c>
      <c r="F10" s="3">
        <v>663</v>
      </c>
      <c r="G10" s="3">
        <v>340</v>
      </c>
      <c r="H10" s="3">
        <v>323</v>
      </c>
      <c r="I10" s="3">
        <v>735</v>
      </c>
      <c r="J10" s="3">
        <v>380</v>
      </c>
      <c r="K10" s="3">
        <v>355</v>
      </c>
      <c r="L10" s="3">
        <v>360</v>
      </c>
      <c r="M10" s="3">
        <v>181</v>
      </c>
      <c r="N10" s="3">
        <v>179</v>
      </c>
      <c r="O10" s="75"/>
      <c r="P10" s="75"/>
      <c r="Q10" s="401"/>
      <c r="R10" s="401"/>
      <c r="S10" s="401"/>
      <c r="T10" s="183"/>
    </row>
    <row r="11" spans="2:20" s="1" customFormat="1" ht="18" customHeight="1" x14ac:dyDescent="0.2">
      <c r="B11" s="105" t="s">
        <v>19</v>
      </c>
      <c r="C11" s="3">
        <v>77</v>
      </c>
      <c r="D11" s="3">
        <v>39</v>
      </c>
      <c r="E11" s="3">
        <v>38</v>
      </c>
      <c r="F11" s="8">
        <v>38</v>
      </c>
      <c r="G11" s="8">
        <v>20</v>
      </c>
      <c r="H11" s="8">
        <v>18</v>
      </c>
      <c r="I11" s="8">
        <v>25</v>
      </c>
      <c r="J11" s="8">
        <v>12</v>
      </c>
      <c r="K11" s="8">
        <v>13</v>
      </c>
      <c r="L11" s="8">
        <v>14</v>
      </c>
      <c r="M11" s="8">
        <v>7</v>
      </c>
      <c r="N11" s="8">
        <v>7</v>
      </c>
      <c r="O11" s="75"/>
      <c r="P11" s="75"/>
      <c r="Q11" s="75"/>
      <c r="R11" s="75"/>
      <c r="S11" s="133"/>
      <c r="T11" s="183"/>
    </row>
    <row r="12" spans="2:20" s="1" customFormat="1" ht="18" customHeight="1" x14ac:dyDescent="0.2">
      <c r="B12" s="105" t="s">
        <v>4</v>
      </c>
      <c r="C12" s="3">
        <v>270</v>
      </c>
      <c r="D12" s="3">
        <v>136</v>
      </c>
      <c r="E12" s="3">
        <v>134</v>
      </c>
      <c r="F12" s="8">
        <v>77</v>
      </c>
      <c r="G12" s="8">
        <v>40</v>
      </c>
      <c r="H12" s="8">
        <v>37</v>
      </c>
      <c r="I12" s="8">
        <v>116</v>
      </c>
      <c r="J12" s="8">
        <v>64</v>
      </c>
      <c r="K12" s="8">
        <v>52</v>
      </c>
      <c r="L12" s="8">
        <v>77</v>
      </c>
      <c r="M12" s="8">
        <v>32</v>
      </c>
      <c r="N12" s="8">
        <v>45</v>
      </c>
      <c r="O12" s="75"/>
      <c r="P12" s="75"/>
      <c r="Q12" s="75"/>
      <c r="R12" s="75"/>
      <c r="S12" s="133"/>
      <c r="T12" s="183"/>
    </row>
    <row r="13" spans="2:20" s="1" customFormat="1" ht="18" customHeight="1" x14ac:dyDescent="0.2">
      <c r="B13" s="105" t="s">
        <v>5</v>
      </c>
      <c r="C13" s="3">
        <v>724</v>
      </c>
      <c r="D13" s="3">
        <v>377</v>
      </c>
      <c r="E13" s="3">
        <v>347</v>
      </c>
      <c r="F13" s="8">
        <v>276</v>
      </c>
      <c r="G13" s="8">
        <v>145</v>
      </c>
      <c r="H13" s="8">
        <v>131</v>
      </c>
      <c r="I13" s="8">
        <v>284</v>
      </c>
      <c r="J13" s="8">
        <v>146</v>
      </c>
      <c r="K13" s="8">
        <v>138</v>
      </c>
      <c r="L13" s="8">
        <v>164</v>
      </c>
      <c r="M13" s="8">
        <v>86</v>
      </c>
      <c r="N13" s="8">
        <v>78</v>
      </c>
      <c r="O13" s="75"/>
      <c r="P13" s="75"/>
      <c r="Q13" s="75"/>
      <c r="R13" s="75"/>
      <c r="S13" s="133"/>
      <c r="T13" s="183"/>
    </row>
    <row r="14" spans="2:20" s="1" customFormat="1" ht="18" customHeight="1" x14ac:dyDescent="0.2">
      <c r="B14" s="105" t="s">
        <v>6</v>
      </c>
      <c r="C14" s="3">
        <v>106</v>
      </c>
      <c r="D14" s="3">
        <v>46</v>
      </c>
      <c r="E14" s="3">
        <v>60</v>
      </c>
      <c r="F14" s="8">
        <v>43</v>
      </c>
      <c r="G14" s="8">
        <v>16</v>
      </c>
      <c r="H14" s="8">
        <v>27</v>
      </c>
      <c r="I14" s="8">
        <v>48</v>
      </c>
      <c r="J14" s="8">
        <v>23</v>
      </c>
      <c r="K14" s="8">
        <v>25</v>
      </c>
      <c r="L14" s="8">
        <v>15</v>
      </c>
      <c r="M14" s="8">
        <v>7</v>
      </c>
      <c r="N14" s="8">
        <v>8</v>
      </c>
      <c r="O14" s="75"/>
      <c r="P14" s="75"/>
      <c r="Q14" s="75"/>
      <c r="R14" s="75"/>
      <c r="S14" s="133"/>
      <c r="T14" s="183"/>
    </row>
    <row r="15" spans="2:20" s="1" customFormat="1" ht="18" customHeight="1" x14ac:dyDescent="0.2">
      <c r="B15" s="105" t="s">
        <v>7</v>
      </c>
      <c r="C15" s="3">
        <v>51</v>
      </c>
      <c r="D15" s="3">
        <v>35</v>
      </c>
      <c r="E15" s="3">
        <v>16</v>
      </c>
      <c r="F15" s="8">
        <v>21</v>
      </c>
      <c r="G15" s="8">
        <v>12</v>
      </c>
      <c r="H15" s="8">
        <v>9</v>
      </c>
      <c r="I15" s="8">
        <v>25</v>
      </c>
      <c r="J15" s="8">
        <v>20</v>
      </c>
      <c r="K15" s="8">
        <v>5</v>
      </c>
      <c r="L15" s="8">
        <v>5</v>
      </c>
      <c r="M15" s="8">
        <v>3</v>
      </c>
      <c r="N15" s="8">
        <v>2</v>
      </c>
      <c r="O15" s="75"/>
      <c r="P15" s="75"/>
      <c r="Q15" s="75"/>
      <c r="R15" s="75"/>
      <c r="S15" s="133"/>
      <c r="T15" s="183"/>
    </row>
    <row r="16" spans="2:20" s="1" customFormat="1" ht="18" customHeight="1" x14ac:dyDescent="0.2">
      <c r="B16" s="105" t="s">
        <v>8</v>
      </c>
      <c r="C16" s="3">
        <v>13</v>
      </c>
      <c r="D16" s="3">
        <v>12</v>
      </c>
      <c r="E16" s="3">
        <v>1</v>
      </c>
      <c r="F16" s="8">
        <v>7</v>
      </c>
      <c r="G16" s="8">
        <v>6</v>
      </c>
      <c r="H16" s="8">
        <v>1</v>
      </c>
      <c r="I16" s="8">
        <v>3</v>
      </c>
      <c r="J16" s="8">
        <v>3</v>
      </c>
      <c r="K16" s="8">
        <v>0</v>
      </c>
      <c r="L16" s="8">
        <v>3</v>
      </c>
      <c r="M16" s="8">
        <v>3</v>
      </c>
      <c r="N16" s="8">
        <v>0</v>
      </c>
      <c r="O16" s="75"/>
      <c r="P16" s="75"/>
      <c r="Q16" s="75"/>
      <c r="R16" s="75"/>
      <c r="S16" s="133"/>
      <c r="T16" s="183"/>
    </row>
    <row r="17" spans="2:51" s="1" customFormat="1" ht="18" customHeight="1" x14ac:dyDescent="0.2">
      <c r="B17" s="105" t="s">
        <v>9</v>
      </c>
      <c r="C17" s="3">
        <v>71</v>
      </c>
      <c r="D17" s="3">
        <v>40</v>
      </c>
      <c r="E17" s="3">
        <v>31</v>
      </c>
      <c r="F17" s="8">
        <v>35</v>
      </c>
      <c r="G17" s="8">
        <v>24</v>
      </c>
      <c r="H17" s="8">
        <v>11</v>
      </c>
      <c r="I17" s="8">
        <v>25</v>
      </c>
      <c r="J17" s="8">
        <v>10</v>
      </c>
      <c r="K17" s="8">
        <v>15</v>
      </c>
      <c r="L17" s="8">
        <v>11</v>
      </c>
      <c r="M17" s="8">
        <v>6</v>
      </c>
      <c r="N17" s="8">
        <v>5</v>
      </c>
      <c r="O17" s="75"/>
      <c r="P17" s="75"/>
      <c r="Q17" s="75"/>
      <c r="R17" s="75"/>
      <c r="S17" s="133"/>
      <c r="T17" s="183"/>
    </row>
    <row r="18" spans="2:51" s="1" customFormat="1" ht="18" customHeight="1" x14ac:dyDescent="0.2">
      <c r="B18" s="105" t="s">
        <v>10</v>
      </c>
      <c r="C18" s="3">
        <v>343</v>
      </c>
      <c r="D18" s="3">
        <v>163</v>
      </c>
      <c r="E18" s="3">
        <v>180</v>
      </c>
      <c r="F18" s="8">
        <v>120</v>
      </c>
      <c r="G18" s="8">
        <v>55</v>
      </c>
      <c r="H18" s="8">
        <v>65</v>
      </c>
      <c r="I18" s="8">
        <v>164</v>
      </c>
      <c r="J18" s="8">
        <v>80</v>
      </c>
      <c r="K18" s="8">
        <v>84</v>
      </c>
      <c r="L18" s="8">
        <v>59</v>
      </c>
      <c r="M18" s="8">
        <v>28</v>
      </c>
      <c r="N18" s="8">
        <v>31</v>
      </c>
      <c r="O18" s="75"/>
      <c r="P18" s="75"/>
      <c r="Q18" s="75"/>
      <c r="R18" s="75"/>
      <c r="S18" s="133"/>
      <c r="T18" s="183"/>
    </row>
    <row r="19" spans="2:51" s="1" customFormat="1" ht="18" customHeight="1" x14ac:dyDescent="0.2">
      <c r="B19" s="105" t="s">
        <v>11</v>
      </c>
      <c r="C19" s="3">
        <v>41</v>
      </c>
      <c r="D19" s="3">
        <v>22</v>
      </c>
      <c r="E19" s="3">
        <v>19</v>
      </c>
      <c r="F19" s="8">
        <v>22</v>
      </c>
      <c r="G19" s="8">
        <v>11</v>
      </c>
      <c r="H19" s="8">
        <v>11</v>
      </c>
      <c r="I19" s="8">
        <v>15</v>
      </c>
      <c r="J19" s="8">
        <v>9</v>
      </c>
      <c r="K19" s="8">
        <v>6</v>
      </c>
      <c r="L19" s="8">
        <v>4</v>
      </c>
      <c r="M19" s="8">
        <v>2</v>
      </c>
      <c r="N19" s="8">
        <v>2</v>
      </c>
      <c r="O19" s="75"/>
      <c r="P19" s="75"/>
      <c r="Q19" s="75"/>
      <c r="R19" s="75"/>
      <c r="S19" s="133"/>
      <c r="T19" s="183"/>
    </row>
    <row r="20" spans="2:51" s="1" customFormat="1" ht="18" customHeight="1" x14ac:dyDescent="0.2">
      <c r="B20" s="105" t="s">
        <v>15</v>
      </c>
      <c r="C20" s="3">
        <v>23</v>
      </c>
      <c r="D20" s="3">
        <v>11</v>
      </c>
      <c r="E20" s="3">
        <v>12</v>
      </c>
      <c r="F20" s="8">
        <v>13</v>
      </c>
      <c r="G20" s="8">
        <v>5</v>
      </c>
      <c r="H20" s="8">
        <v>8</v>
      </c>
      <c r="I20" s="8">
        <v>8</v>
      </c>
      <c r="J20" s="8">
        <v>4</v>
      </c>
      <c r="K20" s="8">
        <v>4</v>
      </c>
      <c r="L20" s="8">
        <v>2</v>
      </c>
      <c r="M20" s="8">
        <v>2</v>
      </c>
      <c r="N20" s="8">
        <v>0</v>
      </c>
      <c r="O20" s="75"/>
      <c r="P20" s="75"/>
      <c r="Q20" s="75"/>
      <c r="R20" s="75"/>
      <c r="S20" s="133"/>
      <c r="T20" s="183"/>
    </row>
    <row r="21" spans="2:51" s="1" customFormat="1" ht="18" customHeight="1" x14ac:dyDescent="0.2">
      <c r="B21" s="105" t="s">
        <v>12</v>
      </c>
      <c r="C21" s="3">
        <v>39</v>
      </c>
      <c r="D21" s="3">
        <v>20</v>
      </c>
      <c r="E21" s="3">
        <v>19</v>
      </c>
      <c r="F21" s="8">
        <v>11</v>
      </c>
      <c r="G21" s="8">
        <v>6</v>
      </c>
      <c r="H21" s="8">
        <v>5</v>
      </c>
      <c r="I21" s="8">
        <v>22</v>
      </c>
      <c r="J21" s="8">
        <v>9</v>
      </c>
      <c r="K21" s="8">
        <v>13</v>
      </c>
      <c r="L21" s="8">
        <v>6</v>
      </c>
      <c r="M21" s="8">
        <v>5</v>
      </c>
      <c r="N21" s="8">
        <v>1</v>
      </c>
      <c r="O21" s="75"/>
      <c r="P21" s="75"/>
      <c r="Q21" s="75"/>
      <c r="R21" s="75"/>
      <c r="S21" s="133"/>
      <c r="T21" s="183"/>
    </row>
    <row r="22" spans="2:51" ht="9.75" customHeight="1" x14ac:dyDescent="0.2">
      <c r="C22" s="184"/>
      <c r="D22" s="184"/>
      <c r="E22" s="184"/>
      <c r="F22" s="8"/>
      <c r="G22" s="184"/>
      <c r="H22" s="184"/>
      <c r="I22" s="184"/>
      <c r="J22" s="184"/>
      <c r="K22" s="184"/>
      <c r="L22" s="184"/>
      <c r="M22" s="184"/>
      <c r="N22" s="184"/>
      <c r="O22" s="75"/>
      <c r="P22" s="75"/>
      <c r="Q22" s="75"/>
      <c r="S22" s="133"/>
    </row>
    <row r="23" spans="2:51" ht="3" customHeight="1" x14ac:dyDescent="0.2">
      <c r="B23" s="25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75"/>
      <c r="P23" s="75"/>
      <c r="Q23" s="75"/>
    </row>
    <row r="24" spans="2:51" ht="6.75" customHeight="1" x14ac:dyDescent="0.2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88"/>
    </row>
    <row r="25" spans="2:51" ht="14.25" customHeight="1" x14ac:dyDescent="0.2">
      <c r="B25" s="16" t="s">
        <v>74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88"/>
    </row>
    <row r="26" spans="2:51" s="1" customFormat="1" ht="5.25" customHeight="1" x14ac:dyDescent="0.2">
      <c r="B26" s="313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</row>
    <row r="27" spans="2:51" s="1" customFormat="1" ht="12.75" customHeight="1" x14ac:dyDescent="0.2">
      <c r="B27" s="314" t="s">
        <v>504</v>
      </c>
    </row>
    <row r="28" spans="2:51" ht="14.25" customHeight="1" x14ac:dyDescent="0.2">
      <c r="B28" s="36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88"/>
    </row>
    <row r="29" spans="2:51" x14ac:dyDescent="0.2"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</row>
    <row r="30" spans="2:51" x14ac:dyDescent="0.2"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</row>
    <row r="31" spans="2:51" x14ac:dyDescent="0.2"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spans="2:51" x14ac:dyDescent="0.2"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</row>
    <row r="33" spans="3:14" x14ac:dyDescent="0.2"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</row>
    <row r="34" spans="3:14" x14ac:dyDescent="0.2"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</row>
    <row r="35" spans="3:14" x14ac:dyDescent="0.2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</row>
    <row r="36" spans="3:14" x14ac:dyDescent="0.2"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</row>
    <row r="37" spans="3:14" x14ac:dyDescent="0.2"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</row>
    <row r="38" spans="3:14" x14ac:dyDescent="0.2"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3:14" x14ac:dyDescent="0.2"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</row>
    <row r="40" spans="3:14" x14ac:dyDescent="0.2"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</row>
    <row r="41" spans="3:14" x14ac:dyDescent="0.2"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</row>
    <row r="42" spans="3:14" x14ac:dyDescent="0.2"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</row>
    <row r="43" spans="3:14" x14ac:dyDescent="0.2"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</row>
    <row r="44" spans="3:14" x14ac:dyDescent="0.2"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</row>
    <row r="45" spans="3:14" x14ac:dyDescent="0.2"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</row>
    <row r="46" spans="3:14" x14ac:dyDescent="0.2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</row>
    <row r="47" spans="3:14" x14ac:dyDescent="0.2"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</row>
    <row r="48" spans="3:14" x14ac:dyDescent="0.2"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</row>
    <row r="49" spans="3:14" x14ac:dyDescent="0.2"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</row>
    <row r="50" spans="3:14" x14ac:dyDescent="0.2"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</row>
    <row r="51" spans="3:14" x14ac:dyDescent="0.2"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</row>
    <row r="52" spans="3:14" x14ac:dyDescent="0.2"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</row>
    <row r="53" spans="3:14" x14ac:dyDescent="0.2"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</row>
    <row r="54" spans="3:14" x14ac:dyDescent="0.2"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</row>
    <row r="55" spans="3:14" x14ac:dyDescent="0.2"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</row>
    <row r="56" spans="3:14" x14ac:dyDescent="0.2"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3:14" x14ac:dyDescent="0.2"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</row>
    <row r="58" spans="3:14" x14ac:dyDescent="0.2"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3:14" x14ac:dyDescent="0.2"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</row>
    <row r="60" spans="3:14" x14ac:dyDescent="0.2"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3:14" x14ac:dyDescent="0.2"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Indice!A1" display="(Voltar ao Índice)" xr:uid="{86DBEDB2-0D2A-45C6-88AB-55CB7631944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AZ49"/>
  <sheetViews>
    <sheetView showGridLines="0" zoomScaleNormal="100" zoomScaleSheetLayoutView="100" workbookViewId="0">
      <selection activeCell="B1" sqref="B1:P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10.44140625" style="34" customWidth="1"/>
    <col min="4" max="4" width="4.6640625" style="40" customWidth="1"/>
    <col min="5" max="16" width="8.6640625" style="34" customWidth="1"/>
    <col min="17" max="17" width="6.6640625" style="34" customWidth="1"/>
    <col min="18" max="18" width="15.109375" style="1" bestFit="1" customWidth="1"/>
    <col min="19" max="16384" width="9.109375" style="34"/>
  </cols>
  <sheetData>
    <row r="1" spans="2:38" ht="21" customHeight="1" x14ac:dyDescent="0.2">
      <c r="B1" s="694" t="s">
        <v>355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24"/>
    </row>
    <row r="2" spans="2:38" ht="21" customHeight="1" x14ac:dyDescent="0.25">
      <c r="B2" s="67"/>
      <c r="C2" s="66"/>
      <c r="D2" s="62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R2" s="7"/>
    </row>
    <row r="3" spans="2:38" ht="12.75" customHeight="1" x14ac:dyDescent="0.25">
      <c r="B3" s="695">
        <v>2022</v>
      </c>
      <c r="C3" s="696"/>
      <c r="D3" s="57"/>
      <c r="P3" s="185" t="s">
        <v>17</v>
      </c>
      <c r="R3" s="262" t="s">
        <v>18</v>
      </c>
    </row>
    <row r="4" spans="2:38" ht="18" customHeight="1" x14ac:dyDescent="0.25">
      <c r="B4" s="697" t="s">
        <v>114</v>
      </c>
      <c r="C4" s="698"/>
      <c r="D4" s="662"/>
      <c r="E4" s="699" t="s">
        <v>113</v>
      </c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1"/>
    </row>
    <row r="5" spans="2:38" ht="12.75" customHeight="1" x14ac:dyDescent="0.2">
      <c r="B5" s="589"/>
      <c r="C5" s="589"/>
      <c r="D5" s="627"/>
      <c r="E5" s="702" t="s">
        <v>16</v>
      </c>
      <c r="F5" s="703" t="s">
        <v>496</v>
      </c>
      <c r="G5" s="703" t="s">
        <v>111</v>
      </c>
      <c r="H5" s="704" t="s">
        <v>110</v>
      </c>
      <c r="I5" s="704" t="s">
        <v>109</v>
      </c>
      <c r="J5" s="704" t="s">
        <v>108</v>
      </c>
      <c r="K5" s="704" t="s">
        <v>107</v>
      </c>
      <c r="L5" s="703" t="s">
        <v>106</v>
      </c>
      <c r="M5" s="704" t="s">
        <v>105</v>
      </c>
      <c r="N5" s="704" t="s">
        <v>104</v>
      </c>
      <c r="O5" s="704" t="s">
        <v>501</v>
      </c>
      <c r="P5" s="705" t="s">
        <v>31</v>
      </c>
    </row>
    <row r="6" spans="2:38" ht="12.75" customHeight="1" x14ac:dyDescent="0.2">
      <c r="B6" s="589"/>
      <c r="C6" s="589"/>
      <c r="D6" s="627"/>
      <c r="E6" s="589"/>
      <c r="F6" s="666"/>
      <c r="G6" s="666"/>
      <c r="H6" s="656"/>
      <c r="I6" s="656"/>
      <c r="J6" s="656"/>
      <c r="K6" s="656"/>
      <c r="L6" s="666"/>
      <c r="M6" s="656"/>
      <c r="N6" s="656"/>
      <c r="O6" s="656"/>
      <c r="P6" s="706"/>
    </row>
    <row r="7" spans="2:38" ht="12.75" customHeight="1" x14ac:dyDescent="0.2">
      <c r="B7" s="589"/>
      <c r="C7" s="589"/>
      <c r="D7" s="627"/>
      <c r="E7" s="589"/>
      <c r="F7" s="666"/>
      <c r="G7" s="666"/>
      <c r="H7" s="656"/>
      <c r="I7" s="656"/>
      <c r="J7" s="656"/>
      <c r="K7" s="656"/>
      <c r="L7" s="666"/>
      <c r="M7" s="656"/>
      <c r="N7" s="656"/>
      <c r="O7" s="656"/>
      <c r="P7" s="706"/>
      <c r="R7" s="51"/>
    </row>
    <row r="8" spans="2:38" ht="12.75" customHeight="1" x14ac:dyDescent="0.2">
      <c r="B8" s="644"/>
      <c r="C8" s="644"/>
      <c r="D8" s="664"/>
      <c r="E8" s="644"/>
      <c r="F8" s="667"/>
      <c r="G8" s="667"/>
      <c r="H8" s="657"/>
      <c r="I8" s="657"/>
      <c r="J8" s="657"/>
      <c r="K8" s="657"/>
      <c r="L8" s="667"/>
      <c r="M8" s="657"/>
      <c r="N8" s="657"/>
      <c r="O8" s="657"/>
      <c r="P8" s="707"/>
      <c r="R8" s="51"/>
    </row>
    <row r="9" spans="2:38" ht="12.75" customHeight="1" x14ac:dyDescent="0.2">
      <c r="E9" s="60"/>
      <c r="F9" s="59"/>
      <c r="G9" s="59"/>
      <c r="H9" s="59"/>
      <c r="I9" s="59"/>
      <c r="J9" s="59"/>
      <c r="K9" s="59"/>
      <c r="L9" s="59"/>
      <c r="M9" s="59"/>
      <c r="N9" s="59"/>
      <c r="O9" s="59"/>
      <c r="R9" s="51"/>
    </row>
    <row r="10" spans="2:38" ht="12.75" customHeight="1" x14ac:dyDescent="0.2">
      <c r="B10" s="65" t="s">
        <v>16</v>
      </c>
      <c r="C10" s="10"/>
      <c r="D10" s="64" t="s">
        <v>0</v>
      </c>
      <c r="E10" s="3">
        <v>1758</v>
      </c>
      <c r="F10" s="3">
        <v>2</v>
      </c>
      <c r="G10" s="3">
        <v>6</v>
      </c>
      <c r="H10" s="3">
        <v>29</v>
      </c>
      <c r="I10" s="3">
        <v>107</v>
      </c>
      <c r="J10" s="3">
        <v>384</v>
      </c>
      <c r="K10" s="3">
        <v>745</v>
      </c>
      <c r="L10" s="3">
        <v>385</v>
      </c>
      <c r="M10" s="3">
        <v>88</v>
      </c>
      <c r="N10" s="3">
        <v>4</v>
      </c>
      <c r="O10" s="3">
        <v>2</v>
      </c>
      <c r="P10" s="3">
        <v>6</v>
      </c>
      <c r="R10" s="51"/>
    </row>
    <row r="11" spans="2:38" ht="12.75" customHeight="1" x14ac:dyDescent="0.2">
      <c r="B11" s="43"/>
      <c r="C11" s="10"/>
      <c r="D11" s="64" t="s">
        <v>1</v>
      </c>
      <c r="E11" s="3">
        <v>901</v>
      </c>
      <c r="F11" s="3">
        <v>2</v>
      </c>
      <c r="G11" s="3">
        <v>3</v>
      </c>
      <c r="H11" s="3">
        <v>19</v>
      </c>
      <c r="I11" s="3">
        <v>48</v>
      </c>
      <c r="J11" s="3">
        <v>183</v>
      </c>
      <c r="K11" s="3">
        <v>363</v>
      </c>
      <c r="L11" s="3">
        <v>223</v>
      </c>
      <c r="M11" s="3">
        <v>53</v>
      </c>
      <c r="N11" s="3">
        <v>2</v>
      </c>
      <c r="O11" s="3">
        <v>2</v>
      </c>
      <c r="P11" s="3">
        <v>3</v>
      </c>
      <c r="R11" s="51"/>
    </row>
    <row r="12" spans="2:38" ht="12.75" customHeight="1" x14ac:dyDescent="0.2">
      <c r="B12" s="43"/>
      <c r="C12" s="10"/>
      <c r="D12" s="64" t="s">
        <v>2</v>
      </c>
      <c r="E12" s="3">
        <v>857</v>
      </c>
      <c r="F12" s="3">
        <v>0</v>
      </c>
      <c r="G12" s="3">
        <v>3</v>
      </c>
      <c r="H12" s="3">
        <v>10</v>
      </c>
      <c r="I12" s="3">
        <v>59</v>
      </c>
      <c r="J12" s="3">
        <v>201</v>
      </c>
      <c r="K12" s="3">
        <v>382</v>
      </c>
      <c r="L12" s="3">
        <v>162</v>
      </c>
      <c r="M12" s="3">
        <v>35</v>
      </c>
      <c r="N12" s="3">
        <v>2</v>
      </c>
      <c r="O12" s="3">
        <v>0</v>
      </c>
      <c r="P12" s="3">
        <v>3</v>
      </c>
      <c r="R12" s="51"/>
    </row>
    <row r="13" spans="2:38" ht="19.5" customHeight="1" x14ac:dyDescent="0.2">
      <c r="C13" s="63" t="s">
        <v>94</v>
      </c>
      <c r="D13" s="62" t="s">
        <v>0</v>
      </c>
      <c r="E13" s="3">
        <v>25</v>
      </c>
      <c r="F13" s="8">
        <v>0</v>
      </c>
      <c r="G13" s="8">
        <v>0</v>
      </c>
      <c r="H13" s="8">
        <v>1</v>
      </c>
      <c r="I13" s="8">
        <v>0</v>
      </c>
      <c r="J13" s="8">
        <v>5</v>
      </c>
      <c r="K13" s="8">
        <v>13</v>
      </c>
      <c r="L13" s="8">
        <v>3</v>
      </c>
      <c r="M13" s="8">
        <v>2</v>
      </c>
      <c r="N13" s="8">
        <v>0</v>
      </c>
      <c r="O13" s="8">
        <v>0</v>
      </c>
      <c r="P13" s="51">
        <v>1</v>
      </c>
      <c r="R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</row>
    <row r="14" spans="2:38" ht="12.75" customHeight="1" x14ac:dyDescent="0.2">
      <c r="C14" s="61"/>
      <c r="D14" s="62" t="s">
        <v>1</v>
      </c>
      <c r="E14" s="3">
        <v>10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7</v>
      </c>
      <c r="L14" s="8">
        <v>1</v>
      </c>
      <c r="M14" s="8">
        <v>1</v>
      </c>
      <c r="N14" s="8">
        <v>0</v>
      </c>
      <c r="O14" s="8">
        <v>0</v>
      </c>
      <c r="P14" s="51">
        <v>1</v>
      </c>
      <c r="R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</row>
    <row r="15" spans="2:38" ht="12.75" customHeight="1" x14ac:dyDescent="0.2">
      <c r="C15" s="61"/>
      <c r="D15" s="62" t="s">
        <v>2</v>
      </c>
      <c r="E15" s="3">
        <v>15</v>
      </c>
      <c r="F15" s="8">
        <v>0</v>
      </c>
      <c r="G15" s="8">
        <v>0</v>
      </c>
      <c r="H15" s="8">
        <v>1</v>
      </c>
      <c r="I15" s="8">
        <v>0</v>
      </c>
      <c r="J15" s="8">
        <v>5</v>
      </c>
      <c r="K15" s="8">
        <v>6</v>
      </c>
      <c r="L15" s="8">
        <v>2</v>
      </c>
      <c r="M15" s="8">
        <v>1</v>
      </c>
      <c r="N15" s="8">
        <v>0</v>
      </c>
      <c r="O15" s="8">
        <v>0</v>
      </c>
      <c r="P15" s="51">
        <v>0</v>
      </c>
      <c r="R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</row>
    <row r="16" spans="2:38" ht="19.5" customHeight="1" x14ac:dyDescent="0.2">
      <c r="C16" s="63" t="s">
        <v>93</v>
      </c>
      <c r="D16" s="62" t="s">
        <v>0</v>
      </c>
      <c r="E16" s="3">
        <v>193</v>
      </c>
      <c r="F16" s="8">
        <v>0</v>
      </c>
      <c r="G16" s="8">
        <v>1</v>
      </c>
      <c r="H16" s="8">
        <v>7</v>
      </c>
      <c r="I16" s="8">
        <v>19</v>
      </c>
      <c r="J16" s="8">
        <v>41</v>
      </c>
      <c r="K16" s="8">
        <v>84</v>
      </c>
      <c r="L16" s="8">
        <v>32</v>
      </c>
      <c r="M16" s="8">
        <v>9</v>
      </c>
      <c r="N16" s="8">
        <v>0</v>
      </c>
      <c r="O16" s="8">
        <v>0</v>
      </c>
      <c r="P16" s="51">
        <v>0</v>
      </c>
      <c r="R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</row>
    <row r="17" spans="3:38" ht="12.75" customHeight="1" x14ac:dyDescent="0.2">
      <c r="C17" s="61"/>
      <c r="D17" s="62" t="s">
        <v>1</v>
      </c>
      <c r="E17" s="3">
        <v>113</v>
      </c>
      <c r="F17" s="8">
        <v>0</v>
      </c>
      <c r="G17" s="8">
        <v>1</v>
      </c>
      <c r="H17" s="8">
        <v>6</v>
      </c>
      <c r="I17" s="8">
        <v>9</v>
      </c>
      <c r="J17" s="8">
        <v>27</v>
      </c>
      <c r="K17" s="8">
        <v>43</v>
      </c>
      <c r="L17" s="8">
        <v>22</v>
      </c>
      <c r="M17" s="8">
        <v>5</v>
      </c>
      <c r="N17" s="8">
        <v>0</v>
      </c>
      <c r="O17" s="8">
        <v>0</v>
      </c>
      <c r="P17" s="51">
        <v>0</v>
      </c>
      <c r="R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</row>
    <row r="18" spans="3:38" ht="12.75" customHeight="1" x14ac:dyDescent="0.2">
      <c r="C18" s="61"/>
      <c r="D18" s="62" t="s">
        <v>2</v>
      </c>
      <c r="E18" s="3">
        <v>80</v>
      </c>
      <c r="F18" s="8">
        <v>0</v>
      </c>
      <c r="G18" s="8">
        <v>0</v>
      </c>
      <c r="H18" s="8">
        <v>1</v>
      </c>
      <c r="I18" s="8">
        <v>10</v>
      </c>
      <c r="J18" s="8">
        <v>14</v>
      </c>
      <c r="K18" s="8">
        <v>41</v>
      </c>
      <c r="L18" s="8">
        <v>10</v>
      </c>
      <c r="M18" s="8">
        <v>4</v>
      </c>
      <c r="N18" s="8">
        <v>0</v>
      </c>
      <c r="O18" s="8">
        <v>0</v>
      </c>
      <c r="P18" s="51">
        <v>0</v>
      </c>
      <c r="R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</row>
    <row r="19" spans="3:38" ht="19.5" customHeight="1" x14ac:dyDescent="0.2">
      <c r="C19" s="63" t="s">
        <v>92</v>
      </c>
      <c r="D19" s="62" t="s">
        <v>0</v>
      </c>
      <c r="E19" s="3">
        <v>408</v>
      </c>
      <c r="F19" s="8">
        <v>0</v>
      </c>
      <c r="G19" s="8">
        <v>1</v>
      </c>
      <c r="H19" s="8">
        <v>4</v>
      </c>
      <c r="I19" s="8">
        <v>22</v>
      </c>
      <c r="J19" s="8">
        <v>94</v>
      </c>
      <c r="K19" s="8">
        <v>175</v>
      </c>
      <c r="L19" s="8">
        <v>84</v>
      </c>
      <c r="M19" s="8">
        <v>24</v>
      </c>
      <c r="N19" s="8">
        <v>2</v>
      </c>
      <c r="O19" s="8">
        <v>1</v>
      </c>
      <c r="P19" s="51">
        <v>1</v>
      </c>
      <c r="R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</row>
    <row r="20" spans="3:38" ht="12.75" customHeight="1" x14ac:dyDescent="0.2">
      <c r="C20" s="61"/>
      <c r="D20" s="62" t="s">
        <v>1</v>
      </c>
      <c r="E20" s="3">
        <v>206</v>
      </c>
      <c r="F20" s="8">
        <v>0</v>
      </c>
      <c r="G20" s="8">
        <v>1</v>
      </c>
      <c r="H20" s="8">
        <v>2</v>
      </c>
      <c r="I20" s="8">
        <v>11</v>
      </c>
      <c r="J20" s="8">
        <v>48</v>
      </c>
      <c r="K20" s="8">
        <v>85</v>
      </c>
      <c r="L20" s="8">
        <v>46</v>
      </c>
      <c r="M20" s="8">
        <v>12</v>
      </c>
      <c r="N20" s="8">
        <v>0</v>
      </c>
      <c r="O20" s="8">
        <v>1</v>
      </c>
      <c r="P20" s="51">
        <v>0</v>
      </c>
      <c r="R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</row>
    <row r="21" spans="3:38" ht="12.75" customHeight="1" x14ac:dyDescent="0.2">
      <c r="C21" s="61"/>
      <c r="D21" s="62" t="s">
        <v>2</v>
      </c>
      <c r="E21" s="3">
        <v>202</v>
      </c>
      <c r="F21" s="8">
        <v>0</v>
      </c>
      <c r="G21" s="8">
        <v>0</v>
      </c>
      <c r="H21" s="8">
        <v>2</v>
      </c>
      <c r="I21" s="8">
        <v>11</v>
      </c>
      <c r="J21" s="8">
        <v>46</v>
      </c>
      <c r="K21" s="8">
        <v>90</v>
      </c>
      <c r="L21" s="8">
        <v>38</v>
      </c>
      <c r="M21" s="8">
        <v>12</v>
      </c>
      <c r="N21" s="8">
        <v>2</v>
      </c>
      <c r="O21" s="8">
        <v>0</v>
      </c>
      <c r="P21" s="51">
        <v>1</v>
      </c>
      <c r="R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</row>
    <row r="22" spans="3:38" ht="19.5" customHeight="1" x14ac:dyDescent="0.2">
      <c r="C22" s="63" t="s">
        <v>91</v>
      </c>
      <c r="D22" s="62" t="s">
        <v>0</v>
      </c>
      <c r="E22" s="3">
        <v>526</v>
      </c>
      <c r="F22" s="8">
        <v>2</v>
      </c>
      <c r="G22" s="8">
        <v>1</v>
      </c>
      <c r="H22" s="8">
        <v>6</v>
      </c>
      <c r="I22" s="8">
        <v>32</v>
      </c>
      <c r="J22" s="8">
        <v>126</v>
      </c>
      <c r="K22" s="8">
        <v>206</v>
      </c>
      <c r="L22" s="8">
        <v>125</v>
      </c>
      <c r="M22" s="8">
        <v>23</v>
      </c>
      <c r="N22" s="8">
        <v>1</v>
      </c>
      <c r="O22" s="8">
        <v>1</v>
      </c>
      <c r="P22" s="51">
        <v>3</v>
      </c>
      <c r="R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</row>
    <row r="23" spans="3:38" ht="12.75" customHeight="1" x14ac:dyDescent="0.2">
      <c r="C23" s="61"/>
      <c r="D23" s="62" t="s">
        <v>1</v>
      </c>
      <c r="E23" s="3">
        <v>257</v>
      </c>
      <c r="F23" s="8">
        <v>2</v>
      </c>
      <c r="G23" s="8">
        <v>0</v>
      </c>
      <c r="H23" s="8">
        <v>2</v>
      </c>
      <c r="I23" s="8">
        <v>14</v>
      </c>
      <c r="J23" s="8">
        <v>50</v>
      </c>
      <c r="K23" s="8">
        <v>100</v>
      </c>
      <c r="L23" s="8">
        <v>72</v>
      </c>
      <c r="M23" s="8">
        <v>13</v>
      </c>
      <c r="N23" s="8">
        <v>1</v>
      </c>
      <c r="O23" s="8">
        <v>1</v>
      </c>
      <c r="P23" s="51">
        <v>2</v>
      </c>
      <c r="R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</row>
    <row r="24" spans="3:38" ht="12.75" customHeight="1" x14ac:dyDescent="0.2">
      <c r="C24" s="61"/>
      <c r="D24" s="62" t="s">
        <v>2</v>
      </c>
      <c r="E24" s="3">
        <v>269</v>
      </c>
      <c r="F24" s="8">
        <v>0</v>
      </c>
      <c r="G24" s="8">
        <v>1</v>
      </c>
      <c r="H24" s="8">
        <v>4</v>
      </c>
      <c r="I24" s="8">
        <v>18</v>
      </c>
      <c r="J24" s="8">
        <v>76</v>
      </c>
      <c r="K24" s="8">
        <v>106</v>
      </c>
      <c r="L24" s="8">
        <v>53</v>
      </c>
      <c r="M24" s="8">
        <v>10</v>
      </c>
      <c r="N24" s="8">
        <v>0</v>
      </c>
      <c r="O24" s="8">
        <v>0</v>
      </c>
      <c r="P24" s="51">
        <v>1</v>
      </c>
      <c r="R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</row>
    <row r="25" spans="3:38" ht="19.5" customHeight="1" x14ac:dyDescent="0.2">
      <c r="C25" s="63" t="s">
        <v>103</v>
      </c>
      <c r="D25" s="62" t="s">
        <v>0</v>
      </c>
      <c r="E25" s="3">
        <v>440</v>
      </c>
      <c r="F25" s="8">
        <v>0</v>
      </c>
      <c r="G25" s="8">
        <v>2</v>
      </c>
      <c r="H25" s="8">
        <v>8</v>
      </c>
      <c r="I25" s="8">
        <v>23</v>
      </c>
      <c r="J25" s="8">
        <v>80</v>
      </c>
      <c r="K25" s="8">
        <v>201</v>
      </c>
      <c r="L25" s="8">
        <v>99</v>
      </c>
      <c r="M25" s="8">
        <v>26</v>
      </c>
      <c r="N25" s="8">
        <v>0</v>
      </c>
      <c r="O25" s="8">
        <v>0</v>
      </c>
      <c r="P25" s="51">
        <v>1</v>
      </c>
      <c r="R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</row>
    <row r="26" spans="3:38" ht="12.75" customHeight="1" x14ac:dyDescent="0.2">
      <c r="C26" s="61"/>
      <c r="D26" s="62" t="s">
        <v>1</v>
      </c>
      <c r="E26" s="3">
        <v>222</v>
      </c>
      <c r="F26" s="8">
        <v>0</v>
      </c>
      <c r="G26" s="8">
        <v>1</v>
      </c>
      <c r="H26" s="8">
        <v>6</v>
      </c>
      <c r="I26" s="8">
        <v>11</v>
      </c>
      <c r="J26" s="8">
        <v>36</v>
      </c>
      <c r="K26" s="8">
        <v>94</v>
      </c>
      <c r="L26" s="8">
        <v>55</v>
      </c>
      <c r="M26" s="8">
        <v>19</v>
      </c>
      <c r="N26" s="8">
        <v>0</v>
      </c>
      <c r="O26" s="8">
        <v>0</v>
      </c>
      <c r="P26" s="51">
        <v>0</v>
      </c>
      <c r="R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</row>
    <row r="27" spans="3:38" ht="12.75" customHeight="1" x14ac:dyDescent="0.2">
      <c r="C27" s="61"/>
      <c r="D27" s="62" t="s">
        <v>2</v>
      </c>
      <c r="E27" s="3">
        <v>218</v>
      </c>
      <c r="F27" s="8">
        <v>0</v>
      </c>
      <c r="G27" s="8">
        <v>1</v>
      </c>
      <c r="H27" s="8">
        <v>2</v>
      </c>
      <c r="I27" s="8">
        <v>12</v>
      </c>
      <c r="J27" s="8">
        <v>44</v>
      </c>
      <c r="K27" s="8">
        <v>107</v>
      </c>
      <c r="L27" s="8">
        <v>44</v>
      </c>
      <c r="M27" s="8">
        <v>7</v>
      </c>
      <c r="N27" s="8">
        <v>0</v>
      </c>
      <c r="O27" s="8">
        <v>0</v>
      </c>
      <c r="P27" s="51">
        <v>1</v>
      </c>
      <c r="R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</row>
    <row r="28" spans="3:38" ht="19.5" customHeight="1" x14ac:dyDescent="0.2">
      <c r="C28" s="63" t="s">
        <v>90</v>
      </c>
      <c r="D28" s="62" t="s">
        <v>0</v>
      </c>
      <c r="E28" s="3">
        <v>160</v>
      </c>
      <c r="F28" s="8">
        <v>0</v>
      </c>
      <c r="G28" s="8">
        <v>1</v>
      </c>
      <c r="H28" s="8">
        <v>3</v>
      </c>
      <c r="I28" s="8">
        <v>9</v>
      </c>
      <c r="J28" s="8">
        <v>37</v>
      </c>
      <c r="K28" s="8">
        <v>63</v>
      </c>
      <c r="L28" s="8">
        <v>42</v>
      </c>
      <c r="M28" s="8">
        <v>4</v>
      </c>
      <c r="N28" s="8">
        <v>1</v>
      </c>
      <c r="O28" s="8">
        <v>0</v>
      </c>
      <c r="P28" s="51">
        <v>0</v>
      </c>
      <c r="R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</row>
    <row r="29" spans="3:38" ht="12.75" customHeight="1" x14ac:dyDescent="0.2">
      <c r="C29" s="61"/>
      <c r="D29" s="62" t="s">
        <v>1</v>
      </c>
      <c r="E29" s="3">
        <v>88</v>
      </c>
      <c r="F29" s="8">
        <v>0</v>
      </c>
      <c r="G29" s="8">
        <v>0</v>
      </c>
      <c r="H29" s="8">
        <v>3</v>
      </c>
      <c r="I29" s="8">
        <v>2</v>
      </c>
      <c r="J29" s="8">
        <v>21</v>
      </c>
      <c r="K29" s="8">
        <v>31</v>
      </c>
      <c r="L29" s="8">
        <v>27</v>
      </c>
      <c r="M29" s="8">
        <v>3</v>
      </c>
      <c r="N29" s="8">
        <v>1</v>
      </c>
      <c r="O29" s="8">
        <v>0</v>
      </c>
      <c r="P29" s="51">
        <v>0</v>
      </c>
      <c r="R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</row>
    <row r="30" spans="3:38" ht="12.75" customHeight="1" x14ac:dyDescent="0.2">
      <c r="C30" s="61"/>
      <c r="D30" s="62" t="s">
        <v>2</v>
      </c>
      <c r="E30" s="3">
        <v>72</v>
      </c>
      <c r="F30" s="8">
        <v>0</v>
      </c>
      <c r="G30" s="8">
        <v>1</v>
      </c>
      <c r="H30" s="8">
        <v>0</v>
      </c>
      <c r="I30" s="8">
        <v>7</v>
      </c>
      <c r="J30" s="8">
        <v>16</v>
      </c>
      <c r="K30" s="8">
        <v>32</v>
      </c>
      <c r="L30" s="8">
        <v>15</v>
      </c>
      <c r="M30" s="8">
        <v>1</v>
      </c>
      <c r="N30" s="8">
        <v>0</v>
      </c>
      <c r="O30" s="8">
        <v>0</v>
      </c>
      <c r="P30" s="51">
        <v>0</v>
      </c>
      <c r="R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</row>
    <row r="31" spans="3:38" ht="19.5" customHeight="1" x14ac:dyDescent="0.2">
      <c r="C31" s="63" t="s">
        <v>89</v>
      </c>
      <c r="D31" s="62" t="s">
        <v>0</v>
      </c>
      <c r="E31" s="3">
        <v>6</v>
      </c>
      <c r="F31" s="8">
        <v>0</v>
      </c>
      <c r="G31" s="8">
        <v>0</v>
      </c>
      <c r="H31" s="8">
        <v>0</v>
      </c>
      <c r="I31" s="8">
        <v>2</v>
      </c>
      <c r="J31" s="8">
        <v>1</v>
      </c>
      <c r="K31" s="8">
        <v>3</v>
      </c>
      <c r="L31" s="8">
        <v>0</v>
      </c>
      <c r="M31" s="8">
        <v>0</v>
      </c>
      <c r="N31" s="8">
        <v>0</v>
      </c>
      <c r="O31" s="8">
        <v>0</v>
      </c>
      <c r="P31" s="51">
        <v>0</v>
      </c>
      <c r="R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</row>
    <row r="32" spans="3:38" ht="12.75" customHeight="1" x14ac:dyDescent="0.2">
      <c r="C32" s="61"/>
      <c r="D32" s="62" t="s">
        <v>1</v>
      </c>
      <c r="E32" s="3">
        <v>5</v>
      </c>
      <c r="F32" s="8">
        <v>0</v>
      </c>
      <c r="G32" s="8">
        <v>0</v>
      </c>
      <c r="H32" s="8">
        <v>0</v>
      </c>
      <c r="I32" s="8">
        <v>1</v>
      </c>
      <c r="J32" s="8">
        <v>1</v>
      </c>
      <c r="K32" s="8">
        <v>3</v>
      </c>
      <c r="L32" s="8">
        <v>0</v>
      </c>
      <c r="M32" s="8">
        <v>0</v>
      </c>
      <c r="N32" s="8">
        <v>0</v>
      </c>
      <c r="O32" s="8">
        <v>0</v>
      </c>
      <c r="P32" s="51">
        <v>0</v>
      </c>
      <c r="R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</row>
    <row r="33" spans="2:52" ht="12.75" customHeight="1" x14ac:dyDescent="0.2">
      <c r="C33" s="61"/>
      <c r="D33" s="62" t="s">
        <v>2</v>
      </c>
      <c r="E33" s="3">
        <v>1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51">
        <v>0</v>
      </c>
      <c r="R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</row>
    <row r="34" spans="2:52" ht="9.75" customHeight="1" x14ac:dyDescent="0.2">
      <c r="C34" s="61"/>
      <c r="E34" s="60"/>
      <c r="F34" s="59"/>
      <c r="G34" s="59"/>
      <c r="H34" s="59"/>
      <c r="I34" s="59"/>
      <c r="J34" s="59"/>
      <c r="K34" s="59"/>
      <c r="L34" s="59"/>
      <c r="M34" s="59"/>
      <c r="N34" s="59"/>
      <c r="O34" s="59"/>
      <c r="R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</row>
    <row r="35" spans="2:52" ht="3" customHeight="1" x14ac:dyDescent="0.2">
      <c r="B35" s="58"/>
      <c r="C35" s="37"/>
      <c r="D35" s="50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R35" s="51"/>
    </row>
    <row r="36" spans="2:52" ht="6" customHeight="1" x14ac:dyDescent="0.2">
      <c r="B36" s="36"/>
      <c r="C36" s="36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R36" s="51"/>
    </row>
    <row r="37" spans="2:52" s="6" customFormat="1" x14ac:dyDescent="0.2">
      <c r="B37" s="16" t="s">
        <v>74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5"/>
      <c r="R37" s="5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2" s="1" customFormat="1" ht="5.25" customHeight="1" x14ac:dyDescent="0.2">
      <c r="B38" s="313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U38" s="310"/>
      <c r="AV38" s="310"/>
      <c r="AW38" s="310"/>
      <c r="AX38" s="310"/>
      <c r="AY38" s="310"/>
      <c r="AZ38" s="310"/>
    </row>
    <row r="39" spans="2:52" s="1" customFormat="1" ht="12.75" customHeight="1" x14ac:dyDescent="0.25">
      <c r="B39" s="658" t="s">
        <v>504</v>
      </c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</row>
    <row r="40" spans="2:52" x14ac:dyDescent="0.2">
      <c r="B40" s="36"/>
      <c r="C40" s="49"/>
      <c r="D40" s="49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R40" s="51"/>
    </row>
    <row r="41" spans="2:52" x14ac:dyDescent="0.2">
      <c r="R41" s="51"/>
    </row>
    <row r="42" spans="2:52" x14ac:dyDescent="0.2">
      <c r="R42" s="51"/>
    </row>
    <row r="43" spans="2:52" x14ac:dyDescent="0.2">
      <c r="R43" s="51"/>
    </row>
    <row r="44" spans="2:52" x14ac:dyDescent="0.2"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R44" s="51"/>
    </row>
    <row r="45" spans="2:52" x14ac:dyDescent="0.2"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R45" s="34"/>
    </row>
    <row r="46" spans="2:52" x14ac:dyDescent="0.2"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R46" s="34"/>
    </row>
    <row r="47" spans="2:52" x14ac:dyDescent="0.2">
      <c r="R47" s="48"/>
    </row>
    <row r="48" spans="2:52" x14ac:dyDescent="0.2">
      <c r="R48" s="5"/>
    </row>
    <row r="49" spans="18:18" x14ac:dyDescent="0.2">
      <c r="R49" s="48"/>
    </row>
  </sheetData>
  <mergeCells count="17">
    <mergeCell ref="B39:P39"/>
    <mergeCell ref="B1:P1"/>
    <mergeCell ref="B3:C3"/>
    <mergeCell ref="B4:D8"/>
    <mergeCell ref="E4:P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P5:P8"/>
    <mergeCell ref="O5:O8"/>
  </mergeCells>
  <hyperlinks>
    <hyperlink ref="R3" location="Indice!A1" display="(Voltar ao Índice)" xr:uid="{E07C6C33-56B6-4AE2-9D81-B442D7901C4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AZ48"/>
  <sheetViews>
    <sheetView showGridLines="0" zoomScaleNormal="100" workbookViewId="0">
      <selection activeCell="B1" sqref="B1:P1"/>
    </sheetView>
  </sheetViews>
  <sheetFormatPr defaultColWidth="9.109375" defaultRowHeight="10.199999999999999" x14ac:dyDescent="0.2"/>
  <cols>
    <col min="1" max="1" width="6.6640625" style="34" customWidth="1"/>
    <col min="2" max="3" width="1.6640625" style="34" customWidth="1"/>
    <col min="4" max="4" width="16" style="34" customWidth="1"/>
    <col min="5" max="16" width="8.6640625" style="34" customWidth="1"/>
    <col min="17" max="17" width="6.6640625" style="34" customWidth="1"/>
    <col min="18" max="18" width="15.109375" style="1" bestFit="1" customWidth="1"/>
    <col min="19" max="16384" width="9.109375" style="34"/>
  </cols>
  <sheetData>
    <row r="1" spans="2:18" ht="21" customHeight="1" x14ac:dyDescent="0.2">
      <c r="B1" s="659" t="s">
        <v>405</v>
      </c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</row>
    <row r="2" spans="2:18" ht="21" customHeight="1" x14ac:dyDescent="0.25"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R2" s="7"/>
    </row>
    <row r="3" spans="2:18" ht="12.75" customHeight="1" x14ac:dyDescent="0.25">
      <c r="B3" s="709">
        <v>2022</v>
      </c>
      <c r="C3" s="709"/>
      <c r="D3" s="709"/>
      <c r="P3" s="185" t="s">
        <v>17</v>
      </c>
      <c r="R3" s="262" t="s">
        <v>18</v>
      </c>
    </row>
    <row r="4" spans="2:18" ht="18" customHeight="1" x14ac:dyDescent="0.25">
      <c r="B4" s="698" t="s">
        <v>123</v>
      </c>
      <c r="C4" s="698"/>
      <c r="D4" s="662"/>
      <c r="E4" s="699" t="s">
        <v>113</v>
      </c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1"/>
    </row>
    <row r="5" spans="2:18" ht="12.75" customHeight="1" x14ac:dyDescent="0.2">
      <c r="B5" s="589"/>
      <c r="C5" s="589"/>
      <c r="D5" s="627"/>
      <c r="E5" s="710" t="s">
        <v>16</v>
      </c>
      <c r="F5" s="703" t="s">
        <v>497</v>
      </c>
      <c r="G5" s="703" t="s">
        <v>111</v>
      </c>
      <c r="H5" s="704" t="s">
        <v>110</v>
      </c>
      <c r="I5" s="704" t="s">
        <v>109</v>
      </c>
      <c r="J5" s="704" t="s">
        <v>108</v>
      </c>
      <c r="K5" s="704" t="s">
        <v>107</v>
      </c>
      <c r="L5" s="703" t="s">
        <v>106</v>
      </c>
      <c r="M5" s="705" t="s">
        <v>105</v>
      </c>
      <c r="N5" s="705" t="s">
        <v>104</v>
      </c>
      <c r="O5" s="705" t="s">
        <v>501</v>
      </c>
      <c r="P5" s="705" t="s">
        <v>31</v>
      </c>
    </row>
    <row r="6" spans="2:18" ht="12.75" customHeight="1" x14ac:dyDescent="0.2">
      <c r="B6" s="589"/>
      <c r="C6" s="589"/>
      <c r="D6" s="627"/>
      <c r="E6" s="711"/>
      <c r="F6" s="666"/>
      <c r="G6" s="666"/>
      <c r="H6" s="656"/>
      <c r="I6" s="656"/>
      <c r="J6" s="656"/>
      <c r="K6" s="656"/>
      <c r="L6" s="666"/>
      <c r="M6" s="706"/>
      <c r="N6" s="706"/>
      <c r="O6" s="706"/>
      <c r="P6" s="706"/>
    </row>
    <row r="7" spans="2:18" ht="12.75" customHeight="1" x14ac:dyDescent="0.2">
      <c r="B7" s="589"/>
      <c r="C7" s="589"/>
      <c r="D7" s="627"/>
      <c r="E7" s="711"/>
      <c r="F7" s="666"/>
      <c r="G7" s="666"/>
      <c r="H7" s="656"/>
      <c r="I7" s="656"/>
      <c r="J7" s="656"/>
      <c r="K7" s="656"/>
      <c r="L7" s="666"/>
      <c r="M7" s="706"/>
      <c r="N7" s="706"/>
      <c r="O7" s="706"/>
      <c r="P7" s="706"/>
      <c r="R7" s="51"/>
    </row>
    <row r="8" spans="2:18" ht="12.75" customHeight="1" x14ac:dyDescent="0.2">
      <c r="B8" s="644"/>
      <c r="C8" s="644"/>
      <c r="D8" s="664"/>
      <c r="E8" s="712"/>
      <c r="F8" s="667"/>
      <c r="G8" s="667"/>
      <c r="H8" s="657"/>
      <c r="I8" s="657"/>
      <c r="J8" s="657"/>
      <c r="K8" s="657"/>
      <c r="L8" s="667"/>
      <c r="M8" s="707"/>
      <c r="N8" s="707"/>
      <c r="O8" s="707"/>
      <c r="P8" s="707"/>
      <c r="R8" s="51"/>
    </row>
    <row r="9" spans="2:18" ht="12.75" customHeight="1" x14ac:dyDescent="0.2"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R9" s="51"/>
    </row>
    <row r="10" spans="2:18" ht="12.75" customHeight="1" x14ac:dyDescent="0.2">
      <c r="B10" s="65" t="s">
        <v>16</v>
      </c>
      <c r="C10" s="43"/>
      <c r="D10" s="43"/>
      <c r="E10" s="3">
        <v>1758</v>
      </c>
      <c r="F10" s="3">
        <v>2</v>
      </c>
      <c r="G10" s="3">
        <v>6</v>
      </c>
      <c r="H10" s="3">
        <v>29</v>
      </c>
      <c r="I10" s="3">
        <v>107</v>
      </c>
      <c r="J10" s="3">
        <v>384</v>
      </c>
      <c r="K10" s="3">
        <v>745</v>
      </c>
      <c r="L10" s="3">
        <v>385</v>
      </c>
      <c r="M10" s="3">
        <v>88</v>
      </c>
      <c r="N10" s="3">
        <v>4</v>
      </c>
      <c r="O10" s="3">
        <v>2</v>
      </c>
      <c r="P10" s="3">
        <v>6</v>
      </c>
      <c r="Q10" s="51"/>
      <c r="R10" s="51"/>
    </row>
    <row r="11" spans="2:18" ht="19.5" customHeight="1" x14ac:dyDescent="0.2">
      <c r="D11" s="72" t="s">
        <v>119</v>
      </c>
      <c r="E11" s="3">
        <v>908</v>
      </c>
      <c r="F11" s="24">
        <v>2</v>
      </c>
      <c r="G11" s="24">
        <v>4</v>
      </c>
      <c r="H11" s="24">
        <v>13</v>
      </c>
      <c r="I11" s="24">
        <v>61</v>
      </c>
      <c r="J11" s="24">
        <v>217</v>
      </c>
      <c r="K11" s="24">
        <v>380</v>
      </c>
      <c r="L11" s="24">
        <v>184</v>
      </c>
      <c r="M11" s="24">
        <v>37</v>
      </c>
      <c r="N11" s="24">
        <v>3</v>
      </c>
      <c r="O11" s="24">
        <v>1</v>
      </c>
      <c r="P11" s="24">
        <v>6</v>
      </c>
      <c r="R11" s="51"/>
    </row>
    <row r="12" spans="2:18" ht="12.75" customHeight="1" x14ac:dyDescent="0.2">
      <c r="D12" s="72" t="s">
        <v>118</v>
      </c>
      <c r="E12" s="3">
        <v>637</v>
      </c>
      <c r="F12" s="24">
        <v>0</v>
      </c>
      <c r="G12" s="24">
        <v>2</v>
      </c>
      <c r="H12" s="24">
        <v>10</v>
      </c>
      <c r="I12" s="24">
        <v>33</v>
      </c>
      <c r="J12" s="24">
        <v>123</v>
      </c>
      <c r="K12" s="24">
        <v>273</v>
      </c>
      <c r="L12" s="24">
        <v>156</v>
      </c>
      <c r="M12" s="24">
        <v>39</v>
      </c>
      <c r="N12" s="24">
        <v>1</v>
      </c>
      <c r="O12" s="24">
        <v>0</v>
      </c>
      <c r="P12" s="24">
        <v>0</v>
      </c>
      <c r="R12" s="51"/>
    </row>
    <row r="13" spans="2:18" ht="12.75" customHeight="1" x14ac:dyDescent="0.2">
      <c r="D13" s="72" t="s">
        <v>117</v>
      </c>
      <c r="E13" s="3">
        <v>155</v>
      </c>
      <c r="F13" s="24">
        <v>0</v>
      </c>
      <c r="G13" s="24">
        <v>0</v>
      </c>
      <c r="H13" s="24">
        <v>4</v>
      </c>
      <c r="I13" s="24">
        <v>7</v>
      </c>
      <c r="J13" s="24">
        <v>29</v>
      </c>
      <c r="K13" s="24">
        <v>70</v>
      </c>
      <c r="L13" s="24">
        <v>36</v>
      </c>
      <c r="M13" s="24">
        <v>9</v>
      </c>
      <c r="N13" s="24">
        <v>0</v>
      </c>
      <c r="O13" s="24">
        <v>0</v>
      </c>
      <c r="P13" s="24">
        <v>0</v>
      </c>
      <c r="R13" s="51"/>
    </row>
    <row r="14" spans="2:18" ht="12.75" customHeight="1" x14ac:dyDescent="0.2">
      <c r="D14" s="72" t="s">
        <v>116</v>
      </c>
      <c r="E14" s="3">
        <v>41</v>
      </c>
      <c r="F14" s="24">
        <v>0</v>
      </c>
      <c r="G14" s="24">
        <v>0</v>
      </c>
      <c r="H14" s="24">
        <v>2</v>
      </c>
      <c r="I14" s="24">
        <v>6</v>
      </c>
      <c r="J14" s="24">
        <v>8</v>
      </c>
      <c r="K14" s="24">
        <v>17</v>
      </c>
      <c r="L14" s="24">
        <v>5</v>
      </c>
      <c r="M14" s="24">
        <v>3</v>
      </c>
      <c r="N14" s="24">
        <v>0</v>
      </c>
      <c r="O14" s="24">
        <v>0</v>
      </c>
      <c r="P14" s="24">
        <v>0</v>
      </c>
      <c r="R14" s="51"/>
    </row>
    <row r="15" spans="2:18" ht="12.75" customHeight="1" x14ac:dyDescent="0.2">
      <c r="D15" s="72" t="s">
        <v>115</v>
      </c>
      <c r="E15" s="3">
        <v>14</v>
      </c>
      <c r="F15" s="24">
        <v>0</v>
      </c>
      <c r="G15" s="24">
        <v>0</v>
      </c>
      <c r="H15" s="24">
        <v>0</v>
      </c>
      <c r="I15" s="24">
        <v>0</v>
      </c>
      <c r="J15" s="24">
        <v>6</v>
      </c>
      <c r="K15" s="24">
        <v>5</v>
      </c>
      <c r="L15" s="24">
        <v>2</v>
      </c>
      <c r="M15" s="24">
        <v>0</v>
      </c>
      <c r="N15" s="24">
        <v>0</v>
      </c>
      <c r="O15" s="24">
        <v>1</v>
      </c>
      <c r="P15" s="24">
        <v>0</v>
      </c>
      <c r="R15" s="51"/>
    </row>
    <row r="16" spans="2:18" ht="12.75" customHeight="1" x14ac:dyDescent="0.2">
      <c r="D16" s="72" t="s">
        <v>121</v>
      </c>
      <c r="E16" s="3">
        <v>2</v>
      </c>
      <c r="F16" s="24">
        <v>0</v>
      </c>
      <c r="G16" s="24">
        <v>0</v>
      </c>
      <c r="H16" s="24">
        <v>0</v>
      </c>
      <c r="I16" s="24">
        <v>0</v>
      </c>
      <c r="J16" s="24">
        <v>1</v>
      </c>
      <c r="K16" s="24">
        <v>0</v>
      </c>
      <c r="L16" s="24">
        <v>1</v>
      </c>
      <c r="M16" s="24">
        <v>0</v>
      </c>
      <c r="N16" s="24">
        <v>0</v>
      </c>
      <c r="O16" s="24">
        <v>0</v>
      </c>
      <c r="P16" s="24">
        <v>0</v>
      </c>
      <c r="R16" s="51"/>
    </row>
    <row r="17" spans="3:18" ht="12.75" customHeight="1" x14ac:dyDescent="0.2">
      <c r="D17" s="72" t="s">
        <v>146</v>
      </c>
      <c r="E17" s="3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R17" s="51"/>
    </row>
    <row r="18" spans="3:18" ht="12.6" customHeight="1" x14ac:dyDescent="0.2">
      <c r="D18" s="34" t="s">
        <v>502</v>
      </c>
      <c r="E18" s="3">
        <v>1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1</v>
      </c>
      <c r="M18" s="24">
        <v>0</v>
      </c>
      <c r="N18" s="24">
        <v>0</v>
      </c>
      <c r="O18" s="24">
        <v>0</v>
      </c>
      <c r="P18" s="24">
        <v>0</v>
      </c>
      <c r="R18" s="51"/>
    </row>
    <row r="19" spans="3:18" s="43" customFormat="1" ht="19.5" customHeight="1" x14ac:dyDescent="0.2">
      <c r="C19" s="73" t="s">
        <v>122</v>
      </c>
      <c r="E19" s="3">
        <v>1712</v>
      </c>
      <c r="F19" s="3">
        <v>2</v>
      </c>
      <c r="G19" s="3">
        <v>6</v>
      </c>
      <c r="H19" s="3">
        <v>21</v>
      </c>
      <c r="I19" s="3">
        <v>86</v>
      </c>
      <c r="J19" s="3">
        <v>371</v>
      </c>
      <c r="K19" s="3">
        <v>741</v>
      </c>
      <c r="L19" s="3">
        <v>385</v>
      </c>
      <c r="M19" s="3">
        <v>88</v>
      </c>
      <c r="N19" s="3">
        <v>4</v>
      </c>
      <c r="O19" s="3">
        <v>2</v>
      </c>
      <c r="P19" s="3">
        <v>6</v>
      </c>
      <c r="R19" s="51"/>
    </row>
    <row r="20" spans="3:18" ht="19.5" customHeight="1" x14ac:dyDescent="0.2">
      <c r="D20" s="72" t="s">
        <v>119</v>
      </c>
      <c r="E20" s="3">
        <v>894</v>
      </c>
      <c r="F20" s="24">
        <v>2</v>
      </c>
      <c r="G20" s="24">
        <v>4</v>
      </c>
      <c r="H20" s="24">
        <v>12</v>
      </c>
      <c r="I20" s="24">
        <v>53</v>
      </c>
      <c r="J20" s="24">
        <v>213</v>
      </c>
      <c r="K20" s="24">
        <v>379</v>
      </c>
      <c r="L20" s="24">
        <v>184</v>
      </c>
      <c r="M20" s="24">
        <v>37</v>
      </c>
      <c r="N20" s="24">
        <v>3</v>
      </c>
      <c r="O20" s="24">
        <v>1</v>
      </c>
      <c r="P20" s="24">
        <v>6</v>
      </c>
      <c r="R20" s="51"/>
    </row>
    <row r="21" spans="3:18" ht="12.75" customHeight="1" x14ac:dyDescent="0.2">
      <c r="D21" s="72" t="s">
        <v>118</v>
      </c>
      <c r="E21" s="3">
        <v>619</v>
      </c>
      <c r="F21" s="24">
        <v>0</v>
      </c>
      <c r="G21" s="24">
        <v>2</v>
      </c>
      <c r="H21" s="24">
        <v>6</v>
      </c>
      <c r="I21" s="24">
        <v>23</v>
      </c>
      <c r="J21" s="24">
        <v>120</v>
      </c>
      <c r="K21" s="24">
        <v>272</v>
      </c>
      <c r="L21" s="24">
        <v>156</v>
      </c>
      <c r="M21" s="24">
        <v>39</v>
      </c>
      <c r="N21" s="24">
        <v>1</v>
      </c>
      <c r="O21" s="24">
        <v>0</v>
      </c>
      <c r="P21" s="24">
        <v>0</v>
      </c>
      <c r="R21" s="51"/>
    </row>
    <row r="22" spans="3:18" ht="12.75" customHeight="1" x14ac:dyDescent="0.2">
      <c r="D22" s="72" t="s">
        <v>117</v>
      </c>
      <c r="E22" s="3">
        <v>147</v>
      </c>
      <c r="F22" s="24">
        <v>0</v>
      </c>
      <c r="G22" s="24">
        <v>0</v>
      </c>
      <c r="H22" s="24">
        <v>2</v>
      </c>
      <c r="I22" s="24">
        <v>5</v>
      </c>
      <c r="J22" s="24">
        <v>26</v>
      </c>
      <c r="K22" s="24">
        <v>69</v>
      </c>
      <c r="L22" s="24">
        <v>36</v>
      </c>
      <c r="M22" s="24">
        <v>9</v>
      </c>
      <c r="N22" s="24">
        <v>0</v>
      </c>
      <c r="O22" s="24">
        <v>0</v>
      </c>
      <c r="P22" s="24">
        <v>0</v>
      </c>
      <c r="R22" s="51"/>
    </row>
    <row r="23" spans="3:18" ht="12.75" customHeight="1" x14ac:dyDescent="0.2">
      <c r="D23" s="72" t="s">
        <v>116</v>
      </c>
      <c r="E23" s="3">
        <v>37</v>
      </c>
      <c r="F23" s="24">
        <v>0</v>
      </c>
      <c r="G23" s="24">
        <v>0</v>
      </c>
      <c r="H23" s="24">
        <v>1</v>
      </c>
      <c r="I23" s="24">
        <v>5</v>
      </c>
      <c r="J23" s="24">
        <v>7</v>
      </c>
      <c r="K23" s="24">
        <v>16</v>
      </c>
      <c r="L23" s="24">
        <v>5</v>
      </c>
      <c r="M23" s="24">
        <v>3</v>
      </c>
      <c r="N23" s="24">
        <v>0</v>
      </c>
      <c r="O23" s="24">
        <v>0</v>
      </c>
      <c r="P23" s="24">
        <v>0</v>
      </c>
      <c r="R23" s="51"/>
    </row>
    <row r="24" spans="3:18" ht="12.75" customHeight="1" x14ac:dyDescent="0.2">
      <c r="D24" s="72" t="s">
        <v>115</v>
      </c>
      <c r="E24" s="3">
        <v>13</v>
      </c>
      <c r="F24" s="24">
        <v>0</v>
      </c>
      <c r="G24" s="24">
        <v>0</v>
      </c>
      <c r="H24" s="24">
        <v>0</v>
      </c>
      <c r="I24" s="24">
        <v>0</v>
      </c>
      <c r="J24" s="24">
        <v>5</v>
      </c>
      <c r="K24" s="24">
        <v>5</v>
      </c>
      <c r="L24" s="24">
        <v>2</v>
      </c>
      <c r="M24" s="24">
        <v>0</v>
      </c>
      <c r="N24" s="24">
        <v>0</v>
      </c>
      <c r="O24" s="24">
        <v>1</v>
      </c>
      <c r="P24" s="24">
        <v>0</v>
      </c>
      <c r="R24" s="51"/>
    </row>
    <row r="25" spans="3:18" ht="12.75" customHeight="1" x14ac:dyDescent="0.2">
      <c r="D25" s="72" t="s">
        <v>121</v>
      </c>
      <c r="E25" s="3">
        <v>1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0</v>
      </c>
      <c r="R25" s="51"/>
    </row>
    <row r="26" spans="3:18" ht="12.75" customHeight="1" x14ac:dyDescent="0.2">
      <c r="D26" s="72" t="s">
        <v>146</v>
      </c>
      <c r="E26" s="3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R26" s="51"/>
    </row>
    <row r="27" spans="3:18" ht="12.6" customHeight="1" x14ac:dyDescent="0.2">
      <c r="D27" s="34" t="s">
        <v>502</v>
      </c>
      <c r="E27" s="3">
        <v>1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41">
        <v>0</v>
      </c>
      <c r="L27" s="41">
        <v>1</v>
      </c>
      <c r="M27" s="24">
        <v>0</v>
      </c>
      <c r="N27" s="24">
        <v>0</v>
      </c>
      <c r="O27" s="24">
        <v>0</v>
      </c>
      <c r="P27" s="24">
        <v>0</v>
      </c>
      <c r="R27" s="51"/>
    </row>
    <row r="28" spans="3:18" s="43" customFormat="1" ht="19.5" customHeight="1" x14ac:dyDescent="0.2">
      <c r="C28" s="73" t="s">
        <v>120</v>
      </c>
      <c r="E28" s="3">
        <v>46</v>
      </c>
      <c r="F28" s="3">
        <v>0</v>
      </c>
      <c r="G28" s="3">
        <v>0</v>
      </c>
      <c r="H28" s="3">
        <v>8</v>
      </c>
      <c r="I28" s="3">
        <v>21</v>
      </c>
      <c r="J28" s="3">
        <v>13</v>
      </c>
      <c r="K28" s="3">
        <v>4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R28" s="51"/>
    </row>
    <row r="29" spans="3:18" ht="19.5" customHeight="1" x14ac:dyDescent="0.2">
      <c r="D29" s="72" t="s">
        <v>119</v>
      </c>
      <c r="E29" s="3">
        <v>14</v>
      </c>
      <c r="F29" s="24">
        <v>0</v>
      </c>
      <c r="G29" s="24">
        <v>0</v>
      </c>
      <c r="H29" s="24">
        <v>1</v>
      </c>
      <c r="I29" s="24">
        <v>8</v>
      </c>
      <c r="J29" s="24">
        <v>4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34">
        <v>0</v>
      </c>
      <c r="R29" s="51"/>
    </row>
    <row r="30" spans="3:18" ht="12.75" customHeight="1" x14ac:dyDescent="0.2">
      <c r="D30" s="72" t="s">
        <v>118</v>
      </c>
      <c r="E30" s="3">
        <v>18</v>
      </c>
      <c r="F30" s="24">
        <v>0</v>
      </c>
      <c r="G30" s="24">
        <v>0</v>
      </c>
      <c r="H30" s="24">
        <v>4</v>
      </c>
      <c r="I30" s="24">
        <v>10</v>
      </c>
      <c r="J30" s="24">
        <v>3</v>
      </c>
      <c r="K30" s="24">
        <v>1</v>
      </c>
      <c r="L30" s="24">
        <v>0</v>
      </c>
      <c r="M30" s="24">
        <v>0</v>
      </c>
      <c r="N30" s="24">
        <v>0</v>
      </c>
      <c r="O30" s="24">
        <v>0</v>
      </c>
      <c r="P30" s="34">
        <v>0</v>
      </c>
      <c r="R30" s="51"/>
    </row>
    <row r="31" spans="3:18" ht="12.75" customHeight="1" x14ac:dyDescent="0.2">
      <c r="D31" s="72" t="s">
        <v>117</v>
      </c>
      <c r="E31" s="3">
        <v>8</v>
      </c>
      <c r="F31" s="24">
        <v>0</v>
      </c>
      <c r="G31" s="24">
        <v>0</v>
      </c>
      <c r="H31" s="24">
        <v>2</v>
      </c>
      <c r="I31" s="24">
        <v>2</v>
      </c>
      <c r="J31" s="24">
        <v>3</v>
      </c>
      <c r="K31" s="24">
        <v>1</v>
      </c>
      <c r="L31" s="24">
        <v>0</v>
      </c>
      <c r="M31" s="24">
        <v>0</v>
      </c>
      <c r="N31" s="24">
        <v>0</v>
      </c>
      <c r="O31" s="24">
        <v>0</v>
      </c>
      <c r="P31" s="34">
        <v>0</v>
      </c>
      <c r="R31" s="51"/>
    </row>
    <row r="32" spans="3:18" ht="12.75" customHeight="1" x14ac:dyDescent="0.2">
      <c r="D32" s="72" t="s">
        <v>116</v>
      </c>
      <c r="E32" s="3">
        <v>4</v>
      </c>
      <c r="F32" s="24">
        <v>0</v>
      </c>
      <c r="G32" s="24">
        <v>0</v>
      </c>
      <c r="H32" s="24">
        <v>1</v>
      </c>
      <c r="I32" s="24">
        <v>1</v>
      </c>
      <c r="J32" s="24">
        <v>1</v>
      </c>
      <c r="K32" s="24">
        <v>1</v>
      </c>
      <c r="L32" s="24">
        <v>0</v>
      </c>
      <c r="M32" s="24">
        <v>0</v>
      </c>
      <c r="N32" s="24">
        <v>0</v>
      </c>
      <c r="O32" s="24">
        <v>0</v>
      </c>
      <c r="P32" s="34">
        <v>0</v>
      </c>
      <c r="R32" s="51"/>
    </row>
    <row r="33" spans="2:52" ht="12.75" customHeight="1" x14ac:dyDescent="0.2">
      <c r="D33" s="72" t="s">
        <v>115</v>
      </c>
      <c r="E33" s="3">
        <v>1</v>
      </c>
      <c r="F33" s="24">
        <v>0</v>
      </c>
      <c r="G33" s="24">
        <v>0</v>
      </c>
      <c r="H33" s="24">
        <v>0</v>
      </c>
      <c r="I33" s="24">
        <v>0</v>
      </c>
      <c r="J33" s="24">
        <v>1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34">
        <v>0</v>
      </c>
      <c r="R33" s="51"/>
    </row>
    <row r="34" spans="2:52" ht="12.75" customHeight="1" x14ac:dyDescent="0.2">
      <c r="D34" s="72" t="s">
        <v>121</v>
      </c>
      <c r="E34" s="3">
        <v>1</v>
      </c>
      <c r="F34" s="24">
        <v>0</v>
      </c>
      <c r="G34" s="24">
        <v>0</v>
      </c>
      <c r="H34" s="24">
        <v>0</v>
      </c>
      <c r="I34" s="24">
        <v>0</v>
      </c>
      <c r="J34" s="24">
        <v>1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34">
        <v>0</v>
      </c>
      <c r="R34" s="51"/>
    </row>
    <row r="35" spans="2:52" ht="9.75" customHeight="1" x14ac:dyDescent="0.2"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R35" s="51"/>
    </row>
    <row r="36" spans="2:52" ht="3" customHeight="1" x14ac:dyDescent="0.2">
      <c r="B36" s="71"/>
      <c r="C36" s="70"/>
      <c r="D36" s="70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R36" s="51"/>
    </row>
    <row r="37" spans="2:52" ht="6" customHeight="1" x14ac:dyDescent="0.2">
      <c r="B37" s="36"/>
      <c r="C37" s="49"/>
      <c r="D37" s="49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R37" s="51"/>
    </row>
    <row r="38" spans="2:52" s="6" customFormat="1" x14ac:dyDescent="0.2">
      <c r="B38" s="16" t="s">
        <v>74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5"/>
      <c r="Q38" s="5"/>
      <c r="R38" s="5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2:52" s="1" customFormat="1" ht="5.25" customHeight="1" x14ac:dyDescent="0.2">
      <c r="B39" s="313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0"/>
      <c r="AU39" s="310"/>
      <c r="AV39" s="310"/>
      <c r="AW39" s="310"/>
      <c r="AX39" s="310"/>
      <c r="AY39" s="310"/>
      <c r="AZ39" s="310"/>
    </row>
    <row r="40" spans="2:52" s="1" customFormat="1" ht="12.75" customHeight="1" x14ac:dyDescent="0.25">
      <c r="B40" s="658" t="s">
        <v>504</v>
      </c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</row>
    <row r="41" spans="2:52" x14ac:dyDescent="0.2">
      <c r="R41" s="51"/>
    </row>
    <row r="42" spans="2:52" x14ac:dyDescent="0.2"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R42" s="51"/>
    </row>
    <row r="43" spans="2:52" x14ac:dyDescent="0.2">
      <c r="R43" s="51"/>
    </row>
    <row r="44" spans="2:52" x14ac:dyDescent="0.2">
      <c r="R44" s="34"/>
    </row>
    <row r="45" spans="2:52" x14ac:dyDescent="0.2">
      <c r="R45" s="34"/>
    </row>
    <row r="46" spans="2:52" x14ac:dyDescent="0.2">
      <c r="R46" s="48"/>
    </row>
    <row r="47" spans="2:52" x14ac:dyDescent="0.2">
      <c r="R47" s="5"/>
    </row>
    <row r="48" spans="2:52" x14ac:dyDescent="0.2">
      <c r="R48" s="48"/>
    </row>
  </sheetData>
  <mergeCells count="18">
    <mergeCell ref="B1:P1"/>
    <mergeCell ref="B2:P2"/>
    <mergeCell ref="B3:D3"/>
    <mergeCell ref="B4:D8"/>
    <mergeCell ref="E4:P4"/>
    <mergeCell ref="E5:E8"/>
    <mergeCell ref="F5:F8"/>
    <mergeCell ref="G5:G8"/>
    <mergeCell ref="H5:H8"/>
    <mergeCell ref="I5:I8"/>
    <mergeCell ref="B40:P40"/>
    <mergeCell ref="J5:J8"/>
    <mergeCell ref="K5:K8"/>
    <mergeCell ref="L5:L8"/>
    <mergeCell ref="M5:M8"/>
    <mergeCell ref="N5:N8"/>
    <mergeCell ref="P5:P8"/>
    <mergeCell ref="O5:O8"/>
  </mergeCells>
  <hyperlinks>
    <hyperlink ref="R3" location="Indice!A1" display="(Voltar ao Índice)" xr:uid="{7264C0B0-B5E3-447B-903F-9A4AC0879C03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AZ75"/>
  <sheetViews>
    <sheetView showGridLines="0" zoomScaleNormal="100" workbookViewId="0">
      <pane ySplit="8" topLeftCell="A9" activePane="bottomLeft" state="frozen"/>
      <selection activeCell="B1" sqref="B1:M1"/>
      <selection pane="bottomLeft" activeCell="B1" sqref="B1:S1"/>
    </sheetView>
  </sheetViews>
  <sheetFormatPr defaultColWidth="9.109375" defaultRowHeight="10.199999999999999" x14ac:dyDescent="0.2"/>
  <cols>
    <col min="1" max="1" width="6.6640625" style="1" customWidth="1"/>
    <col min="2" max="5" width="1.6640625" style="1" customWidth="1"/>
    <col min="6" max="6" width="13.109375" style="1" customWidth="1"/>
    <col min="7" max="7" width="4.6640625" style="74" customWidth="1"/>
    <col min="8" max="18" width="8.6640625" style="1" customWidth="1"/>
    <col min="19" max="19" width="8.33203125" style="1" customWidth="1"/>
    <col min="20" max="20" width="6.6640625" style="1" customWidth="1"/>
    <col min="21" max="21" width="15.109375" style="1" bestFit="1" customWidth="1"/>
    <col min="22" max="16384" width="9.109375" style="1"/>
  </cols>
  <sheetData>
    <row r="1" spans="2:33" ht="21" customHeight="1" x14ac:dyDescent="0.2">
      <c r="B1" s="713" t="s">
        <v>356</v>
      </c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624"/>
    </row>
    <row r="2" spans="2:33" ht="21" customHeight="1" x14ac:dyDescent="0.25">
      <c r="B2" s="85"/>
      <c r="C2" s="85"/>
      <c r="D2" s="85"/>
      <c r="E2" s="85"/>
      <c r="F2" s="87"/>
      <c r="G2" s="86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7"/>
      <c r="U2" s="7"/>
    </row>
    <row r="3" spans="2:33" ht="12.75" customHeight="1" x14ac:dyDescent="0.25">
      <c r="B3" s="714">
        <v>2022</v>
      </c>
      <c r="C3" s="714"/>
      <c r="D3" s="714"/>
      <c r="E3" s="714"/>
      <c r="F3" s="56"/>
      <c r="G3" s="84"/>
      <c r="S3" s="185" t="s">
        <v>17</v>
      </c>
      <c r="U3" s="262" t="s">
        <v>18</v>
      </c>
    </row>
    <row r="4" spans="2:33" ht="18" customHeight="1" x14ac:dyDescent="0.25">
      <c r="B4" s="698" t="s">
        <v>130</v>
      </c>
      <c r="C4" s="698"/>
      <c r="D4" s="698"/>
      <c r="E4" s="698"/>
      <c r="F4" s="698"/>
      <c r="G4" s="662"/>
      <c r="H4" s="699" t="s">
        <v>113</v>
      </c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1"/>
    </row>
    <row r="5" spans="2:33" ht="12.75" customHeight="1" x14ac:dyDescent="0.2">
      <c r="B5" s="589"/>
      <c r="C5" s="589"/>
      <c r="D5" s="589"/>
      <c r="E5" s="589"/>
      <c r="F5" s="589"/>
      <c r="G5" s="627"/>
      <c r="H5" s="710" t="s">
        <v>16</v>
      </c>
      <c r="I5" s="703" t="s">
        <v>497</v>
      </c>
      <c r="J5" s="703" t="s">
        <v>111</v>
      </c>
      <c r="K5" s="704" t="s">
        <v>110</v>
      </c>
      <c r="L5" s="704" t="s">
        <v>109</v>
      </c>
      <c r="M5" s="704" t="s">
        <v>108</v>
      </c>
      <c r="N5" s="704" t="s">
        <v>107</v>
      </c>
      <c r="O5" s="703" t="s">
        <v>106</v>
      </c>
      <c r="P5" s="705" t="s">
        <v>105</v>
      </c>
      <c r="Q5" s="705" t="s">
        <v>104</v>
      </c>
      <c r="R5" s="705" t="s">
        <v>501</v>
      </c>
      <c r="S5" s="705" t="s">
        <v>31</v>
      </c>
    </row>
    <row r="6" spans="2:33" ht="12.75" customHeight="1" x14ac:dyDescent="0.2">
      <c r="B6" s="589"/>
      <c r="C6" s="589"/>
      <c r="D6" s="589"/>
      <c r="E6" s="589"/>
      <c r="F6" s="589"/>
      <c r="G6" s="627"/>
      <c r="H6" s="711"/>
      <c r="I6" s="666"/>
      <c r="J6" s="666"/>
      <c r="K6" s="656"/>
      <c r="L6" s="656"/>
      <c r="M6" s="656"/>
      <c r="N6" s="656"/>
      <c r="O6" s="666"/>
      <c r="P6" s="706"/>
      <c r="Q6" s="706"/>
      <c r="R6" s="706"/>
      <c r="S6" s="706"/>
    </row>
    <row r="7" spans="2:33" ht="12.75" customHeight="1" x14ac:dyDescent="0.2">
      <c r="B7" s="589"/>
      <c r="C7" s="589"/>
      <c r="D7" s="589"/>
      <c r="E7" s="589"/>
      <c r="F7" s="589"/>
      <c r="G7" s="627"/>
      <c r="H7" s="711"/>
      <c r="I7" s="666"/>
      <c r="J7" s="666"/>
      <c r="K7" s="656"/>
      <c r="L7" s="656"/>
      <c r="M7" s="656"/>
      <c r="N7" s="656"/>
      <c r="O7" s="666"/>
      <c r="P7" s="706"/>
      <c r="Q7" s="706"/>
      <c r="R7" s="706"/>
      <c r="S7" s="706"/>
      <c r="U7" s="51"/>
    </row>
    <row r="8" spans="2:33" ht="12.75" customHeight="1" x14ac:dyDescent="0.2">
      <c r="B8" s="644"/>
      <c r="C8" s="644"/>
      <c r="D8" s="644"/>
      <c r="E8" s="644"/>
      <c r="F8" s="644"/>
      <c r="G8" s="664"/>
      <c r="H8" s="712"/>
      <c r="I8" s="667"/>
      <c r="J8" s="667"/>
      <c r="K8" s="657"/>
      <c r="L8" s="657"/>
      <c r="M8" s="657"/>
      <c r="N8" s="657"/>
      <c r="O8" s="667"/>
      <c r="P8" s="707"/>
      <c r="Q8" s="707"/>
      <c r="R8" s="707"/>
      <c r="S8" s="707"/>
      <c r="U8" s="51"/>
    </row>
    <row r="9" spans="2:33" ht="10.5" customHeight="1" x14ac:dyDescent="0.2">
      <c r="H9" s="82"/>
      <c r="I9" s="74"/>
      <c r="J9" s="74"/>
      <c r="K9" s="74"/>
      <c r="L9" s="74"/>
      <c r="M9" s="74"/>
      <c r="N9" s="74"/>
      <c r="O9" s="74"/>
      <c r="P9" s="74"/>
      <c r="Q9" s="74"/>
      <c r="R9" s="74"/>
      <c r="U9" s="51"/>
    </row>
    <row r="10" spans="2:33" ht="12.75" customHeight="1" x14ac:dyDescent="0.2">
      <c r="B10" s="83" t="s">
        <v>16</v>
      </c>
      <c r="C10" s="80"/>
      <c r="D10" s="80"/>
      <c r="E10" s="80"/>
      <c r="F10" s="80"/>
      <c r="G10" s="82" t="s">
        <v>0</v>
      </c>
      <c r="H10" s="3">
        <v>1758</v>
      </c>
      <c r="I10" s="3">
        <v>2</v>
      </c>
      <c r="J10" s="3">
        <v>6</v>
      </c>
      <c r="K10" s="3">
        <v>29</v>
      </c>
      <c r="L10" s="3">
        <v>107</v>
      </c>
      <c r="M10" s="3">
        <v>384</v>
      </c>
      <c r="N10" s="3">
        <v>745</v>
      </c>
      <c r="O10" s="3">
        <v>385</v>
      </c>
      <c r="P10" s="3">
        <v>88</v>
      </c>
      <c r="Q10" s="3">
        <v>4</v>
      </c>
      <c r="R10" s="3">
        <v>2</v>
      </c>
      <c r="S10" s="3">
        <v>6</v>
      </c>
      <c r="T10" s="3"/>
      <c r="U10" s="51"/>
    </row>
    <row r="11" spans="2:33" ht="12.75" customHeight="1" x14ac:dyDescent="0.2">
      <c r="B11" s="80"/>
      <c r="C11" s="80"/>
      <c r="D11" s="80"/>
      <c r="E11" s="80"/>
      <c r="F11" s="80"/>
      <c r="G11" s="82" t="s">
        <v>1</v>
      </c>
      <c r="H11" s="3">
        <v>901</v>
      </c>
      <c r="I11" s="3">
        <v>2</v>
      </c>
      <c r="J11" s="3">
        <v>3</v>
      </c>
      <c r="K11" s="3">
        <v>19</v>
      </c>
      <c r="L11" s="3">
        <v>48</v>
      </c>
      <c r="M11" s="3">
        <v>183</v>
      </c>
      <c r="N11" s="3">
        <v>363</v>
      </c>
      <c r="O11" s="3">
        <v>223</v>
      </c>
      <c r="P11" s="3">
        <v>53</v>
      </c>
      <c r="Q11" s="3">
        <v>2</v>
      </c>
      <c r="R11" s="3">
        <v>2</v>
      </c>
      <c r="S11" s="3">
        <v>3</v>
      </c>
      <c r="T11" s="3"/>
      <c r="U11" s="51"/>
    </row>
    <row r="12" spans="2:33" ht="12" customHeight="1" x14ac:dyDescent="0.2">
      <c r="B12" s="80"/>
      <c r="C12" s="80"/>
      <c r="D12" s="80"/>
      <c r="E12" s="80"/>
      <c r="F12" s="80"/>
      <c r="G12" s="82" t="s">
        <v>2</v>
      </c>
      <c r="H12" s="3">
        <v>857</v>
      </c>
      <c r="I12" s="3">
        <v>0</v>
      </c>
      <c r="J12" s="3">
        <v>3</v>
      </c>
      <c r="K12" s="3">
        <v>10</v>
      </c>
      <c r="L12" s="3">
        <v>59</v>
      </c>
      <c r="M12" s="3">
        <v>201</v>
      </c>
      <c r="N12" s="3">
        <v>382</v>
      </c>
      <c r="O12" s="3">
        <v>162</v>
      </c>
      <c r="P12" s="3">
        <v>35</v>
      </c>
      <c r="Q12" s="3">
        <v>2</v>
      </c>
      <c r="R12" s="3">
        <v>0</v>
      </c>
      <c r="S12" s="3">
        <v>3</v>
      </c>
      <c r="T12" s="3"/>
      <c r="U12" s="51"/>
    </row>
    <row r="13" spans="2:33" ht="16.5" customHeight="1" x14ac:dyDescent="0.2">
      <c r="D13" s="78" t="s">
        <v>124</v>
      </c>
      <c r="G13" s="74" t="s">
        <v>0</v>
      </c>
      <c r="H13" s="8">
        <v>1551</v>
      </c>
      <c r="I13" s="8">
        <v>2</v>
      </c>
      <c r="J13" s="8">
        <v>6</v>
      </c>
      <c r="K13" s="8">
        <v>29</v>
      </c>
      <c r="L13" s="8">
        <v>100</v>
      </c>
      <c r="M13" s="8">
        <v>337</v>
      </c>
      <c r="N13" s="8">
        <v>649</v>
      </c>
      <c r="O13" s="8">
        <v>337</v>
      </c>
      <c r="P13" s="8">
        <v>84</v>
      </c>
      <c r="Q13" s="8">
        <v>4</v>
      </c>
      <c r="R13" s="8">
        <v>2</v>
      </c>
      <c r="S13" s="8">
        <v>1</v>
      </c>
      <c r="T13" s="75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2:33" ht="12.75" customHeight="1" x14ac:dyDescent="0.2">
      <c r="G14" s="74" t="s">
        <v>1</v>
      </c>
      <c r="H14" s="8">
        <v>792</v>
      </c>
      <c r="I14" s="8">
        <v>2</v>
      </c>
      <c r="J14" s="8">
        <v>3</v>
      </c>
      <c r="K14" s="8">
        <v>19</v>
      </c>
      <c r="L14" s="8">
        <v>43</v>
      </c>
      <c r="M14" s="8">
        <v>161</v>
      </c>
      <c r="N14" s="8">
        <v>313</v>
      </c>
      <c r="O14" s="8">
        <v>195</v>
      </c>
      <c r="P14" s="8">
        <v>51</v>
      </c>
      <c r="Q14" s="8">
        <v>2</v>
      </c>
      <c r="R14" s="8">
        <v>2</v>
      </c>
      <c r="S14" s="8">
        <v>1</v>
      </c>
      <c r="T14" s="75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2:33" ht="12.75" customHeight="1" x14ac:dyDescent="0.2">
      <c r="G15" s="74" t="s">
        <v>2</v>
      </c>
      <c r="H15" s="8">
        <v>759</v>
      </c>
      <c r="I15" s="8">
        <v>0</v>
      </c>
      <c r="J15" s="8">
        <v>3</v>
      </c>
      <c r="K15" s="8">
        <v>10</v>
      </c>
      <c r="L15" s="8">
        <v>57</v>
      </c>
      <c r="M15" s="8">
        <v>176</v>
      </c>
      <c r="N15" s="8">
        <v>336</v>
      </c>
      <c r="O15" s="8">
        <v>142</v>
      </c>
      <c r="P15" s="8">
        <v>33</v>
      </c>
      <c r="Q15" s="8">
        <v>2</v>
      </c>
      <c r="R15" s="8">
        <v>0</v>
      </c>
      <c r="S15" s="8">
        <v>0</v>
      </c>
      <c r="T15" s="75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2:33" ht="16.5" customHeight="1" x14ac:dyDescent="0.2">
      <c r="D16" s="78" t="s">
        <v>126</v>
      </c>
      <c r="G16" s="74" t="s">
        <v>0</v>
      </c>
      <c r="H16" s="8">
        <v>200</v>
      </c>
      <c r="I16" s="8">
        <v>0</v>
      </c>
      <c r="J16" s="8">
        <v>0</v>
      </c>
      <c r="K16" s="8">
        <v>0</v>
      </c>
      <c r="L16" s="8">
        <v>7</v>
      </c>
      <c r="M16" s="8">
        <v>47</v>
      </c>
      <c r="N16" s="8">
        <v>94</v>
      </c>
      <c r="O16" s="8">
        <v>48</v>
      </c>
      <c r="P16" s="8">
        <v>4</v>
      </c>
      <c r="Q16" s="8">
        <v>0</v>
      </c>
      <c r="R16" s="8">
        <v>0</v>
      </c>
      <c r="S16" s="8">
        <v>0</v>
      </c>
      <c r="T16" s="75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3:30" ht="12.75" customHeight="1" x14ac:dyDescent="0.2">
      <c r="G17" s="74" t="s">
        <v>1</v>
      </c>
      <c r="H17" s="8">
        <v>105</v>
      </c>
      <c r="I17" s="8">
        <v>0</v>
      </c>
      <c r="J17" s="8">
        <v>0</v>
      </c>
      <c r="K17" s="8">
        <v>0</v>
      </c>
      <c r="L17" s="8">
        <v>5</v>
      </c>
      <c r="M17" s="8">
        <v>22</v>
      </c>
      <c r="N17" s="8">
        <v>48</v>
      </c>
      <c r="O17" s="8">
        <v>28</v>
      </c>
      <c r="P17" s="8">
        <v>2</v>
      </c>
      <c r="Q17" s="8">
        <v>0</v>
      </c>
      <c r="R17" s="8">
        <v>0</v>
      </c>
      <c r="S17" s="8">
        <v>0</v>
      </c>
      <c r="T17" s="75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3:30" ht="12.75" customHeight="1" x14ac:dyDescent="0.2">
      <c r="G18" s="74" t="s">
        <v>2</v>
      </c>
      <c r="H18" s="8">
        <v>95</v>
      </c>
      <c r="I18" s="8">
        <v>0</v>
      </c>
      <c r="J18" s="8">
        <v>0</v>
      </c>
      <c r="K18" s="8">
        <v>0</v>
      </c>
      <c r="L18" s="8">
        <v>2</v>
      </c>
      <c r="M18" s="8">
        <v>25</v>
      </c>
      <c r="N18" s="8">
        <v>46</v>
      </c>
      <c r="O18" s="8">
        <v>20</v>
      </c>
      <c r="P18" s="8">
        <v>2</v>
      </c>
      <c r="Q18" s="8">
        <v>0</v>
      </c>
      <c r="R18" s="8">
        <v>0</v>
      </c>
      <c r="S18" s="8">
        <v>0</v>
      </c>
      <c r="T18" s="75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3:30" ht="16.5" customHeight="1" x14ac:dyDescent="0.2">
      <c r="D19" s="78" t="s">
        <v>125</v>
      </c>
      <c r="G19" s="74" t="s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75"/>
      <c r="U19" s="51"/>
    </row>
    <row r="20" spans="3:30" ht="12.75" customHeight="1" x14ac:dyDescent="0.2">
      <c r="G20" s="74" t="s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75"/>
      <c r="U20" s="51"/>
    </row>
    <row r="21" spans="3:30" ht="12.75" customHeight="1" x14ac:dyDescent="0.2">
      <c r="G21" s="74" t="s">
        <v>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75"/>
      <c r="U21" s="51"/>
    </row>
    <row r="22" spans="3:30" ht="16.5" customHeight="1" x14ac:dyDescent="0.2">
      <c r="D22" s="78" t="s">
        <v>506</v>
      </c>
      <c r="G22" s="74" t="s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75"/>
      <c r="U22" s="51"/>
    </row>
    <row r="23" spans="3:30" ht="12.75" customHeight="1" x14ac:dyDescent="0.2">
      <c r="G23" s="74" t="s">
        <v>1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1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75"/>
      <c r="U23" s="51"/>
    </row>
    <row r="24" spans="3:30" ht="12.75" customHeight="1" x14ac:dyDescent="0.2">
      <c r="G24" s="74" t="s">
        <v>2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75"/>
      <c r="U24" s="51"/>
    </row>
    <row r="25" spans="3:30" ht="16.5" customHeight="1" x14ac:dyDescent="0.2">
      <c r="D25" s="78" t="s">
        <v>462</v>
      </c>
      <c r="G25" s="74" t="s">
        <v>0</v>
      </c>
      <c r="H25" s="8">
        <v>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5</v>
      </c>
      <c r="T25" s="75"/>
      <c r="U25" s="51"/>
    </row>
    <row r="26" spans="3:30" ht="12.75" customHeight="1" x14ac:dyDescent="0.2">
      <c r="G26" s="74" t="s">
        <v>1</v>
      </c>
      <c r="H26" s="8">
        <v>2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2</v>
      </c>
      <c r="T26" s="75"/>
      <c r="U26" s="51"/>
    </row>
    <row r="27" spans="3:30" ht="12.75" customHeight="1" x14ac:dyDescent="0.2">
      <c r="G27" s="74" t="s">
        <v>2</v>
      </c>
      <c r="H27" s="8">
        <v>3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3</v>
      </c>
      <c r="T27" s="75"/>
      <c r="U27" s="51"/>
    </row>
    <row r="28" spans="3:30" ht="16.5" customHeight="1" x14ac:dyDescent="0.2">
      <c r="C28" s="79" t="s">
        <v>129</v>
      </c>
      <c r="D28" s="80"/>
      <c r="E28" s="80"/>
      <c r="F28" s="80"/>
      <c r="G28" s="3" t="s">
        <v>0</v>
      </c>
      <c r="H28" s="3">
        <v>10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3">
        <v>7</v>
      </c>
      <c r="O28" s="3">
        <v>1</v>
      </c>
      <c r="P28" s="3">
        <v>1</v>
      </c>
      <c r="Q28" s="3">
        <v>0</v>
      </c>
      <c r="R28" s="3">
        <v>0</v>
      </c>
      <c r="S28" s="3">
        <v>0</v>
      </c>
      <c r="T28" s="75"/>
      <c r="U28" s="51"/>
    </row>
    <row r="29" spans="3:30" ht="12.75" customHeight="1" x14ac:dyDescent="0.2">
      <c r="C29" s="80"/>
      <c r="D29" s="80"/>
      <c r="E29" s="80"/>
      <c r="F29" s="80"/>
      <c r="G29" s="3" t="s">
        <v>1</v>
      </c>
      <c r="H29" s="3">
        <v>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4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75"/>
      <c r="U29" s="51"/>
    </row>
    <row r="30" spans="3:30" ht="12.75" customHeight="1" x14ac:dyDescent="0.2">
      <c r="C30" s="80"/>
      <c r="D30" s="80"/>
      <c r="E30" s="80"/>
      <c r="F30" s="80"/>
      <c r="G30" s="3" t="s">
        <v>2</v>
      </c>
      <c r="H30" s="3">
        <v>5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3</v>
      </c>
      <c r="O30" s="3">
        <v>0</v>
      </c>
      <c r="P30" s="3">
        <v>1</v>
      </c>
      <c r="Q30" s="3">
        <v>0</v>
      </c>
      <c r="R30" s="3">
        <v>0</v>
      </c>
      <c r="S30" s="3">
        <v>0</v>
      </c>
      <c r="T30" s="75"/>
      <c r="U30" s="51"/>
    </row>
    <row r="31" spans="3:30" ht="16.5" customHeight="1" x14ac:dyDescent="0.2">
      <c r="D31" s="81" t="s">
        <v>124</v>
      </c>
      <c r="G31" s="74" t="s">
        <v>0</v>
      </c>
      <c r="H31" s="8">
        <v>7</v>
      </c>
      <c r="I31" s="8">
        <v>0</v>
      </c>
      <c r="J31" s="8">
        <v>0</v>
      </c>
      <c r="K31" s="8">
        <v>0</v>
      </c>
      <c r="L31" s="8">
        <v>1</v>
      </c>
      <c r="M31" s="8">
        <v>0</v>
      </c>
      <c r="N31" s="8">
        <v>5</v>
      </c>
      <c r="O31" s="8">
        <v>1</v>
      </c>
      <c r="P31" s="8">
        <v>0</v>
      </c>
      <c r="Q31" s="8">
        <v>0</v>
      </c>
      <c r="R31" s="8">
        <v>0</v>
      </c>
      <c r="S31" s="75">
        <v>0</v>
      </c>
      <c r="T31" s="75"/>
      <c r="U31" s="51"/>
    </row>
    <row r="32" spans="3:30" ht="12.75" customHeight="1" x14ac:dyDescent="0.2">
      <c r="G32" s="74" t="s">
        <v>1</v>
      </c>
      <c r="H32" s="8">
        <v>4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3</v>
      </c>
      <c r="O32" s="8">
        <v>1</v>
      </c>
      <c r="P32" s="8">
        <v>0</v>
      </c>
      <c r="Q32" s="8">
        <v>0</v>
      </c>
      <c r="R32" s="8">
        <v>0</v>
      </c>
      <c r="S32" s="75">
        <v>0</v>
      </c>
      <c r="T32" s="75"/>
      <c r="U32" s="51"/>
    </row>
    <row r="33" spans="3:21" ht="12.75" customHeight="1" x14ac:dyDescent="0.2">
      <c r="G33" s="74" t="s">
        <v>2</v>
      </c>
      <c r="H33" s="8">
        <v>3</v>
      </c>
      <c r="I33" s="8">
        <v>0</v>
      </c>
      <c r="J33" s="8">
        <v>0</v>
      </c>
      <c r="K33" s="8">
        <v>0</v>
      </c>
      <c r="L33" s="8">
        <v>1</v>
      </c>
      <c r="M33" s="8">
        <v>0</v>
      </c>
      <c r="N33" s="8">
        <v>2</v>
      </c>
      <c r="O33" s="8">
        <v>0</v>
      </c>
      <c r="P33" s="8">
        <v>0</v>
      </c>
      <c r="Q33" s="8">
        <v>0</v>
      </c>
      <c r="R33" s="8">
        <v>0</v>
      </c>
      <c r="S33" s="75">
        <v>0</v>
      </c>
      <c r="T33" s="75"/>
      <c r="U33" s="51"/>
    </row>
    <row r="34" spans="3:21" ht="16.5" customHeight="1" x14ac:dyDescent="0.2">
      <c r="D34" s="81" t="s">
        <v>463</v>
      </c>
      <c r="G34" s="74" t="s">
        <v>0</v>
      </c>
      <c r="H34" s="8">
        <v>2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>
        <v>1</v>
      </c>
      <c r="Q34" s="8">
        <v>0</v>
      </c>
      <c r="R34" s="8">
        <v>0</v>
      </c>
      <c r="S34" s="75">
        <v>0</v>
      </c>
      <c r="T34" s="75"/>
      <c r="U34" s="51"/>
    </row>
    <row r="35" spans="3:21" ht="12.75" customHeight="1" x14ac:dyDescent="0.2">
      <c r="G35" s="74" t="s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75">
        <v>0</v>
      </c>
      <c r="T35" s="75"/>
      <c r="U35" s="51"/>
    </row>
    <row r="36" spans="3:21" ht="12.75" customHeight="1" x14ac:dyDescent="0.2">
      <c r="G36" s="74" t="s">
        <v>2</v>
      </c>
      <c r="H36" s="8">
        <v>2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1</v>
      </c>
      <c r="Q36" s="8">
        <v>0</v>
      </c>
      <c r="R36" s="8">
        <v>0</v>
      </c>
      <c r="S36" s="75">
        <v>0</v>
      </c>
      <c r="T36" s="75"/>
      <c r="U36" s="51"/>
    </row>
    <row r="37" spans="3:21" ht="16.5" customHeight="1" x14ac:dyDescent="0.2">
      <c r="D37" s="81" t="s">
        <v>506</v>
      </c>
      <c r="G37" s="74" t="s">
        <v>0</v>
      </c>
      <c r="H37" s="8">
        <v>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75">
        <v>0</v>
      </c>
      <c r="T37" s="75"/>
      <c r="U37" s="51"/>
    </row>
    <row r="38" spans="3:21" ht="12.75" customHeight="1" x14ac:dyDescent="0.2">
      <c r="G38" s="74" t="s">
        <v>1</v>
      </c>
      <c r="H38" s="8">
        <v>1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8">
        <v>0</v>
      </c>
      <c r="Q38" s="8">
        <v>0</v>
      </c>
      <c r="R38" s="8">
        <v>0</v>
      </c>
      <c r="S38" s="75">
        <v>0</v>
      </c>
      <c r="T38" s="75"/>
      <c r="U38" s="51"/>
    </row>
    <row r="39" spans="3:21" ht="12.75" customHeight="1" x14ac:dyDescent="0.2">
      <c r="G39" s="74" t="s">
        <v>2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75">
        <v>0</v>
      </c>
      <c r="T39" s="75"/>
      <c r="U39" s="51"/>
    </row>
    <row r="40" spans="3:21" ht="16.5" customHeight="1" x14ac:dyDescent="0.2">
      <c r="C40" s="79" t="s">
        <v>128</v>
      </c>
      <c r="D40" s="80"/>
      <c r="E40" s="80"/>
      <c r="F40" s="80"/>
      <c r="G40" s="3" t="s">
        <v>0</v>
      </c>
      <c r="H40" s="3">
        <v>1738</v>
      </c>
      <c r="I40" s="3">
        <v>2</v>
      </c>
      <c r="J40" s="3">
        <v>6</v>
      </c>
      <c r="K40" s="3">
        <v>29</v>
      </c>
      <c r="L40" s="3">
        <v>106</v>
      </c>
      <c r="M40" s="3">
        <v>383</v>
      </c>
      <c r="N40" s="3">
        <v>735</v>
      </c>
      <c r="O40" s="3">
        <v>383</v>
      </c>
      <c r="P40" s="3">
        <v>87</v>
      </c>
      <c r="Q40" s="3">
        <v>4</v>
      </c>
      <c r="R40" s="3">
        <v>2</v>
      </c>
      <c r="S40" s="3">
        <v>1</v>
      </c>
      <c r="T40" s="75"/>
      <c r="U40" s="51"/>
    </row>
    <row r="41" spans="3:21" ht="12.75" customHeight="1" x14ac:dyDescent="0.2">
      <c r="C41" s="79" t="s">
        <v>127</v>
      </c>
      <c r="D41" s="80"/>
      <c r="E41" s="80"/>
      <c r="F41" s="80"/>
      <c r="G41" s="3" t="s">
        <v>1</v>
      </c>
      <c r="H41" s="3">
        <v>890</v>
      </c>
      <c r="I41" s="3">
        <v>2</v>
      </c>
      <c r="J41" s="3">
        <v>3</v>
      </c>
      <c r="K41" s="3">
        <v>19</v>
      </c>
      <c r="L41" s="3">
        <v>48</v>
      </c>
      <c r="M41" s="3">
        <v>182</v>
      </c>
      <c r="N41" s="3">
        <v>357</v>
      </c>
      <c r="O41" s="3">
        <v>221</v>
      </c>
      <c r="P41" s="3">
        <v>53</v>
      </c>
      <c r="Q41" s="3">
        <v>2</v>
      </c>
      <c r="R41" s="3">
        <v>2</v>
      </c>
      <c r="S41" s="3">
        <v>1</v>
      </c>
      <c r="T41" s="75"/>
      <c r="U41" s="51"/>
    </row>
    <row r="42" spans="3:21" ht="12.75" customHeight="1" x14ac:dyDescent="0.2">
      <c r="C42" s="80"/>
      <c r="D42" s="80"/>
      <c r="E42" s="80"/>
      <c r="F42" s="80"/>
      <c r="G42" s="3" t="s">
        <v>2</v>
      </c>
      <c r="H42" s="3">
        <v>848</v>
      </c>
      <c r="I42" s="3">
        <v>0</v>
      </c>
      <c r="J42" s="3">
        <v>3</v>
      </c>
      <c r="K42" s="3">
        <v>10</v>
      </c>
      <c r="L42" s="3">
        <v>58</v>
      </c>
      <c r="M42" s="3">
        <v>201</v>
      </c>
      <c r="N42" s="3">
        <v>378</v>
      </c>
      <c r="O42" s="3">
        <v>162</v>
      </c>
      <c r="P42" s="3">
        <v>34</v>
      </c>
      <c r="Q42" s="3">
        <v>2</v>
      </c>
      <c r="R42" s="3">
        <v>0</v>
      </c>
      <c r="S42" s="3">
        <v>0</v>
      </c>
      <c r="T42" s="75"/>
      <c r="U42" s="51"/>
    </row>
    <row r="43" spans="3:21" ht="16.5" customHeight="1" x14ac:dyDescent="0.2">
      <c r="D43" s="78" t="s">
        <v>124</v>
      </c>
      <c r="G43" s="74" t="s">
        <v>0</v>
      </c>
      <c r="H43" s="8">
        <v>1540</v>
      </c>
      <c r="I43" s="8">
        <v>2</v>
      </c>
      <c r="J43" s="8">
        <v>6</v>
      </c>
      <c r="K43" s="8">
        <v>29</v>
      </c>
      <c r="L43" s="8">
        <v>99</v>
      </c>
      <c r="M43" s="8">
        <v>337</v>
      </c>
      <c r="N43" s="8">
        <v>641</v>
      </c>
      <c r="O43" s="8">
        <v>335</v>
      </c>
      <c r="P43" s="8">
        <v>84</v>
      </c>
      <c r="Q43" s="8">
        <v>4</v>
      </c>
      <c r="R43" s="8">
        <v>2</v>
      </c>
      <c r="S43" s="75">
        <v>1</v>
      </c>
      <c r="T43" s="75"/>
      <c r="U43" s="51"/>
    </row>
    <row r="44" spans="3:21" ht="12.75" customHeight="1" x14ac:dyDescent="0.2">
      <c r="G44" s="74" t="s">
        <v>1</v>
      </c>
      <c r="H44" s="8">
        <v>785</v>
      </c>
      <c r="I44" s="8">
        <v>2</v>
      </c>
      <c r="J44" s="8">
        <v>3</v>
      </c>
      <c r="K44" s="8">
        <v>19</v>
      </c>
      <c r="L44" s="8">
        <v>43</v>
      </c>
      <c r="M44" s="8">
        <v>161</v>
      </c>
      <c r="N44" s="8">
        <v>308</v>
      </c>
      <c r="O44" s="8">
        <v>193</v>
      </c>
      <c r="P44" s="8">
        <v>51</v>
      </c>
      <c r="Q44" s="8">
        <v>2</v>
      </c>
      <c r="R44" s="8">
        <v>2</v>
      </c>
      <c r="S44" s="75">
        <v>1</v>
      </c>
      <c r="T44" s="75"/>
      <c r="U44" s="51"/>
    </row>
    <row r="45" spans="3:21" ht="12.75" customHeight="1" x14ac:dyDescent="0.2">
      <c r="G45" s="74" t="s">
        <v>2</v>
      </c>
      <c r="H45" s="8">
        <v>755</v>
      </c>
      <c r="I45" s="8">
        <v>0</v>
      </c>
      <c r="J45" s="8">
        <v>3</v>
      </c>
      <c r="K45" s="8">
        <v>10</v>
      </c>
      <c r="L45" s="8">
        <v>56</v>
      </c>
      <c r="M45" s="8">
        <v>176</v>
      </c>
      <c r="N45" s="8">
        <v>333</v>
      </c>
      <c r="O45" s="8">
        <v>142</v>
      </c>
      <c r="P45" s="8">
        <v>33</v>
      </c>
      <c r="Q45" s="8">
        <v>2</v>
      </c>
      <c r="R45" s="8">
        <v>0</v>
      </c>
      <c r="S45" s="75">
        <v>0</v>
      </c>
      <c r="T45" s="75"/>
      <c r="U45" s="34"/>
    </row>
    <row r="46" spans="3:21" ht="16.5" customHeight="1" x14ac:dyDescent="0.2">
      <c r="D46" s="78" t="s">
        <v>126</v>
      </c>
      <c r="G46" s="74" t="s">
        <v>0</v>
      </c>
      <c r="H46" s="8">
        <v>197</v>
      </c>
      <c r="I46" s="8">
        <v>0</v>
      </c>
      <c r="J46" s="8">
        <v>0</v>
      </c>
      <c r="K46" s="8">
        <v>0</v>
      </c>
      <c r="L46" s="8">
        <v>7</v>
      </c>
      <c r="M46" s="8">
        <v>46</v>
      </c>
      <c r="N46" s="8">
        <v>93</v>
      </c>
      <c r="O46" s="8">
        <v>48</v>
      </c>
      <c r="P46" s="8">
        <v>3</v>
      </c>
      <c r="Q46" s="8">
        <v>0</v>
      </c>
      <c r="R46" s="8">
        <v>0</v>
      </c>
      <c r="S46" s="75">
        <v>0</v>
      </c>
      <c r="T46" s="75"/>
      <c r="U46" s="34"/>
    </row>
    <row r="47" spans="3:21" ht="12.75" customHeight="1" x14ac:dyDescent="0.2">
      <c r="G47" s="74" t="s">
        <v>1</v>
      </c>
      <c r="H47" s="8">
        <v>104</v>
      </c>
      <c r="I47" s="8">
        <v>0</v>
      </c>
      <c r="J47" s="8">
        <v>0</v>
      </c>
      <c r="K47" s="8">
        <v>0</v>
      </c>
      <c r="L47" s="8">
        <v>5</v>
      </c>
      <c r="M47" s="8">
        <v>21</v>
      </c>
      <c r="N47" s="8">
        <v>48</v>
      </c>
      <c r="O47" s="8">
        <v>28</v>
      </c>
      <c r="P47" s="8">
        <v>2</v>
      </c>
      <c r="Q47" s="8">
        <v>0</v>
      </c>
      <c r="R47" s="8">
        <v>0</v>
      </c>
      <c r="S47" s="75">
        <v>0</v>
      </c>
      <c r="T47" s="75"/>
      <c r="U47" s="48"/>
    </row>
    <row r="48" spans="3:21" ht="12.75" customHeight="1" x14ac:dyDescent="0.2">
      <c r="G48" s="74" t="s">
        <v>2</v>
      </c>
      <c r="H48" s="8">
        <v>93</v>
      </c>
      <c r="I48" s="8">
        <v>0</v>
      </c>
      <c r="J48" s="8">
        <v>0</v>
      </c>
      <c r="K48" s="8">
        <v>0</v>
      </c>
      <c r="L48" s="8">
        <v>2</v>
      </c>
      <c r="M48" s="8">
        <v>25</v>
      </c>
      <c r="N48" s="8">
        <v>45</v>
      </c>
      <c r="O48" s="8">
        <v>20</v>
      </c>
      <c r="P48" s="8">
        <v>1</v>
      </c>
      <c r="Q48" s="8">
        <v>0</v>
      </c>
      <c r="R48" s="8">
        <v>0</v>
      </c>
      <c r="S48" s="75">
        <v>0</v>
      </c>
      <c r="T48" s="75"/>
      <c r="U48" s="5"/>
    </row>
    <row r="49" spans="3:21" ht="16.5" customHeight="1" x14ac:dyDescent="0.2">
      <c r="D49" s="78" t="s">
        <v>125</v>
      </c>
      <c r="G49" s="74" t="s">
        <v>0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0</v>
      </c>
      <c r="P49" s="8">
        <v>0</v>
      </c>
      <c r="Q49" s="8">
        <v>0</v>
      </c>
      <c r="R49" s="8">
        <v>0</v>
      </c>
      <c r="S49" s="75">
        <v>0</v>
      </c>
      <c r="T49" s="75"/>
      <c r="U49" s="48"/>
    </row>
    <row r="50" spans="3:21" ht="12.75" customHeight="1" x14ac:dyDescent="0.2">
      <c r="G50" s="74" t="s">
        <v>1</v>
      </c>
      <c r="H50" s="8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</v>
      </c>
      <c r="O50" s="8">
        <v>0</v>
      </c>
      <c r="P50" s="8">
        <v>0</v>
      </c>
      <c r="Q50" s="8">
        <v>0</v>
      </c>
      <c r="R50" s="8">
        <v>0</v>
      </c>
      <c r="S50" s="75">
        <v>0</v>
      </c>
      <c r="T50" s="75"/>
    </row>
    <row r="51" spans="3:21" ht="12.75" customHeight="1" x14ac:dyDescent="0.2">
      <c r="G51" s="74" t="s">
        <v>2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75">
        <v>0</v>
      </c>
      <c r="T51" s="75"/>
    </row>
    <row r="52" spans="3:21" ht="16.5" customHeight="1" x14ac:dyDescent="0.2">
      <c r="C52" s="79" t="s">
        <v>464</v>
      </c>
      <c r="D52" s="80"/>
      <c r="E52" s="80"/>
      <c r="F52" s="80"/>
      <c r="G52" s="3" t="s">
        <v>0</v>
      </c>
      <c r="H52" s="3">
        <v>10</v>
      </c>
      <c r="I52" s="3">
        <v>0</v>
      </c>
      <c r="J52" s="3">
        <v>0</v>
      </c>
      <c r="K52" s="3">
        <v>0</v>
      </c>
      <c r="L52" s="3">
        <v>0</v>
      </c>
      <c r="M52" s="3">
        <v>1</v>
      </c>
      <c r="N52" s="3">
        <v>3</v>
      </c>
      <c r="O52" s="3">
        <v>1</v>
      </c>
      <c r="P52" s="3">
        <v>0</v>
      </c>
      <c r="Q52" s="3">
        <v>0</v>
      </c>
      <c r="R52" s="3">
        <v>0</v>
      </c>
      <c r="S52" s="3">
        <v>5</v>
      </c>
      <c r="T52" s="75"/>
      <c r="U52" s="51"/>
    </row>
    <row r="53" spans="3:21" ht="12.75" customHeight="1" x14ac:dyDescent="0.2">
      <c r="C53" s="79"/>
      <c r="D53" s="80"/>
      <c r="E53" s="80"/>
      <c r="F53" s="80"/>
      <c r="G53" s="3" t="s">
        <v>1</v>
      </c>
      <c r="H53" s="3">
        <v>6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2</v>
      </c>
      <c r="O53" s="3">
        <v>1</v>
      </c>
      <c r="P53" s="3">
        <v>0</v>
      </c>
      <c r="Q53" s="3">
        <v>0</v>
      </c>
      <c r="R53" s="3">
        <v>0</v>
      </c>
      <c r="S53" s="3">
        <v>2</v>
      </c>
      <c r="T53" s="75"/>
      <c r="U53" s="51"/>
    </row>
    <row r="54" spans="3:21" ht="12.75" customHeight="1" x14ac:dyDescent="0.2">
      <c r="C54" s="80"/>
      <c r="D54" s="80"/>
      <c r="E54" s="80"/>
      <c r="F54" s="80"/>
      <c r="G54" s="3" t="s">
        <v>2</v>
      </c>
      <c r="H54" s="3">
        <v>4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0</v>
      </c>
      <c r="R54" s="3">
        <v>0</v>
      </c>
      <c r="S54" s="3">
        <v>3</v>
      </c>
      <c r="T54" s="75"/>
      <c r="U54" s="51"/>
    </row>
    <row r="55" spans="3:21" ht="16.5" customHeight="1" x14ac:dyDescent="0.2">
      <c r="D55" s="78" t="s">
        <v>124</v>
      </c>
      <c r="G55" s="74" t="s">
        <v>0</v>
      </c>
      <c r="H55" s="8">
        <v>4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3</v>
      </c>
      <c r="O55" s="8">
        <v>1</v>
      </c>
      <c r="P55" s="8">
        <v>0</v>
      </c>
      <c r="Q55" s="8">
        <v>0</v>
      </c>
      <c r="R55" s="8">
        <v>0</v>
      </c>
      <c r="S55" s="75">
        <v>0</v>
      </c>
      <c r="T55" s="75"/>
      <c r="U55" s="51"/>
    </row>
    <row r="56" spans="3:21" ht="12.75" customHeight="1" x14ac:dyDescent="0.2">
      <c r="G56" s="74" t="s">
        <v>1</v>
      </c>
      <c r="H56" s="8">
        <v>3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2</v>
      </c>
      <c r="O56" s="8">
        <v>1</v>
      </c>
      <c r="P56" s="8">
        <v>0</v>
      </c>
      <c r="Q56" s="8">
        <v>0</v>
      </c>
      <c r="R56" s="8">
        <v>0</v>
      </c>
      <c r="S56" s="75">
        <v>0</v>
      </c>
      <c r="T56" s="75"/>
      <c r="U56" s="51"/>
    </row>
    <row r="57" spans="3:21" ht="12.75" customHeight="1" x14ac:dyDescent="0.2">
      <c r="G57" s="74" t="s">
        <v>2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</v>
      </c>
      <c r="O57" s="8">
        <v>0</v>
      </c>
      <c r="P57" s="8">
        <v>0</v>
      </c>
      <c r="Q57" s="8">
        <v>0</v>
      </c>
      <c r="R57" s="8">
        <v>0</v>
      </c>
      <c r="S57" s="75">
        <v>0</v>
      </c>
      <c r="T57" s="75"/>
      <c r="U57" s="34"/>
    </row>
    <row r="58" spans="3:21" ht="16.5" customHeight="1" x14ac:dyDescent="0.2">
      <c r="D58" s="78" t="s">
        <v>463</v>
      </c>
      <c r="G58" s="74" t="s">
        <v>0</v>
      </c>
      <c r="H58" s="8">
        <v>1</v>
      </c>
      <c r="I58" s="8">
        <v>0</v>
      </c>
      <c r="J58" s="8">
        <v>0</v>
      </c>
      <c r="K58" s="8">
        <v>0</v>
      </c>
      <c r="L58" s="8">
        <v>0</v>
      </c>
      <c r="M58" s="8">
        <v>1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75">
        <v>0</v>
      </c>
      <c r="T58" s="75"/>
      <c r="U58" s="51"/>
    </row>
    <row r="59" spans="3:21" ht="12.75" customHeight="1" x14ac:dyDescent="0.2">
      <c r="G59" s="74" t="s">
        <v>1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8">
        <v>1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75">
        <v>0</v>
      </c>
      <c r="T59" s="75"/>
      <c r="U59" s="51"/>
    </row>
    <row r="60" spans="3:21" ht="12.75" customHeight="1" x14ac:dyDescent="0.2">
      <c r="G60" s="74" t="s">
        <v>2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75">
        <v>0</v>
      </c>
      <c r="T60" s="75"/>
      <c r="U60" s="34"/>
    </row>
    <row r="61" spans="3:21" ht="16.5" customHeight="1" x14ac:dyDescent="0.2">
      <c r="D61" s="78" t="s">
        <v>462</v>
      </c>
      <c r="G61" s="74" t="s">
        <v>0</v>
      </c>
      <c r="H61" s="8">
        <v>5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75">
        <v>5</v>
      </c>
      <c r="T61" s="75"/>
      <c r="U61" s="51"/>
    </row>
    <row r="62" spans="3:21" ht="12.75" customHeight="1" x14ac:dyDescent="0.2">
      <c r="G62" s="74" t="s">
        <v>1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75">
        <v>2</v>
      </c>
      <c r="T62" s="75"/>
      <c r="U62" s="51"/>
    </row>
    <row r="63" spans="3:21" ht="12.75" customHeight="1" x14ac:dyDescent="0.2">
      <c r="G63" s="74" t="s">
        <v>2</v>
      </c>
      <c r="H63" s="8">
        <v>3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75">
        <v>3</v>
      </c>
      <c r="T63" s="75"/>
      <c r="U63" s="34"/>
    </row>
    <row r="64" spans="3:21" ht="4.5" customHeight="1" x14ac:dyDescent="0.2">
      <c r="H64" s="3"/>
      <c r="S64" s="75"/>
    </row>
    <row r="65" spans="2:52" ht="3" customHeight="1" x14ac:dyDescent="0.2">
      <c r="B65" s="77"/>
      <c r="C65" s="76"/>
      <c r="D65" s="76"/>
      <c r="E65" s="76"/>
      <c r="F65" s="76"/>
      <c r="G65" s="76"/>
      <c r="H65" s="14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</row>
    <row r="66" spans="2:52" ht="6" customHeight="1" x14ac:dyDescent="0.2"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</row>
    <row r="67" spans="2:52" s="6" customFormat="1" x14ac:dyDescent="0.2">
      <c r="B67" s="16" t="s">
        <v>74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5"/>
      <c r="S67" s="5"/>
      <c r="T67" s="5"/>
      <c r="U67" s="1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2:52" ht="5.25" customHeight="1" x14ac:dyDescent="0.2">
      <c r="B68" s="313"/>
      <c r="C68" s="310"/>
      <c r="D68" s="310"/>
      <c r="E68" s="310"/>
      <c r="F68" s="310"/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/>
      <c r="AK68" s="310"/>
      <c r="AL68" s="310"/>
      <c r="AM68" s="310"/>
      <c r="AN68" s="310"/>
      <c r="AO68" s="310"/>
      <c r="AP68" s="310"/>
      <c r="AQ68" s="310"/>
      <c r="AR68" s="310"/>
      <c r="AS68" s="310"/>
      <c r="AT68" s="310"/>
      <c r="AU68" s="310"/>
      <c r="AV68" s="310"/>
      <c r="AW68" s="310"/>
      <c r="AX68" s="310"/>
      <c r="AY68" s="310"/>
      <c r="AZ68" s="310"/>
    </row>
    <row r="69" spans="2:52" ht="12.75" customHeight="1" x14ac:dyDescent="0.25">
      <c r="B69" s="658" t="s">
        <v>504</v>
      </c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25"/>
      <c r="S69" s="625"/>
    </row>
    <row r="71" spans="2:52" x14ac:dyDescent="0.2"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</row>
    <row r="72" spans="2:52" x14ac:dyDescent="0.2"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</row>
    <row r="73" spans="2:52" x14ac:dyDescent="0.2"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</row>
    <row r="75" spans="2:52" x14ac:dyDescent="0.2">
      <c r="P75" s="1" t="s">
        <v>14</v>
      </c>
    </row>
  </sheetData>
  <mergeCells count="17">
    <mergeCell ref="B69:S69"/>
    <mergeCell ref="B1:S1"/>
    <mergeCell ref="B3:E3"/>
    <mergeCell ref="B4:G8"/>
    <mergeCell ref="H4:S4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R5:R8"/>
    <mergeCell ref="S5:S8"/>
    <mergeCell ref="Q5:Q8"/>
  </mergeCells>
  <hyperlinks>
    <hyperlink ref="U3" location="Indice!A1" display="(Voltar ao Índice)" xr:uid="{269DAD49-82E6-4B7C-A314-50BDB7BAA6A8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AX49"/>
  <sheetViews>
    <sheetView showGridLines="0" zoomScaleNormal="100" zoomScaleSheetLayoutView="100" workbookViewId="0">
      <pane ySplit="7" topLeftCell="A8" activePane="bottomLeft" state="frozen"/>
      <selection activeCell="B1" sqref="B1:M1"/>
      <selection pane="bottomLeft" activeCell="B1" sqref="B1:L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16.6640625" style="34" customWidth="1"/>
    <col min="4" max="4" width="4.6640625" style="40" customWidth="1"/>
    <col min="5" max="12" width="10.6640625" style="34" customWidth="1"/>
    <col min="13" max="13" width="6.6640625" style="34" customWidth="1"/>
    <col min="14" max="14" width="15.109375" style="34" bestFit="1" customWidth="1"/>
    <col min="15" max="16384" width="9.109375" style="34"/>
  </cols>
  <sheetData>
    <row r="1" spans="2:14" ht="21" customHeight="1" x14ac:dyDescent="0.2">
      <c r="B1" s="659" t="s">
        <v>357</v>
      </c>
      <c r="C1" s="659"/>
      <c r="D1" s="659"/>
      <c r="E1" s="659"/>
      <c r="F1" s="659"/>
      <c r="G1" s="659"/>
      <c r="H1" s="659"/>
      <c r="I1" s="659"/>
      <c r="J1" s="659"/>
      <c r="K1" s="659"/>
      <c r="L1" s="659"/>
    </row>
    <row r="2" spans="2:14" ht="21" customHeight="1" x14ac:dyDescent="0.25">
      <c r="B2" s="66"/>
      <c r="C2" s="66"/>
      <c r="E2" s="66"/>
      <c r="F2" s="66"/>
      <c r="G2" s="66"/>
      <c r="H2" s="66"/>
      <c r="I2" s="66"/>
      <c r="J2" s="66"/>
      <c r="K2" s="66"/>
      <c r="L2" s="66"/>
      <c r="N2" s="7"/>
    </row>
    <row r="3" spans="2:14" ht="12.75" customHeight="1" x14ac:dyDescent="0.25">
      <c r="B3" s="661">
        <v>2022</v>
      </c>
      <c r="C3" s="661"/>
      <c r="D3" s="57"/>
      <c r="E3" s="47"/>
      <c r="L3" s="97" t="s">
        <v>17</v>
      </c>
      <c r="N3" s="262" t="s">
        <v>18</v>
      </c>
    </row>
    <row r="4" spans="2:14" ht="18" customHeight="1" x14ac:dyDescent="0.2">
      <c r="B4" s="662" t="s">
        <v>139</v>
      </c>
      <c r="C4" s="663"/>
      <c r="D4" s="663"/>
      <c r="E4" s="663" t="s">
        <v>16</v>
      </c>
      <c r="F4" s="668" t="s">
        <v>95</v>
      </c>
      <c r="G4" s="668"/>
      <c r="H4" s="668"/>
      <c r="I4" s="668"/>
      <c r="J4" s="668"/>
      <c r="K4" s="668"/>
      <c r="L4" s="668"/>
    </row>
    <row r="5" spans="2:14" ht="12.75" customHeight="1" x14ac:dyDescent="0.2">
      <c r="B5" s="627"/>
      <c r="C5" s="656"/>
      <c r="D5" s="656"/>
      <c r="E5" s="656"/>
      <c r="F5" s="702" t="s">
        <v>94</v>
      </c>
      <c r="G5" s="703" t="s">
        <v>93</v>
      </c>
      <c r="H5" s="704" t="s">
        <v>138</v>
      </c>
      <c r="I5" s="704" t="s">
        <v>137</v>
      </c>
      <c r="J5" s="704" t="s">
        <v>136</v>
      </c>
      <c r="K5" s="704" t="s">
        <v>135</v>
      </c>
      <c r="L5" s="705" t="s">
        <v>134</v>
      </c>
    </row>
    <row r="6" spans="2:14" ht="12.75" customHeight="1" x14ac:dyDescent="0.2">
      <c r="B6" s="627"/>
      <c r="C6" s="656"/>
      <c r="D6" s="656"/>
      <c r="E6" s="656"/>
      <c r="F6" s="589"/>
      <c r="G6" s="666"/>
      <c r="H6" s="656"/>
      <c r="I6" s="656"/>
      <c r="J6" s="656"/>
      <c r="K6" s="656"/>
      <c r="L6" s="706"/>
    </row>
    <row r="7" spans="2:14" ht="12.75" customHeight="1" x14ac:dyDescent="0.2">
      <c r="B7" s="664"/>
      <c r="C7" s="657"/>
      <c r="D7" s="657"/>
      <c r="E7" s="657"/>
      <c r="F7" s="644"/>
      <c r="G7" s="667"/>
      <c r="H7" s="657"/>
      <c r="I7" s="657"/>
      <c r="J7" s="657"/>
      <c r="K7" s="657"/>
      <c r="L7" s="707"/>
    </row>
    <row r="8" spans="2:14" ht="12.75" customHeight="1" x14ac:dyDescent="0.2">
      <c r="C8" s="61"/>
      <c r="E8" s="96"/>
      <c r="F8" s="89"/>
      <c r="G8" s="89"/>
      <c r="H8" s="89"/>
      <c r="I8" s="89"/>
      <c r="J8" s="89"/>
      <c r="K8" s="89"/>
      <c r="L8" s="89"/>
    </row>
    <row r="9" spans="2:14" ht="12.75" customHeight="1" x14ac:dyDescent="0.2">
      <c r="B9" s="10" t="s">
        <v>16</v>
      </c>
      <c r="C9" s="95"/>
      <c r="D9" s="42" t="s">
        <v>0</v>
      </c>
      <c r="E9" s="3">
        <v>1758</v>
      </c>
      <c r="F9" s="3">
        <v>25</v>
      </c>
      <c r="G9" s="3">
        <v>193</v>
      </c>
      <c r="H9" s="3">
        <v>408</v>
      </c>
      <c r="I9" s="3">
        <v>526</v>
      </c>
      <c r="J9" s="3">
        <v>440</v>
      </c>
      <c r="K9" s="3">
        <v>160</v>
      </c>
      <c r="L9" s="3">
        <v>6</v>
      </c>
      <c r="N9" s="51"/>
    </row>
    <row r="10" spans="2:14" ht="12.75" customHeight="1" x14ac:dyDescent="0.2">
      <c r="B10" s="43"/>
      <c r="C10" s="43"/>
      <c r="D10" s="42" t="s">
        <v>1</v>
      </c>
      <c r="E10" s="3">
        <v>901</v>
      </c>
      <c r="F10" s="3">
        <v>10</v>
      </c>
      <c r="G10" s="3">
        <v>113</v>
      </c>
      <c r="H10" s="3">
        <v>206</v>
      </c>
      <c r="I10" s="3">
        <v>257</v>
      </c>
      <c r="J10" s="3">
        <v>222</v>
      </c>
      <c r="K10" s="3">
        <v>88</v>
      </c>
      <c r="L10" s="3">
        <v>5</v>
      </c>
      <c r="N10" s="51"/>
    </row>
    <row r="11" spans="2:14" ht="12.75" customHeight="1" x14ac:dyDescent="0.2">
      <c r="B11" s="43"/>
      <c r="C11" s="43"/>
      <c r="D11" s="42" t="s">
        <v>2</v>
      </c>
      <c r="E11" s="3">
        <v>857</v>
      </c>
      <c r="F11" s="3">
        <v>15</v>
      </c>
      <c r="G11" s="3">
        <v>80</v>
      </c>
      <c r="H11" s="3">
        <v>202</v>
      </c>
      <c r="I11" s="3">
        <v>269</v>
      </c>
      <c r="J11" s="3">
        <v>218</v>
      </c>
      <c r="K11" s="3">
        <v>72</v>
      </c>
      <c r="L11" s="3">
        <v>1</v>
      </c>
      <c r="N11" s="51"/>
    </row>
    <row r="12" spans="2:14" ht="19.5" customHeight="1" x14ac:dyDescent="0.2">
      <c r="B12" s="94"/>
      <c r="C12" s="93" t="s">
        <v>32</v>
      </c>
      <c r="D12" s="40" t="s">
        <v>0</v>
      </c>
      <c r="E12" s="3">
        <v>6</v>
      </c>
      <c r="F12" s="92">
        <v>4</v>
      </c>
      <c r="G12" s="92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N12" s="51"/>
    </row>
    <row r="13" spans="2:14" ht="12.75" customHeight="1" x14ac:dyDescent="0.2">
      <c r="B13" s="91"/>
      <c r="C13" s="61"/>
      <c r="D13" s="40" t="s">
        <v>1</v>
      </c>
      <c r="E13" s="3">
        <v>2</v>
      </c>
      <c r="F13" s="8">
        <v>1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N13" s="51"/>
    </row>
    <row r="14" spans="2:14" ht="12.75" customHeight="1" x14ac:dyDescent="0.2">
      <c r="B14" s="91"/>
      <c r="C14" s="61"/>
      <c r="D14" s="40" t="s">
        <v>2</v>
      </c>
      <c r="E14" s="3">
        <v>4</v>
      </c>
      <c r="F14" s="8">
        <v>3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N14" s="51"/>
    </row>
    <row r="15" spans="2:14" ht="19.5" customHeight="1" x14ac:dyDescent="0.2">
      <c r="B15" s="94"/>
      <c r="C15" s="93" t="s">
        <v>93</v>
      </c>
      <c r="D15" s="40" t="s">
        <v>0</v>
      </c>
      <c r="E15" s="3">
        <v>104</v>
      </c>
      <c r="F15" s="92">
        <v>12</v>
      </c>
      <c r="G15" s="92">
        <v>65</v>
      </c>
      <c r="H15" s="92">
        <v>21</v>
      </c>
      <c r="I15" s="92">
        <v>2</v>
      </c>
      <c r="J15" s="8">
        <v>3</v>
      </c>
      <c r="K15" s="8">
        <v>1</v>
      </c>
      <c r="L15" s="8">
        <v>0</v>
      </c>
      <c r="N15" s="51"/>
    </row>
    <row r="16" spans="2:14" ht="12.75" customHeight="1" x14ac:dyDescent="0.2">
      <c r="B16" s="91"/>
      <c r="C16" s="61"/>
      <c r="D16" s="40" t="s">
        <v>1</v>
      </c>
      <c r="E16" s="3">
        <v>56</v>
      </c>
      <c r="F16" s="8">
        <v>6</v>
      </c>
      <c r="G16" s="8">
        <v>39</v>
      </c>
      <c r="H16" s="8">
        <v>10</v>
      </c>
      <c r="I16" s="8">
        <v>0</v>
      </c>
      <c r="J16" s="8">
        <v>1</v>
      </c>
      <c r="K16" s="8">
        <v>0</v>
      </c>
      <c r="L16" s="8">
        <v>0</v>
      </c>
      <c r="N16" s="51"/>
    </row>
    <row r="17" spans="2:18" ht="12.75" customHeight="1" x14ac:dyDescent="0.2">
      <c r="B17" s="91"/>
      <c r="C17" s="61"/>
      <c r="D17" s="40" t="s">
        <v>2</v>
      </c>
      <c r="E17" s="3">
        <v>48</v>
      </c>
      <c r="F17" s="8">
        <v>6</v>
      </c>
      <c r="G17" s="8">
        <v>26</v>
      </c>
      <c r="H17" s="8">
        <v>11</v>
      </c>
      <c r="I17" s="8">
        <v>2</v>
      </c>
      <c r="J17" s="8">
        <v>2</v>
      </c>
      <c r="K17" s="8">
        <v>1</v>
      </c>
      <c r="L17" s="8">
        <v>0</v>
      </c>
      <c r="N17" s="51"/>
    </row>
    <row r="18" spans="2:18" ht="19.5" customHeight="1" x14ac:dyDescent="0.2">
      <c r="B18" s="94"/>
      <c r="C18" s="93" t="s">
        <v>92</v>
      </c>
      <c r="D18" s="40" t="s">
        <v>0</v>
      </c>
      <c r="E18" s="3">
        <v>285</v>
      </c>
      <c r="F18" s="92">
        <v>5</v>
      </c>
      <c r="G18" s="92">
        <v>85</v>
      </c>
      <c r="H18" s="92">
        <v>154</v>
      </c>
      <c r="I18" s="92">
        <v>32</v>
      </c>
      <c r="J18" s="92">
        <v>7</v>
      </c>
      <c r="K18" s="92">
        <v>2</v>
      </c>
      <c r="L18" s="92">
        <v>0</v>
      </c>
      <c r="N18" s="51"/>
    </row>
    <row r="19" spans="2:18" ht="12.75" customHeight="1" x14ac:dyDescent="0.2">
      <c r="B19" s="91"/>
      <c r="C19" s="61"/>
      <c r="D19" s="40" t="s">
        <v>1</v>
      </c>
      <c r="E19" s="3">
        <v>144</v>
      </c>
      <c r="F19" s="8">
        <v>0</v>
      </c>
      <c r="G19" s="8">
        <v>49</v>
      </c>
      <c r="H19" s="8">
        <v>72</v>
      </c>
      <c r="I19" s="8">
        <v>16</v>
      </c>
      <c r="J19" s="8">
        <v>5</v>
      </c>
      <c r="K19" s="8">
        <v>2</v>
      </c>
      <c r="L19" s="8">
        <v>0</v>
      </c>
      <c r="N19" s="51"/>
      <c r="R19" s="34" t="s">
        <v>14</v>
      </c>
    </row>
    <row r="20" spans="2:18" ht="12.75" customHeight="1" x14ac:dyDescent="0.2">
      <c r="B20" s="91"/>
      <c r="C20" s="61"/>
      <c r="D20" s="40" t="s">
        <v>2</v>
      </c>
      <c r="E20" s="3">
        <v>141</v>
      </c>
      <c r="F20" s="8">
        <v>5</v>
      </c>
      <c r="G20" s="8">
        <v>36</v>
      </c>
      <c r="H20" s="8">
        <v>82</v>
      </c>
      <c r="I20" s="8">
        <v>16</v>
      </c>
      <c r="J20" s="8">
        <v>2</v>
      </c>
      <c r="K20" s="8">
        <v>0</v>
      </c>
      <c r="L20" s="8">
        <v>0</v>
      </c>
      <c r="N20" s="51"/>
    </row>
    <row r="21" spans="2:18" ht="19.5" customHeight="1" x14ac:dyDescent="0.2">
      <c r="B21" s="94"/>
      <c r="C21" s="93" t="s">
        <v>91</v>
      </c>
      <c r="D21" s="40" t="s">
        <v>0</v>
      </c>
      <c r="E21" s="3">
        <v>472</v>
      </c>
      <c r="F21" s="92">
        <v>3</v>
      </c>
      <c r="G21" s="92">
        <v>28</v>
      </c>
      <c r="H21" s="92">
        <v>149</v>
      </c>
      <c r="I21" s="92">
        <v>231</v>
      </c>
      <c r="J21" s="92">
        <v>57</v>
      </c>
      <c r="K21" s="92">
        <v>4</v>
      </c>
      <c r="L21" s="92">
        <v>0</v>
      </c>
      <c r="N21" s="51"/>
    </row>
    <row r="22" spans="2:18" ht="12.75" customHeight="1" x14ac:dyDescent="0.2">
      <c r="B22" s="91"/>
      <c r="C22" s="61"/>
      <c r="D22" s="40" t="s">
        <v>1</v>
      </c>
      <c r="E22" s="3">
        <v>235</v>
      </c>
      <c r="F22" s="8">
        <v>3</v>
      </c>
      <c r="G22" s="8">
        <v>16</v>
      </c>
      <c r="H22" s="8">
        <v>77</v>
      </c>
      <c r="I22" s="8">
        <v>110</v>
      </c>
      <c r="J22" s="8">
        <v>26</v>
      </c>
      <c r="K22" s="8">
        <v>3</v>
      </c>
      <c r="L22" s="8">
        <v>0</v>
      </c>
      <c r="N22" s="51"/>
    </row>
    <row r="23" spans="2:18" ht="12.75" customHeight="1" x14ac:dyDescent="0.2">
      <c r="B23" s="91"/>
      <c r="C23" s="61"/>
      <c r="D23" s="40" t="s">
        <v>2</v>
      </c>
      <c r="E23" s="3">
        <v>237</v>
      </c>
      <c r="F23" s="8">
        <v>0</v>
      </c>
      <c r="G23" s="8">
        <v>12</v>
      </c>
      <c r="H23" s="8">
        <v>72</v>
      </c>
      <c r="I23" s="8">
        <v>121</v>
      </c>
      <c r="J23" s="8">
        <v>31</v>
      </c>
      <c r="K23" s="8">
        <v>1</v>
      </c>
      <c r="L23" s="8">
        <v>0</v>
      </c>
      <c r="N23" s="51"/>
    </row>
    <row r="24" spans="2:18" ht="19.5" customHeight="1" x14ac:dyDescent="0.2">
      <c r="B24" s="94"/>
      <c r="C24" s="93" t="s">
        <v>103</v>
      </c>
      <c r="D24" s="40" t="s">
        <v>0</v>
      </c>
      <c r="E24" s="3">
        <v>444</v>
      </c>
      <c r="F24" s="8">
        <v>0</v>
      </c>
      <c r="G24" s="92">
        <v>6</v>
      </c>
      <c r="H24" s="92">
        <v>45</v>
      </c>
      <c r="I24" s="92">
        <v>170</v>
      </c>
      <c r="J24" s="92">
        <v>191</v>
      </c>
      <c r="K24" s="92">
        <v>30</v>
      </c>
      <c r="L24" s="92">
        <v>2</v>
      </c>
      <c r="N24" s="51"/>
    </row>
    <row r="25" spans="2:18" ht="12.75" customHeight="1" x14ac:dyDescent="0.2">
      <c r="B25" s="91"/>
      <c r="C25" s="61"/>
      <c r="D25" s="40" t="s">
        <v>1</v>
      </c>
      <c r="E25" s="3">
        <v>230</v>
      </c>
      <c r="F25" s="8">
        <v>0</v>
      </c>
      <c r="G25" s="8">
        <v>5</v>
      </c>
      <c r="H25" s="8">
        <v>24</v>
      </c>
      <c r="I25" s="8">
        <v>79</v>
      </c>
      <c r="J25" s="8">
        <v>102</v>
      </c>
      <c r="K25" s="8">
        <v>18</v>
      </c>
      <c r="L25" s="8">
        <v>2</v>
      </c>
      <c r="N25" s="51"/>
    </row>
    <row r="26" spans="2:18" ht="12.75" customHeight="1" x14ac:dyDescent="0.2">
      <c r="B26" s="91"/>
      <c r="C26" s="61"/>
      <c r="D26" s="40" t="s">
        <v>2</v>
      </c>
      <c r="E26" s="3">
        <v>214</v>
      </c>
      <c r="F26" s="8">
        <v>0</v>
      </c>
      <c r="G26" s="8">
        <v>1</v>
      </c>
      <c r="H26" s="8">
        <v>21</v>
      </c>
      <c r="I26" s="8">
        <v>91</v>
      </c>
      <c r="J26" s="8">
        <v>89</v>
      </c>
      <c r="K26" s="8">
        <v>12</v>
      </c>
      <c r="L26" s="8">
        <v>0</v>
      </c>
      <c r="N26" s="51"/>
    </row>
    <row r="27" spans="2:18" ht="19.5" customHeight="1" x14ac:dyDescent="0.2">
      <c r="B27" s="94"/>
      <c r="C27" s="93" t="s">
        <v>90</v>
      </c>
      <c r="D27" s="40" t="s">
        <v>0</v>
      </c>
      <c r="E27" s="3">
        <v>300</v>
      </c>
      <c r="F27" s="8">
        <v>0</v>
      </c>
      <c r="G27" s="92">
        <v>2</v>
      </c>
      <c r="H27" s="92">
        <v>20</v>
      </c>
      <c r="I27" s="92">
        <v>68</v>
      </c>
      <c r="J27" s="92">
        <v>130</v>
      </c>
      <c r="K27" s="92">
        <v>77</v>
      </c>
      <c r="L27" s="92">
        <v>3</v>
      </c>
      <c r="N27" s="51"/>
    </row>
    <row r="28" spans="2:18" ht="12.75" customHeight="1" x14ac:dyDescent="0.2">
      <c r="B28" s="91"/>
      <c r="C28" s="61"/>
      <c r="D28" s="40" t="s">
        <v>1</v>
      </c>
      <c r="E28" s="3">
        <v>163</v>
      </c>
      <c r="F28" s="8">
        <v>0</v>
      </c>
      <c r="G28" s="8">
        <v>2</v>
      </c>
      <c r="H28" s="8">
        <v>14</v>
      </c>
      <c r="I28" s="8">
        <v>41</v>
      </c>
      <c r="J28" s="8">
        <v>61</v>
      </c>
      <c r="K28" s="8">
        <v>43</v>
      </c>
      <c r="L28" s="8">
        <v>2</v>
      </c>
      <c r="N28" s="51"/>
    </row>
    <row r="29" spans="2:18" ht="12.75" customHeight="1" x14ac:dyDescent="0.2">
      <c r="B29" s="91"/>
      <c r="C29" s="61"/>
      <c r="D29" s="40" t="s">
        <v>2</v>
      </c>
      <c r="E29" s="3">
        <v>137</v>
      </c>
      <c r="F29" s="8">
        <v>0</v>
      </c>
      <c r="G29" s="8">
        <v>0</v>
      </c>
      <c r="H29" s="8">
        <v>6</v>
      </c>
      <c r="I29" s="8">
        <v>27</v>
      </c>
      <c r="J29" s="8">
        <v>69</v>
      </c>
      <c r="K29" s="8">
        <v>34</v>
      </c>
      <c r="L29" s="8">
        <v>1</v>
      </c>
      <c r="N29" s="51"/>
    </row>
    <row r="30" spans="2:18" ht="19.5" customHeight="1" x14ac:dyDescent="0.2">
      <c r="B30" s="94"/>
      <c r="C30" s="93" t="s">
        <v>89</v>
      </c>
      <c r="D30" s="40" t="s">
        <v>0</v>
      </c>
      <c r="E30" s="3">
        <v>89</v>
      </c>
      <c r="F30" s="8">
        <v>0</v>
      </c>
      <c r="G30" s="8">
        <v>2</v>
      </c>
      <c r="H30" s="92">
        <v>10</v>
      </c>
      <c r="I30" s="92">
        <v>13</v>
      </c>
      <c r="J30" s="92">
        <v>34</v>
      </c>
      <c r="K30" s="92">
        <v>29</v>
      </c>
      <c r="L30" s="92">
        <v>1</v>
      </c>
      <c r="N30" s="51"/>
    </row>
    <row r="31" spans="2:18" ht="12.75" customHeight="1" x14ac:dyDescent="0.2">
      <c r="B31" s="91"/>
      <c r="C31" s="61"/>
      <c r="D31" s="40" t="s">
        <v>1</v>
      </c>
      <c r="E31" s="3">
        <v>45</v>
      </c>
      <c r="F31" s="8">
        <v>0</v>
      </c>
      <c r="G31" s="8">
        <v>0</v>
      </c>
      <c r="H31" s="8">
        <v>6</v>
      </c>
      <c r="I31" s="8">
        <v>8</v>
      </c>
      <c r="J31" s="8">
        <v>16</v>
      </c>
      <c r="K31" s="8">
        <v>14</v>
      </c>
      <c r="L31" s="8">
        <v>1</v>
      </c>
      <c r="N31" s="51"/>
    </row>
    <row r="32" spans="2:18" ht="12.75" customHeight="1" x14ac:dyDescent="0.2">
      <c r="B32" s="91"/>
      <c r="C32" s="61"/>
      <c r="D32" s="40" t="s">
        <v>2</v>
      </c>
      <c r="E32" s="3">
        <v>44</v>
      </c>
      <c r="F32" s="8">
        <v>0</v>
      </c>
      <c r="G32" s="8">
        <v>2</v>
      </c>
      <c r="H32" s="8">
        <v>4</v>
      </c>
      <c r="I32" s="8">
        <v>5</v>
      </c>
      <c r="J32" s="8">
        <v>18</v>
      </c>
      <c r="K32" s="8">
        <v>15</v>
      </c>
      <c r="L32" s="8">
        <v>0</v>
      </c>
      <c r="N32" s="51"/>
    </row>
    <row r="33" spans="2:50" ht="19.5" customHeight="1" x14ac:dyDescent="0.2">
      <c r="B33" s="94"/>
      <c r="C33" s="93" t="s">
        <v>133</v>
      </c>
      <c r="D33" s="40" t="s">
        <v>0</v>
      </c>
      <c r="E33" s="3">
        <v>27</v>
      </c>
      <c r="F33" s="8">
        <v>0</v>
      </c>
      <c r="G33" s="8">
        <v>0</v>
      </c>
      <c r="H33" s="92">
        <v>0</v>
      </c>
      <c r="I33" s="92">
        <v>5</v>
      </c>
      <c r="J33" s="8">
        <v>11</v>
      </c>
      <c r="K33" s="92">
        <v>11</v>
      </c>
      <c r="L33" s="92">
        <v>0</v>
      </c>
      <c r="N33" s="51"/>
    </row>
    <row r="34" spans="2:50" ht="12.75" customHeight="1" x14ac:dyDescent="0.2">
      <c r="B34" s="91"/>
      <c r="C34" s="61"/>
      <c r="D34" s="40" t="s">
        <v>1</v>
      </c>
      <c r="E34" s="3">
        <v>13</v>
      </c>
      <c r="F34" s="8">
        <v>0</v>
      </c>
      <c r="G34" s="8">
        <v>0</v>
      </c>
      <c r="H34" s="8">
        <v>0</v>
      </c>
      <c r="I34" s="8">
        <v>1</v>
      </c>
      <c r="J34" s="8">
        <v>7</v>
      </c>
      <c r="K34" s="8">
        <v>5</v>
      </c>
      <c r="L34" s="8">
        <v>0</v>
      </c>
      <c r="N34" s="51"/>
    </row>
    <row r="35" spans="2:50" ht="12.75" customHeight="1" x14ac:dyDescent="0.2">
      <c r="B35" s="91"/>
      <c r="C35" s="61"/>
      <c r="D35" s="40" t="s">
        <v>2</v>
      </c>
      <c r="E35" s="3">
        <v>14</v>
      </c>
      <c r="F35" s="8">
        <v>0</v>
      </c>
      <c r="G35" s="8">
        <v>0</v>
      </c>
      <c r="H35" s="8">
        <v>0</v>
      </c>
      <c r="I35" s="8">
        <v>4</v>
      </c>
      <c r="J35" s="8">
        <v>4</v>
      </c>
      <c r="K35" s="8">
        <v>6</v>
      </c>
      <c r="L35" s="8">
        <v>0</v>
      </c>
      <c r="N35" s="51"/>
    </row>
    <row r="36" spans="2:50" ht="19.5" customHeight="1" x14ac:dyDescent="0.2">
      <c r="B36" s="94"/>
      <c r="C36" s="93" t="s">
        <v>132</v>
      </c>
      <c r="D36" s="40" t="s">
        <v>0</v>
      </c>
      <c r="E36" s="3">
        <v>12</v>
      </c>
      <c r="F36" s="8">
        <v>0</v>
      </c>
      <c r="G36" s="8">
        <v>0</v>
      </c>
      <c r="H36" s="8">
        <v>3</v>
      </c>
      <c r="I36" s="92">
        <v>1</v>
      </c>
      <c r="J36" s="92">
        <v>4</v>
      </c>
      <c r="K36" s="92">
        <v>4</v>
      </c>
      <c r="L36" s="92">
        <v>0</v>
      </c>
      <c r="N36" s="51"/>
    </row>
    <row r="37" spans="2:50" ht="12.75" customHeight="1" x14ac:dyDescent="0.2">
      <c r="B37" s="91"/>
      <c r="C37" s="61"/>
      <c r="D37" s="40" t="s">
        <v>1</v>
      </c>
      <c r="E37" s="3">
        <v>6</v>
      </c>
      <c r="F37" s="8">
        <v>0</v>
      </c>
      <c r="G37" s="8">
        <v>0</v>
      </c>
      <c r="H37" s="8">
        <v>1</v>
      </c>
      <c r="I37" s="92">
        <v>1</v>
      </c>
      <c r="J37" s="8">
        <v>2</v>
      </c>
      <c r="K37" s="8">
        <v>2</v>
      </c>
      <c r="L37" s="8">
        <v>0</v>
      </c>
      <c r="N37" s="51"/>
    </row>
    <row r="38" spans="2:50" ht="12.75" customHeight="1" x14ac:dyDescent="0.2">
      <c r="B38" s="91"/>
      <c r="C38" s="61"/>
      <c r="D38" s="40" t="s">
        <v>2</v>
      </c>
      <c r="E38" s="3">
        <v>6</v>
      </c>
      <c r="F38" s="8">
        <v>0</v>
      </c>
      <c r="G38" s="8">
        <v>0</v>
      </c>
      <c r="H38" s="8">
        <v>2</v>
      </c>
      <c r="I38" s="92">
        <v>0</v>
      </c>
      <c r="J38" s="8">
        <v>2</v>
      </c>
      <c r="K38" s="8">
        <v>2</v>
      </c>
      <c r="L38" s="8">
        <v>0</v>
      </c>
      <c r="N38" s="51"/>
    </row>
    <row r="39" spans="2:50" ht="19.5" customHeight="1" x14ac:dyDescent="0.2">
      <c r="B39" s="94"/>
      <c r="C39" s="93" t="s">
        <v>131</v>
      </c>
      <c r="D39" s="40" t="s">
        <v>0</v>
      </c>
      <c r="E39" s="3">
        <v>19</v>
      </c>
      <c r="F39" s="92">
        <v>1</v>
      </c>
      <c r="G39" s="92">
        <v>3</v>
      </c>
      <c r="H39" s="92">
        <v>6</v>
      </c>
      <c r="I39" s="92">
        <v>4</v>
      </c>
      <c r="J39" s="92">
        <v>3</v>
      </c>
      <c r="K39" s="8">
        <v>2</v>
      </c>
      <c r="L39" s="8">
        <v>0</v>
      </c>
      <c r="N39" s="51"/>
    </row>
    <row r="40" spans="2:50" ht="12.75" customHeight="1" x14ac:dyDescent="0.2">
      <c r="B40" s="91"/>
      <c r="C40" s="61"/>
      <c r="D40" s="40" t="s">
        <v>1</v>
      </c>
      <c r="E40" s="3">
        <v>7</v>
      </c>
      <c r="F40" s="8">
        <v>0</v>
      </c>
      <c r="G40" s="8">
        <v>1</v>
      </c>
      <c r="H40" s="8">
        <v>2</v>
      </c>
      <c r="I40" s="8">
        <v>1</v>
      </c>
      <c r="J40" s="8">
        <v>2</v>
      </c>
      <c r="K40" s="8">
        <v>1</v>
      </c>
      <c r="L40" s="8">
        <v>0</v>
      </c>
      <c r="N40" s="51"/>
    </row>
    <row r="41" spans="2:50" ht="12.75" customHeight="1" x14ac:dyDescent="0.2">
      <c r="B41" s="91"/>
      <c r="C41" s="61"/>
      <c r="D41" s="40" t="s">
        <v>2</v>
      </c>
      <c r="E41" s="3">
        <v>12</v>
      </c>
      <c r="F41" s="8">
        <v>1</v>
      </c>
      <c r="G41" s="8">
        <v>2</v>
      </c>
      <c r="H41" s="8">
        <v>4</v>
      </c>
      <c r="I41" s="8">
        <v>3</v>
      </c>
      <c r="J41" s="8">
        <v>1</v>
      </c>
      <c r="K41" s="8">
        <v>1</v>
      </c>
      <c r="L41" s="8">
        <v>0</v>
      </c>
      <c r="N41" s="51"/>
    </row>
    <row r="42" spans="2:50" ht="9.75" customHeight="1" x14ac:dyDescent="0.2">
      <c r="E42" s="90"/>
      <c r="F42" s="89"/>
      <c r="G42" s="89"/>
      <c r="H42" s="89"/>
      <c r="I42" s="89"/>
      <c r="J42" s="89"/>
      <c r="K42" s="89"/>
      <c r="L42" s="89"/>
    </row>
    <row r="43" spans="2:50" ht="3" customHeight="1" x14ac:dyDescent="0.2">
      <c r="B43" s="37"/>
      <c r="C43" s="37"/>
      <c r="D43" s="50"/>
      <c r="E43" s="37"/>
      <c r="F43" s="37"/>
      <c r="G43" s="37"/>
      <c r="H43" s="37"/>
      <c r="I43" s="37"/>
      <c r="J43" s="37"/>
      <c r="K43" s="37"/>
      <c r="L43" s="37"/>
    </row>
    <row r="44" spans="2:50" ht="6" customHeight="1" x14ac:dyDescent="0.2">
      <c r="B44" s="36"/>
      <c r="C44" s="36"/>
      <c r="D44" s="36"/>
      <c r="E44" s="35"/>
      <c r="F44" s="35"/>
      <c r="G44" s="35"/>
      <c r="H44" s="35"/>
      <c r="I44" s="35"/>
      <c r="J44" s="35"/>
      <c r="K44" s="35"/>
      <c r="L44" s="35"/>
      <c r="M44" s="88"/>
      <c r="N44" s="88"/>
      <c r="O44" s="88"/>
    </row>
    <row r="45" spans="2:50" s="6" customFormat="1" x14ac:dyDescent="0.2">
      <c r="B45" s="16" t="s">
        <v>74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s="1" customFormat="1" ht="5.25" customHeight="1" x14ac:dyDescent="0.2">
      <c r="B46" s="313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0"/>
    </row>
    <row r="47" spans="2:50" s="1" customFormat="1" ht="12.75" customHeight="1" x14ac:dyDescent="0.25">
      <c r="B47" s="658" t="s">
        <v>504</v>
      </c>
      <c r="C47" s="625"/>
      <c r="D47" s="625"/>
      <c r="E47" s="625"/>
      <c r="F47" s="625"/>
      <c r="G47" s="625"/>
      <c r="H47" s="625"/>
      <c r="I47" s="625"/>
      <c r="J47" s="625"/>
      <c r="K47" s="625"/>
      <c r="L47" s="625"/>
    </row>
    <row r="48" spans="2:50" x14ac:dyDescent="0.2">
      <c r="B48" s="36"/>
      <c r="C48" s="49"/>
      <c r="D48" s="49"/>
      <c r="E48" s="35"/>
      <c r="F48" s="35"/>
      <c r="G48" s="35"/>
      <c r="H48" s="35"/>
      <c r="I48" s="35"/>
      <c r="J48" s="35"/>
      <c r="K48" s="35"/>
      <c r="L48" s="35"/>
      <c r="M48" s="88"/>
      <c r="N48" s="88"/>
      <c r="O48" s="88"/>
    </row>
    <row r="49" spans="5:12" x14ac:dyDescent="0.2">
      <c r="E49" s="35"/>
      <c r="F49" s="35"/>
      <c r="G49" s="35"/>
      <c r="H49" s="35"/>
      <c r="I49" s="35"/>
      <c r="J49" s="35"/>
      <c r="K49" s="35"/>
      <c r="L49" s="35"/>
    </row>
  </sheetData>
  <mergeCells count="13">
    <mergeCell ref="K5:K7"/>
    <mergeCell ref="L5:L7"/>
    <mergeCell ref="B47:L47"/>
    <mergeCell ref="B1:L1"/>
    <mergeCell ref="B3:C3"/>
    <mergeCell ref="B4:D7"/>
    <mergeCell ref="E4:E7"/>
    <mergeCell ref="F4:L4"/>
    <mergeCell ref="F5:F7"/>
    <mergeCell ref="G5:G7"/>
    <mergeCell ref="H5:H7"/>
    <mergeCell ref="I5:I7"/>
    <mergeCell ref="J5:J7"/>
  </mergeCells>
  <hyperlinks>
    <hyperlink ref="N3" location="Indice!A1" display="(Voltar ao Índice)" xr:uid="{1BB73A8C-1BEF-48B6-B292-7300D497F34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AX41"/>
  <sheetViews>
    <sheetView showGridLines="0" workbookViewId="0">
      <selection activeCell="B1" sqref="B1:J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19.6640625" style="34" customWidth="1"/>
    <col min="4" max="4" width="4.6640625" style="40" customWidth="1"/>
    <col min="5" max="5" width="12.6640625" style="34" customWidth="1"/>
    <col min="6" max="10" width="11.6640625" style="34" customWidth="1"/>
    <col min="11" max="11" width="6.6640625" style="34" customWidth="1"/>
    <col min="12" max="12" width="15.109375" style="34" bestFit="1" customWidth="1"/>
    <col min="13" max="16384" width="9.109375" style="34"/>
  </cols>
  <sheetData>
    <row r="1" spans="2:13" ht="21" customHeight="1" x14ac:dyDescent="0.2">
      <c r="B1" s="715" t="s">
        <v>358</v>
      </c>
      <c r="C1" s="715"/>
      <c r="D1" s="715"/>
      <c r="E1" s="715"/>
      <c r="F1" s="715"/>
      <c r="G1" s="715"/>
      <c r="H1" s="715"/>
      <c r="I1" s="715"/>
      <c r="J1" s="715"/>
    </row>
    <row r="2" spans="2:13" ht="21" customHeight="1" x14ac:dyDescent="0.25">
      <c r="B2" s="67"/>
      <c r="C2" s="67"/>
      <c r="E2" s="66"/>
      <c r="F2" s="66"/>
      <c r="G2" s="66"/>
      <c r="H2" s="66"/>
      <c r="I2" s="66"/>
      <c r="J2" s="66"/>
      <c r="L2" s="7"/>
    </row>
    <row r="3" spans="2:13" ht="12.75" customHeight="1" x14ac:dyDescent="0.25">
      <c r="B3" s="661">
        <v>2022</v>
      </c>
      <c r="C3" s="661"/>
      <c r="D3" s="57"/>
      <c r="E3" s="47"/>
      <c r="J3" s="315" t="s">
        <v>17</v>
      </c>
      <c r="L3" s="262" t="s">
        <v>18</v>
      </c>
    </row>
    <row r="4" spans="2:13" ht="18" customHeight="1" x14ac:dyDescent="0.2">
      <c r="B4" s="662" t="s">
        <v>114</v>
      </c>
      <c r="C4" s="663"/>
      <c r="D4" s="663"/>
      <c r="E4" s="665" t="s">
        <v>16</v>
      </c>
      <c r="F4" s="716" t="s">
        <v>145</v>
      </c>
      <c r="G4" s="668"/>
      <c r="H4" s="668"/>
      <c r="I4" s="668"/>
      <c r="J4" s="668"/>
    </row>
    <row r="5" spans="2:13" ht="12.75" customHeight="1" x14ac:dyDescent="0.2">
      <c r="B5" s="627"/>
      <c r="C5" s="656"/>
      <c r="D5" s="656"/>
      <c r="E5" s="656"/>
      <c r="F5" s="704" t="s">
        <v>143</v>
      </c>
      <c r="G5" s="704" t="s">
        <v>142</v>
      </c>
      <c r="H5" s="704" t="s">
        <v>141</v>
      </c>
      <c r="I5" s="704" t="s">
        <v>140</v>
      </c>
      <c r="J5" s="702" t="s">
        <v>33</v>
      </c>
    </row>
    <row r="6" spans="2:13" ht="12.75" customHeight="1" x14ac:dyDescent="0.2">
      <c r="B6" s="627"/>
      <c r="C6" s="656"/>
      <c r="D6" s="656"/>
      <c r="E6" s="656"/>
      <c r="F6" s="656"/>
      <c r="G6" s="656"/>
      <c r="H6" s="656"/>
      <c r="I6" s="656"/>
      <c r="J6" s="589"/>
    </row>
    <row r="7" spans="2:13" ht="12.75" customHeight="1" x14ac:dyDescent="0.2">
      <c r="B7" s="664"/>
      <c r="C7" s="657"/>
      <c r="D7" s="657"/>
      <c r="E7" s="657"/>
      <c r="F7" s="657"/>
      <c r="G7" s="657"/>
      <c r="H7" s="657"/>
      <c r="I7" s="657"/>
      <c r="J7" s="644"/>
    </row>
    <row r="8" spans="2:13" ht="12.75" customHeight="1" x14ac:dyDescent="0.2">
      <c r="E8" s="39"/>
      <c r="F8" s="38"/>
      <c r="G8" s="38"/>
      <c r="H8" s="38"/>
      <c r="I8" s="38"/>
      <c r="J8" s="38"/>
    </row>
    <row r="9" spans="2:13" ht="12.75" customHeight="1" x14ac:dyDescent="0.2">
      <c r="B9" s="65" t="s">
        <v>16</v>
      </c>
      <c r="C9" s="10"/>
      <c r="D9" s="64" t="s">
        <v>0</v>
      </c>
      <c r="E9" s="3">
        <v>1758</v>
      </c>
      <c r="F9" s="3">
        <v>7</v>
      </c>
      <c r="G9" s="3">
        <v>89</v>
      </c>
      <c r="H9" s="3">
        <v>1637</v>
      </c>
      <c r="I9" s="3">
        <v>2</v>
      </c>
      <c r="J9" s="3">
        <v>23</v>
      </c>
      <c r="M9" s="51"/>
    </row>
    <row r="10" spans="2:13" ht="12.75" customHeight="1" x14ac:dyDescent="0.2">
      <c r="B10" s="43"/>
      <c r="C10" s="10"/>
      <c r="D10" s="64" t="s">
        <v>1</v>
      </c>
      <c r="E10" s="3">
        <v>901</v>
      </c>
      <c r="F10" s="3">
        <v>5</v>
      </c>
      <c r="G10" s="3">
        <v>46</v>
      </c>
      <c r="H10" s="3">
        <v>836</v>
      </c>
      <c r="I10" s="3">
        <v>1</v>
      </c>
      <c r="J10" s="3">
        <v>13</v>
      </c>
      <c r="M10" s="51"/>
    </row>
    <row r="11" spans="2:13" ht="12.75" customHeight="1" x14ac:dyDescent="0.2">
      <c r="B11" s="43"/>
      <c r="C11" s="10"/>
      <c r="D11" s="64" t="s">
        <v>2</v>
      </c>
      <c r="E11" s="3">
        <v>857</v>
      </c>
      <c r="F11" s="3">
        <v>2</v>
      </c>
      <c r="G11" s="3">
        <v>43</v>
      </c>
      <c r="H11" s="3">
        <v>801</v>
      </c>
      <c r="I11" s="3">
        <v>1</v>
      </c>
      <c r="J11" s="3">
        <v>10</v>
      </c>
      <c r="M11" s="51"/>
    </row>
    <row r="12" spans="2:13" ht="19.5" customHeight="1" x14ac:dyDescent="0.2">
      <c r="C12" s="63" t="s">
        <v>94</v>
      </c>
      <c r="D12" s="62" t="s">
        <v>0</v>
      </c>
      <c r="E12" s="3">
        <v>25</v>
      </c>
      <c r="F12" s="8">
        <v>1</v>
      </c>
      <c r="G12" s="8">
        <v>1</v>
      </c>
      <c r="H12" s="8">
        <v>22</v>
      </c>
      <c r="I12" s="8">
        <v>0</v>
      </c>
      <c r="J12" s="8">
        <v>1</v>
      </c>
      <c r="L12" s="51"/>
      <c r="M12" s="51"/>
    </row>
    <row r="13" spans="2:13" ht="12.75" customHeight="1" x14ac:dyDescent="0.2">
      <c r="C13" s="61"/>
      <c r="D13" s="62" t="s">
        <v>1</v>
      </c>
      <c r="E13" s="3">
        <v>10</v>
      </c>
      <c r="F13" s="8">
        <v>0</v>
      </c>
      <c r="G13" s="8">
        <v>1</v>
      </c>
      <c r="H13" s="8">
        <v>9</v>
      </c>
      <c r="I13" s="8">
        <v>0</v>
      </c>
      <c r="J13" s="8">
        <v>0</v>
      </c>
      <c r="L13" s="51"/>
      <c r="M13" s="51"/>
    </row>
    <row r="14" spans="2:13" ht="12.75" customHeight="1" x14ac:dyDescent="0.2">
      <c r="C14" s="61"/>
      <c r="D14" s="62" t="s">
        <v>2</v>
      </c>
      <c r="E14" s="3">
        <v>15</v>
      </c>
      <c r="F14" s="8">
        <v>1</v>
      </c>
      <c r="G14" s="8">
        <v>0</v>
      </c>
      <c r="H14" s="8">
        <v>13</v>
      </c>
      <c r="I14" s="8">
        <v>0</v>
      </c>
      <c r="J14" s="8">
        <v>1</v>
      </c>
      <c r="L14" s="51"/>
      <c r="M14" s="51"/>
    </row>
    <row r="15" spans="2:13" ht="19.5" customHeight="1" x14ac:dyDescent="0.2">
      <c r="C15" s="63" t="s">
        <v>93</v>
      </c>
      <c r="D15" s="62" t="s">
        <v>0</v>
      </c>
      <c r="E15" s="3">
        <v>193</v>
      </c>
      <c r="F15" s="8">
        <v>1</v>
      </c>
      <c r="G15" s="8">
        <v>15</v>
      </c>
      <c r="H15" s="8">
        <v>171</v>
      </c>
      <c r="I15" s="8">
        <v>0</v>
      </c>
      <c r="J15" s="8">
        <v>6</v>
      </c>
      <c r="L15" s="51"/>
      <c r="M15" s="51"/>
    </row>
    <row r="16" spans="2:13" ht="12.75" customHeight="1" x14ac:dyDescent="0.2">
      <c r="C16" s="61"/>
      <c r="D16" s="62" t="s">
        <v>1</v>
      </c>
      <c r="E16" s="3">
        <v>113</v>
      </c>
      <c r="F16" s="8">
        <v>1</v>
      </c>
      <c r="G16" s="8">
        <v>9</v>
      </c>
      <c r="H16" s="8">
        <v>98</v>
      </c>
      <c r="I16" s="8">
        <v>0</v>
      </c>
      <c r="J16" s="8">
        <v>5</v>
      </c>
      <c r="L16" s="51"/>
      <c r="M16" s="51"/>
    </row>
    <row r="17" spans="3:13" ht="12.75" customHeight="1" x14ac:dyDescent="0.2">
      <c r="C17" s="61"/>
      <c r="D17" s="62" t="s">
        <v>2</v>
      </c>
      <c r="E17" s="3">
        <v>80</v>
      </c>
      <c r="F17" s="8">
        <v>0</v>
      </c>
      <c r="G17" s="8">
        <v>6</v>
      </c>
      <c r="H17" s="8">
        <v>73</v>
      </c>
      <c r="I17" s="8">
        <v>0</v>
      </c>
      <c r="J17" s="8">
        <v>1</v>
      </c>
      <c r="L17" s="51"/>
      <c r="M17" s="51"/>
    </row>
    <row r="18" spans="3:13" ht="19.5" customHeight="1" x14ac:dyDescent="0.2">
      <c r="C18" s="63" t="s">
        <v>92</v>
      </c>
      <c r="D18" s="62" t="s">
        <v>0</v>
      </c>
      <c r="E18" s="3">
        <v>408</v>
      </c>
      <c r="F18" s="8">
        <v>1</v>
      </c>
      <c r="G18" s="8">
        <v>13</v>
      </c>
      <c r="H18" s="8">
        <v>390</v>
      </c>
      <c r="I18" s="8">
        <v>2</v>
      </c>
      <c r="J18" s="8">
        <v>2</v>
      </c>
      <c r="L18" s="51"/>
      <c r="M18" s="51"/>
    </row>
    <row r="19" spans="3:13" ht="12.75" customHeight="1" x14ac:dyDescent="0.2">
      <c r="C19" s="61"/>
      <c r="D19" s="62" t="s">
        <v>1</v>
      </c>
      <c r="E19" s="3">
        <v>206</v>
      </c>
      <c r="F19" s="8">
        <v>1</v>
      </c>
      <c r="G19" s="8">
        <v>6</v>
      </c>
      <c r="H19" s="8">
        <v>198</v>
      </c>
      <c r="I19" s="8">
        <v>1</v>
      </c>
      <c r="J19" s="8">
        <v>0</v>
      </c>
      <c r="L19" s="51"/>
      <c r="M19" s="51"/>
    </row>
    <row r="20" spans="3:13" ht="12.75" customHeight="1" x14ac:dyDescent="0.2">
      <c r="C20" s="61"/>
      <c r="D20" s="62" t="s">
        <v>2</v>
      </c>
      <c r="E20" s="3">
        <v>202</v>
      </c>
      <c r="F20" s="8">
        <v>0</v>
      </c>
      <c r="G20" s="8">
        <v>7</v>
      </c>
      <c r="H20" s="8">
        <v>192</v>
      </c>
      <c r="I20" s="8">
        <v>1</v>
      </c>
      <c r="J20" s="8">
        <v>2</v>
      </c>
      <c r="L20" s="51"/>
      <c r="M20" s="51"/>
    </row>
    <row r="21" spans="3:13" ht="19.5" customHeight="1" x14ac:dyDescent="0.2">
      <c r="C21" s="63" t="s">
        <v>91</v>
      </c>
      <c r="D21" s="62" t="s">
        <v>0</v>
      </c>
      <c r="E21" s="3">
        <v>526</v>
      </c>
      <c r="F21" s="8">
        <v>2</v>
      </c>
      <c r="G21" s="8">
        <v>34</v>
      </c>
      <c r="H21" s="8">
        <v>483</v>
      </c>
      <c r="I21" s="8">
        <v>0</v>
      </c>
      <c r="J21" s="8">
        <v>7</v>
      </c>
      <c r="L21" s="51"/>
      <c r="M21" s="51"/>
    </row>
    <row r="22" spans="3:13" ht="12.75" customHeight="1" x14ac:dyDescent="0.2">
      <c r="C22" s="61"/>
      <c r="D22" s="62" t="s">
        <v>1</v>
      </c>
      <c r="E22" s="3">
        <v>257</v>
      </c>
      <c r="F22" s="8">
        <v>2</v>
      </c>
      <c r="G22" s="8">
        <v>15</v>
      </c>
      <c r="H22" s="8">
        <v>237</v>
      </c>
      <c r="I22" s="8">
        <v>0</v>
      </c>
      <c r="J22" s="8">
        <v>3</v>
      </c>
      <c r="L22" s="51"/>
      <c r="M22" s="51"/>
    </row>
    <row r="23" spans="3:13" ht="12.75" customHeight="1" x14ac:dyDescent="0.2">
      <c r="C23" s="61"/>
      <c r="D23" s="62" t="s">
        <v>2</v>
      </c>
      <c r="E23" s="3">
        <v>269</v>
      </c>
      <c r="F23" s="8">
        <v>0</v>
      </c>
      <c r="G23" s="8">
        <v>19</v>
      </c>
      <c r="H23" s="8">
        <v>246</v>
      </c>
      <c r="I23" s="8">
        <v>0</v>
      </c>
      <c r="J23" s="8">
        <v>4</v>
      </c>
      <c r="L23" s="51"/>
      <c r="M23" s="51"/>
    </row>
    <row r="24" spans="3:13" ht="19.5" customHeight="1" x14ac:dyDescent="0.2">
      <c r="C24" s="63" t="s">
        <v>103</v>
      </c>
      <c r="D24" s="62" t="s">
        <v>0</v>
      </c>
      <c r="E24" s="3">
        <v>440</v>
      </c>
      <c r="F24" s="8">
        <v>0</v>
      </c>
      <c r="G24" s="8">
        <v>20</v>
      </c>
      <c r="H24" s="8">
        <v>414</v>
      </c>
      <c r="I24" s="8">
        <v>0</v>
      </c>
      <c r="J24" s="8">
        <v>6</v>
      </c>
      <c r="L24" s="51"/>
      <c r="M24" s="51"/>
    </row>
    <row r="25" spans="3:13" ht="12.75" customHeight="1" x14ac:dyDescent="0.2">
      <c r="C25" s="61"/>
      <c r="D25" s="62" t="s">
        <v>1</v>
      </c>
      <c r="E25" s="3">
        <v>222</v>
      </c>
      <c r="F25" s="8">
        <v>0</v>
      </c>
      <c r="G25" s="8">
        <v>12</v>
      </c>
      <c r="H25" s="8">
        <v>206</v>
      </c>
      <c r="I25" s="8">
        <v>0</v>
      </c>
      <c r="J25" s="8">
        <v>4</v>
      </c>
      <c r="L25" s="51"/>
      <c r="M25" s="51"/>
    </row>
    <row r="26" spans="3:13" ht="12.75" customHeight="1" x14ac:dyDescent="0.2">
      <c r="C26" s="61"/>
      <c r="D26" s="62" t="s">
        <v>2</v>
      </c>
      <c r="E26" s="3">
        <v>218</v>
      </c>
      <c r="F26" s="8">
        <v>0</v>
      </c>
      <c r="G26" s="8">
        <v>8</v>
      </c>
      <c r="H26" s="8">
        <v>208</v>
      </c>
      <c r="I26" s="8">
        <v>0</v>
      </c>
      <c r="J26" s="8">
        <v>2</v>
      </c>
      <c r="L26" s="51"/>
      <c r="M26" s="51"/>
    </row>
    <row r="27" spans="3:13" ht="19.5" customHeight="1" x14ac:dyDescent="0.2">
      <c r="C27" s="63" t="s">
        <v>90</v>
      </c>
      <c r="D27" s="62" t="s">
        <v>0</v>
      </c>
      <c r="E27" s="3">
        <v>160</v>
      </c>
      <c r="F27" s="8">
        <v>2</v>
      </c>
      <c r="G27" s="8">
        <v>4</v>
      </c>
      <c r="H27" s="8">
        <v>153</v>
      </c>
      <c r="I27" s="8">
        <v>0</v>
      </c>
      <c r="J27" s="8">
        <v>1</v>
      </c>
      <c r="K27" s="8"/>
      <c r="L27" s="51"/>
      <c r="M27" s="51"/>
    </row>
    <row r="28" spans="3:13" ht="12.75" customHeight="1" x14ac:dyDescent="0.2">
      <c r="C28" s="61"/>
      <c r="D28" s="62" t="s">
        <v>1</v>
      </c>
      <c r="E28" s="3">
        <v>88</v>
      </c>
      <c r="F28" s="8">
        <v>1</v>
      </c>
      <c r="G28" s="8">
        <v>2</v>
      </c>
      <c r="H28" s="8">
        <v>84</v>
      </c>
      <c r="I28" s="8">
        <v>0</v>
      </c>
      <c r="J28" s="8">
        <v>1</v>
      </c>
      <c r="K28" s="8"/>
      <c r="L28" s="51"/>
      <c r="M28" s="51"/>
    </row>
    <row r="29" spans="3:13" ht="12.75" customHeight="1" x14ac:dyDescent="0.2">
      <c r="C29" s="61"/>
      <c r="D29" s="62" t="s">
        <v>2</v>
      </c>
      <c r="E29" s="3">
        <v>72</v>
      </c>
      <c r="F29" s="8">
        <v>1</v>
      </c>
      <c r="G29" s="8">
        <v>2</v>
      </c>
      <c r="H29" s="8">
        <v>69</v>
      </c>
      <c r="I29" s="8">
        <v>0</v>
      </c>
      <c r="J29" s="8">
        <v>0</v>
      </c>
      <c r="K29" s="8"/>
      <c r="L29" s="51"/>
      <c r="M29" s="51"/>
    </row>
    <row r="30" spans="3:13" ht="19.5" customHeight="1" x14ac:dyDescent="0.2">
      <c r="C30" s="63" t="s">
        <v>89</v>
      </c>
      <c r="D30" s="62" t="s">
        <v>0</v>
      </c>
      <c r="E30" s="3">
        <v>6</v>
      </c>
      <c r="F30" s="8">
        <v>0</v>
      </c>
      <c r="G30" s="8">
        <v>2</v>
      </c>
      <c r="H30" s="8">
        <v>4</v>
      </c>
      <c r="I30" s="8">
        <v>0</v>
      </c>
      <c r="J30" s="8">
        <v>0</v>
      </c>
      <c r="K30" s="8"/>
      <c r="L30" s="51"/>
      <c r="M30" s="51"/>
    </row>
    <row r="31" spans="3:13" ht="12.75" customHeight="1" x14ac:dyDescent="0.2">
      <c r="C31" s="61"/>
      <c r="D31" s="62" t="s">
        <v>1</v>
      </c>
      <c r="E31" s="3">
        <v>5</v>
      </c>
      <c r="F31" s="8">
        <v>0</v>
      </c>
      <c r="G31" s="8">
        <v>1</v>
      </c>
      <c r="H31" s="8">
        <v>4</v>
      </c>
      <c r="I31" s="8">
        <v>0</v>
      </c>
      <c r="J31" s="8">
        <v>0</v>
      </c>
      <c r="K31" s="8"/>
      <c r="L31" s="51"/>
      <c r="M31" s="51"/>
    </row>
    <row r="32" spans="3:13" ht="12.75" customHeight="1" x14ac:dyDescent="0.2">
      <c r="C32" s="61"/>
      <c r="D32" s="62" t="s">
        <v>2</v>
      </c>
      <c r="E32" s="3">
        <v>1</v>
      </c>
      <c r="F32" s="8">
        <v>0</v>
      </c>
      <c r="G32" s="8">
        <v>1</v>
      </c>
      <c r="H32" s="8">
        <v>0</v>
      </c>
      <c r="I32" s="8">
        <v>0</v>
      </c>
      <c r="J32" s="8">
        <v>0</v>
      </c>
      <c r="K32" s="8"/>
      <c r="L32" s="51"/>
      <c r="M32" s="51"/>
    </row>
    <row r="33" spans="2:50" ht="9.75" customHeight="1" x14ac:dyDescent="0.2">
      <c r="B33" s="47"/>
      <c r="C33" s="100"/>
      <c r="D33" s="57"/>
      <c r="E33" s="3"/>
      <c r="F33" s="99"/>
      <c r="G33" s="99"/>
      <c r="H33" s="99"/>
      <c r="I33" s="99"/>
      <c r="J33" s="99"/>
      <c r="L33" s="51"/>
    </row>
    <row r="34" spans="2:50" ht="3" customHeight="1" x14ac:dyDescent="0.2">
      <c r="B34" s="37"/>
      <c r="C34" s="37"/>
      <c r="D34" s="50"/>
      <c r="E34" s="37"/>
      <c r="F34" s="37"/>
      <c r="G34" s="37"/>
      <c r="H34" s="37"/>
      <c r="I34" s="37"/>
      <c r="J34" s="37"/>
    </row>
    <row r="35" spans="2:50" ht="6" customHeight="1" x14ac:dyDescent="0.2">
      <c r="B35" s="9"/>
      <c r="C35" s="9"/>
      <c r="D35" s="9"/>
      <c r="E35" s="9"/>
      <c r="F35" s="9"/>
      <c r="G35" s="9"/>
      <c r="H35" s="9"/>
      <c r="I35" s="9"/>
      <c r="J35" s="9"/>
      <c r="K35" s="22"/>
      <c r="L35" s="22"/>
      <c r="M35" s="22"/>
      <c r="N35" s="22"/>
    </row>
    <row r="36" spans="2:50" s="6" customFormat="1" x14ac:dyDescent="0.2">
      <c r="B36" s="16" t="s">
        <v>74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2:50" s="1" customFormat="1" ht="5.25" customHeight="1" x14ac:dyDescent="0.2">
      <c r="B37" s="313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0"/>
      <c r="AU37" s="310"/>
      <c r="AV37" s="310"/>
      <c r="AW37" s="310"/>
      <c r="AX37" s="310"/>
    </row>
    <row r="38" spans="2:50" s="1" customFormat="1" ht="12.75" customHeight="1" x14ac:dyDescent="0.2">
      <c r="B38" s="314" t="s">
        <v>504</v>
      </c>
    </row>
    <row r="39" spans="2:50" x14ac:dyDescent="0.2">
      <c r="B39" s="9"/>
      <c r="C39" s="98"/>
      <c r="D39" s="98"/>
      <c r="E39" s="98"/>
      <c r="F39" s="98"/>
      <c r="G39" s="98"/>
      <c r="H39" s="98"/>
      <c r="I39" s="98"/>
      <c r="J39" s="98"/>
      <c r="K39" s="22"/>
      <c r="L39" s="22"/>
      <c r="M39" s="22"/>
      <c r="N39" s="22"/>
    </row>
    <row r="40" spans="2:50" x14ac:dyDescent="0.2">
      <c r="E40" s="98"/>
      <c r="F40" s="98"/>
      <c r="G40" s="98"/>
      <c r="H40" s="98"/>
      <c r="I40" s="98"/>
      <c r="J40" s="98"/>
    </row>
    <row r="41" spans="2:50" x14ac:dyDescent="0.2">
      <c r="E41" s="98"/>
    </row>
  </sheetData>
  <mergeCells count="10">
    <mergeCell ref="J5:J7"/>
    <mergeCell ref="B1:J1"/>
    <mergeCell ref="B3:C3"/>
    <mergeCell ref="B4:D7"/>
    <mergeCell ref="E4:E7"/>
    <mergeCell ref="F4:J4"/>
    <mergeCell ref="F5:F7"/>
    <mergeCell ref="G5:G7"/>
    <mergeCell ref="H5:H7"/>
    <mergeCell ref="I5:I7"/>
  </mergeCells>
  <hyperlinks>
    <hyperlink ref="L3" location="Indice!A1" display="(Voltar ao Índice)" xr:uid="{070A2857-7565-4AC7-B9CA-3AF975E993A3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showGridLines="0" zoomScaleNormal="100" workbookViewId="0">
      <selection activeCell="B1" sqref="B1:E1"/>
    </sheetView>
  </sheetViews>
  <sheetFormatPr defaultRowHeight="13.2" x14ac:dyDescent="0.25"/>
  <cols>
    <col min="1" max="1" width="6.6640625" customWidth="1"/>
    <col min="2" max="2" width="14.6640625" customWidth="1"/>
    <col min="3" max="3" width="6.6640625" customWidth="1"/>
    <col min="4" max="4" width="56.6640625" customWidth="1"/>
    <col min="6" max="6" width="6.6640625" customWidth="1"/>
    <col min="7" max="7" width="14.33203125" bestFit="1" customWidth="1"/>
  </cols>
  <sheetData>
    <row r="1" spans="2:7" ht="21" customHeight="1" x14ac:dyDescent="0.25">
      <c r="B1" s="570" t="s">
        <v>438</v>
      </c>
      <c r="C1" s="570"/>
      <c r="D1" s="570"/>
      <c r="E1" s="570"/>
    </row>
    <row r="2" spans="2:7" ht="5.25" customHeight="1" x14ac:dyDescent="0.25">
      <c r="B2" s="300"/>
      <c r="C2" s="300"/>
      <c r="D2" s="300"/>
      <c r="E2" s="300"/>
    </row>
    <row r="3" spans="2:7" ht="14.25" customHeight="1" x14ac:dyDescent="0.25">
      <c r="B3" s="301" t="s">
        <v>439</v>
      </c>
      <c r="C3" s="302" t="s">
        <v>440</v>
      </c>
      <c r="D3" s="303" t="s">
        <v>441</v>
      </c>
      <c r="E3" s="303"/>
      <c r="G3" s="17" t="s">
        <v>442</v>
      </c>
    </row>
    <row r="4" spans="2:7" ht="14.25" customHeight="1" x14ac:dyDescent="0.25">
      <c r="B4" s="304" t="s">
        <v>443</v>
      </c>
      <c r="C4" s="302" t="s">
        <v>440</v>
      </c>
      <c r="D4" s="299" t="s">
        <v>444</v>
      </c>
      <c r="E4" s="299"/>
    </row>
    <row r="5" spans="2:7" ht="14.25" customHeight="1" x14ac:dyDescent="0.25">
      <c r="B5" s="304" t="s">
        <v>445</v>
      </c>
      <c r="C5" s="302" t="s">
        <v>440</v>
      </c>
      <c r="D5" s="299" t="s">
        <v>229</v>
      </c>
      <c r="E5" s="299"/>
    </row>
    <row r="6" spans="2:7" ht="14.25" customHeight="1" x14ac:dyDescent="0.25">
      <c r="B6" s="305" t="s">
        <v>446</v>
      </c>
      <c r="C6" s="302" t="s">
        <v>440</v>
      </c>
      <c r="D6" s="299" t="s">
        <v>447</v>
      </c>
      <c r="E6" s="299"/>
    </row>
    <row r="7" spans="2:7" x14ac:dyDescent="0.25">
      <c r="B7" s="304" t="s">
        <v>448</v>
      </c>
      <c r="C7" s="301" t="s">
        <v>440</v>
      </c>
      <c r="D7" s="571" t="s">
        <v>449</v>
      </c>
      <c r="E7" s="571"/>
    </row>
    <row r="8" spans="2:7" x14ac:dyDescent="0.25">
      <c r="B8" s="304" t="s">
        <v>450</v>
      </c>
      <c r="C8" s="301" t="s">
        <v>440</v>
      </c>
      <c r="D8" s="571" t="s">
        <v>451</v>
      </c>
      <c r="E8" s="571"/>
    </row>
    <row r="9" spans="2:7" x14ac:dyDescent="0.25">
      <c r="B9" s="299"/>
      <c r="C9" s="299"/>
      <c r="D9" s="571" t="s">
        <v>14</v>
      </c>
      <c r="E9" s="571"/>
    </row>
    <row r="10" spans="2:7" x14ac:dyDescent="0.25">
      <c r="B10" s="299"/>
      <c r="C10" s="299"/>
      <c r="D10" s="299"/>
      <c r="E10" s="299"/>
    </row>
    <row r="11" spans="2:7" x14ac:dyDescent="0.25">
      <c r="B11" s="299"/>
      <c r="C11" s="299"/>
      <c r="D11" s="299"/>
      <c r="E11" s="299"/>
    </row>
    <row r="12" spans="2:7" x14ac:dyDescent="0.25">
      <c r="B12" s="299"/>
      <c r="C12" s="299"/>
      <c r="D12" s="299"/>
      <c r="E12" s="299"/>
    </row>
    <row r="13" spans="2:7" x14ac:dyDescent="0.25">
      <c r="B13" s="299"/>
      <c r="C13" s="299"/>
      <c r="D13" s="299"/>
      <c r="E13" s="299"/>
    </row>
    <row r="14" spans="2:7" x14ac:dyDescent="0.25">
      <c r="B14" s="299"/>
      <c r="C14" s="299"/>
      <c r="D14" s="299"/>
      <c r="E14" s="299"/>
    </row>
    <row r="15" spans="2:7" x14ac:dyDescent="0.25">
      <c r="B15" s="299"/>
      <c r="C15" s="299"/>
      <c r="D15" s="299"/>
      <c r="E15" s="299"/>
    </row>
    <row r="16" spans="2:7" x14ac:dyDescent="0.25">
      <c r="B16" s="299"/>
      <c r="C16" s="299"/>
      <c r="D16" s="299"/>
      <c r="E16" s="299"/>
    </row>
    <row r="17" spans="2:5" x14ac:dyDescent="0.25">
      <c r="B17" s="299"/>
      <c r="C17" s="299"/>
      <c r="D17" s="299"/>
      <c r="E17" s="299"/>
    </row>
    <row r="18" spans="2:5" x14ac:dyDescent="0.25">
      <c r="B18" s="299"/>
      <c r="C18" s="299"/>
      <c r="D18" s="299"/>
      <c r="E18" s="299"/>
    </row>
    <row r="19" spans="2:5" x14ac:dyDescent="0.25">
      <c r="B19" s="299"/>
      <c r="C19" s="299"/>
      <c r="D19" s="299"/>
      <c r="E19" s="299"/>
    </row>
    <row r="20" spans="2:5" x14ac:dyDescent="0.25">
      <c r="B20" s="299"/>
      <c r="C20" s="299"/>
      <c r="D20" s="299"/>
      <c r="E20" s="299"/>
    </row>
    <row r="21" spans="2:5" x14ac:dyDescent="0.25">
      <c r="B21" s="299"/>
      <c r="C21" s="299"/>
      <c r="D21" s="299"/>
      <c r="E21" s="299"/>
    </row>
    <row r="22" spans="2:5" x14ac:dyDescent="0.25">
      <c r="B22" s="299"/>
      <c r="C22" s="299"/>
      <c r="D22" s="299"/>
      <c r="E22" s="299"/>
    </row>
    <row r="23" spans="2:5" x14ac:dyDescent="0.25">
      <c r="B23" s="299"/>
      <c r="C23" s="299"/>
      <c r="D23" s="299"/>
      <c r="E23" s="299"/>
    </row>
    <row r="24" spans="2:5" x14ac:dyDescent="0.25">
      <c r="B24" s="299"/>
      <c r="C24" s="299"/>
      <c r="D24" s="299"/>
      <c r="E24" s="299"/>
    </row>
    <row r="25" spans="2:5" x14ac:dyDescent="0.25">
      <c r="B25" s="299"/>
      <c r="C25" s="299"/>
      <c r="D25" s="299"/>
      <c r="E25" s="299"/>
    </row>
    <row r="26" spans="2:5" x14ac:dyDescent="0.25">
      <c r="B26" s="299"/>
      <c r="C26" s="299"/>
      <c r="D26" s="299"/>
      <c r="E26" s="299"/>
    </row>
    <row r="27" spans="2:5" x14ac:dyDescent="0.25">
      <c r="B27" s="299"/>
      <c r="C27" s="299"/>
      <c r="D27" s="299"/>
      <c r="E27" s="299"/>
    </row>
    <row r="28" spans="2:5" x14ac:dyDescent="0.25">
      <c r="B28" s="299"/>
      <c r="C28" s="299"/>
      <c r="D28" s="299"/>
      <c r="E28" s="299"/>
    </row>
    <row r="29" spans="2:5" x14ac:dyDescent="0.25">
      <c r="B29" s="299"/>
      <c r="C29" s="299"/>
      <c r="D29" s="299"/>
      <c r="E29" s="299"/>
    </row>
    <row r="30" spans="2:5" x14ac:dyDescent="0.25">
      <c r="B30" s="299"/>
      <c r="C30" s="299"/>
      <c r="D30" s="299"/>
      <c r="E30" s="299"/>
    </row>
    <row r="31" spans="2:5" x14ac:dyDescent="0.25">
      <c r="B31" s="299"/>
      <c r="C31" s="299"/>
      <c r="D31" s="299"/>
      <c r="E31" s="299"/>
    </row>
    <row r="32" spans="2:5" x14ac:dyDescent="0.25">
      <c r="B32" s="299"/>
      <c r="C32" s="299"/>
      <c r="D32" s="299"/>
      <c r="E32" s="299"/>
    </row>
    <row r="33" spans="2:5" x14ac:dyDescent="0.25">
      <c r="B33" s="299"/>
      <c r="C33" s="299"/>
      <c r="D33" s="299"/>
      <c r="E33" s="299"/>
    </row>
    <row r="34" spans="2:5" x14ac:dyDescent="0.25">
      <c r="B34" s="299"/>
      <c r="C34" s="299"/>
      <c r="D34" s="299"/>
      <c r="E34" s="299"/>
    </row>
    <row r="35" spans="2:5" x14ac:dyDescent="0.25">
      <c r="B35" s="299"/>
      <c r="C35" s="299"/>
      <c r="D35" s="299"/>
      <c r="E35" s="299"/>
    </row>
    <row r="36" spans="2:5" x14ac:dyDescent="0.25">
      <c r="B36" s="299"/>
      <c r="C36" s="299"/>
      <c r="D36" s="299"/>
      <c r="E36" s="299"/>
    </row>
    <row r="37" spans="2:5" x14ac:dyDescent="0.25">
      <c r="B37" s="299"/>
      <c r="C37" s="299"/>
      <c r="D37" s="299"/>
      <c r="E37" s="299"/>
    </row>
    <row r="38" spans="2:5" x14ac:dyDescent="0.25">
      <c r="B38" s="299"/>
      <c r="C38" s="299"/>
      <c r="D38" s="299"/>
      <c r="E38" s="299"/>
    </row>
    <row r="39" spans="2:5" x14ac:dyDescent="0.25">
      <c r="B39" s="299"/>
      <c r="C39" s="299"/>
      <c r="D39" s="299"/>
      <c r="E39" s="299"/>
    </row>
    <row r="40" spans="2:5" x14ac:dyDescent="0.25">
      <c r="B40" s="299"/>
      <c r="C40" s="299"/>
      <c r="D40" s="299"/>
      <c r="E40" s="299"/>
    </row>
    <row r="41" spans="2:5" x14ac:dyDescent="0.25">
      <c r="B41" s="299"/>
      <c r="C41" s="299"/>
      <c r="D41" s="299"/>
      <c r="E41" s="299"/>
    </row>
    <row r="42" spans="2:5" x14ac:dyDescent="0.25">
      <c r="B42" s="299"/>
      <c r="C42" s="299"/>
      <c r="D42" s="299"/>
      <c r="E42" s="299"/>
    </row>
    <row r="43" spans="2:5" x14ac:dyDescent="0.25">
      <c r="B43" s="299"/>
      <c r="C43" s="299"/>
      <c r="D43" s="299"/>
      <c r="E43" s="299"/>
    </row>
  </sheetData>
  <mergeCells count="4">
    <mergeCell ref="B1:E1"/>
    <mergeCell ref="D7:E7"/>
    <mergeCell ref="D8:E8"/>
    <mergeCell ref="D9:E9"/>
  </mergeCells>
  <hyperlinks>
    <hyperlink ref="G3" location="Indice!A1" display="Indice!A1" xr:uid="{00000000-0004-0000-0100-000000000000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AW105"/>
  <sheetViews>
    <sheetView showGridLines="0" zoomScaleNormal="100" workbookViewId="0">
      <selection activeCell="B1" sqref="B1:M1"/>
    </sheetView>
  </sheetViews>
  <sheetFormatPr defaultColWidth="7.88671875" defaultRowHeight="10.199999999999999" x14ac:dyDescent="0.2"/>
  <cols>
    <col min="1" max="1" width="6.6640625" style="34" customWidth="1"/>
    <col min="2" max="2" width="1.6640625" style="34" customWidth="1"/>
    <col min="3" max="3" width="17.6640625" style="34" customWidth="1"/>
    <col min="4" max="5" width="1.6640625" style="34" customWidth="1"/>
    <col min="6" max="6" width="4.6640625" style="40" customWidth="1"/>
    <col min="7" max="13" width="10.6640625" style="34" customWidth="1"/>
    <col min="14" max="14" width="6.6640625" style="34" customWidth="1"/>
    <col min="15" max="15" width="15.109375" style="34" bestFit="1" customWidth="1"/>
    <col min="16" max="16384" width="7.88671875" style="34"/>
  </cols>
  <sheetData>
    <row r="1" spans="2:15" ht="21" customHeight="1" x14ac:dyDescent="0.2">
      <c r="B1" s="719" t="s">
        <v>359</v>
      </c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</row>
    <row r="2" spans="2:15" ht="21" customHeight="1" x14ac:dyDescent="0.25">
      <c r="B2" s="104"/>
      <c r="C2" s="104"/>
      <c r="D2" s="104"/>
      <c r="E2" s="104"/>
      <c r="F2" s="38"/>
      <c r="G2" s="104"/>
      <c r="H2" s="104"/>
      <c r="I2" s="104"/>
      <c r="J2" s="104"/>
      <c r="K2" s="104"/>
      <c r="L2" s="104"/>
      <c r="M2" s="104"/>
      <c r="O2" s="7"/>
    </row>
    <row r="3" spans="2:15" ht="12.75" customHeight="1" x14ac:dyDescent="0.25">
      <c r="B3" s="661">
        <v>2022</v>
      </c>
      <c r="C3" s="661"/>
      <c r="D3" s="99"/>
      <c r="E3" s="99"/>
      <c r="F3" s="103"/>
      <c r="G3" s="99"/>
      <c r="H3" s="59"/>
      <c r="I3" s="59"/>
      <c r="J3" s="59"/>
      <c r="K3" s="59"/>
      <c r="L3" s="59"/>
      <c r="M3" s="55" t="s">
        <v>17</v>
      </c>
      <c r="O3" s="262" t="s">
        <v>18</v>
      </c>
    </row>
    <row r="4" spans="2:15" ht="18" customHeight="1" x14ac:dyDescent="0.2">
      <c r="B4" s="720" t="s">
        <v>148</v>
      </c>
      <c r="C4" s="589"/>
      <c r="D4" s="589"/>
      <c r="E4" s="589"/>
      <c r="F4" s="589"/>
      <c r="G4" s="721" t="s">
        <v>16</v>
      </c>
      <c r="H4" s="722" t="s">
        <v>147</v>
      </c>
      <c r="I4" s="722"/>
      <c r="J4" s="722"/>
      <c r="K4" s="722"/>
      <c r="L4" s="722"/>
      <c r="M4" s="722"/>
    </row>
    <row r="5" spans="2:15" ht="18" customHeight="1" x14ac:dyDescent="0.2">
      <c r="B5" s="589"/>
      <c r="C5" s="589"/>
      <c r="D5" s="589"/>
      <c r="E5" s="589"/>
      <c r="F5" s="589"/>
      <c r="G5" s="656"/>
      <c r="H5" s="720" t="s">
        <v>119</v>
      </c>
      <c r="I5" s="724" t="s">
        <v>118</v>
      </c>
      <c r="J5" s="726" t="s">
        <v>117</v>
      </c>
      <c r="K5" s="726" t="s">
        <v>116</v>
      </c>
      <c r="L5" s="726" t="s">
        <v>115</v>
      </c>
      <c r="M5" s="717" t="s">
        <v>121</v>
      </c>
    </row>
    <row r="6" spans="2:15" ht="18" customHeight="1" x14ac:dyDescent="0.2">
      <c r="B6" s="644"/>
      <c r="C6" s="644"/>
      <c r="D6" s="644"/>
      <c r="E6" s="644"/>
      <c r="F6" s="644"/>
      <c r="G6" s="657"/>
      <c r="H6" s="723"/>
      <c r="I6" s="725"/>
      <c r="J6" s="727"/>
      <c r="K6" s="727"/>
      <c r="L6" s="727"/>
      <c r="M6" s="718"/>
    </row>
    <row r="7" spans="2:15" ht="12.75" customHeight="1" x14ac:dyDescent="0.2">
      <c r="G7" s="39"/>
      <c r="H7" s="38"/>
      <c r="I7" s="38"/>
      <c r="J7" s="38"/>
      <c r="K7" s="38"/>
      <c r="L7" s="38"/>
      <c r="M7" s="38"/>
    </row>
    <row r="8" spans="2:15" ht="12.75" customHeight="1" x14ac:dyDescent="0.2">
      <c r="B8" s="95" t="s">
        <v>16</v>
      </c>
      <c r="C8" s="43"/>
      <c r="D8" s="43"/>
      <c r="E8" s="43"/>
      <c r="F8" s="42" t="s">
        <v>0</v>
      </c>
      <c r="G8" s="3">
        <v>1758</v>
      </c>
      <c r="H8" s="3">
        <v>909</v>
      </c>
      <c r="I8" s="3">
        <v>643</v>
      </c>
      <c r="J8" s="3">
        <v>151</v>
      </c>
      <c r="K8" s="3">
        <v>41</v>
      </c>
      <c r="L8" s="3">
        <v>12</v>
      </c>
      <c r="M8" s="3">
        <v>2</v>
      </c>
      <c r="N8" s="51"/>
      <c r="O8" s="51"/>
    </row>
    <row r="9" spans="2:15" ht="12.75" customHeight="1" x14ac:dyDescent="0.2">
      <c r="B9" s="43"/>
      <c r="C9" s="43"/>
      <c r="D9" s="43"/>
      <c r="E9" s="43"/>
      <c r="F9" s="42" t="s">
        <v>1</v>
      </c>
      <c r="G9" s="3">
        <v>901</v>
      </c>
      <c r="H9" s="3">
        <v>479</v>
      </c>
      <c r="I9" s="3">
        <v>318</v>
      </c>
      <c r="J9" s="3">
        <v>76</v>
      </c>
      <c r="K9" s="3">
        <v>20</v>
      </c>
      <c r="L9" s="3">
        <v>7</v>
      </c>
      <c r="M9" s="3">
        <v>1</v>
      </c>
      <c r="O9" s="51"/>
    </row>
    <row r="10" spans="2:15" ht="12.75" customHeight="1" x14ac:dyDescent="0.2">
      <c r="B10" s="43"/>
      <c r="C10" s="43"/>
      <c r="D10" s="43"/>
      <c r="E10" s="43"/>
      <c r="F10" s="42" t="s">
        <v>2</v>
      </c>
      <c r="G10" s="3">
        <v>857</v>
      </c>
      <c r="H10" s="3">
        <v>430</v>
      </c>
      <c r="I10" s="3">
        <v>325</v>
      </c>
      <c r="J10" s="3">
        <v>75</v>
      </c>
      <c r="K10" s="3">
        <v>21</v>
      </c>
      <c r="L10" s="3">
        <v>5</v>
      </c>
      <c r="M10" s="3">
        <v>1</v>
      </c>
      <c r="O10" s="51"/>
    </row>
    <row r="11" spans="2:15" ht="19.5" customHeight="1" x14ac:dyDescent="0.2">
      <c r="C11" s="34" t="s">
        <v>94</v>
      </c>
      <c r="F11" s="40" t="s">
        <v>0</v>
      </c>
      <c r="G11" s="3">
        <v>25</v>
      </c>
      <c r="H11" s="8">
        <v>25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O11" s="51"/>
    </row>
    <row r="12" spans="2:15" ht="12.75" customHeight="1" x14ac:dyDescent="0.2">
      <c r="F12" s="40" t="s">
        <v>1</v>
      </c>
      <c r="G12" s="3">
        <v>10</v>
      </c>
      <c r="H12" s="8">
        <v>10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O12" s="51"/>
    </row>
    <row r="13" spans="2:15" ht="12.75" customHeight="1" x14ac:dyDescent="0.2">
      <c r="F13" s="40" t="s">
        <v>2</v>
      </c>
      <c r="G13" s="3">
        <v>15</v>
      </c>
      <c r="H13" s="8">
        <v>15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O13" s="51"/>
    </row>
    <row r="14" spans="2:15" ht="19.5" customHeight="1" x14ac:dyDescent="0.2">
      <c r="C14" s="34" t="s">
        <v>93</v>
      </c>
      <c r="F14" s="40" t="s">
        <v>0</v>
      </c>
      <c r="G14" s="3">
        <v>193</v>
      </c>
      <c r="H14" s="8">
        <v>148</v>
      </c>
      <c r="I14" s="8">
        <v>42</v>
      </c>
      <c r="J14" s="8">
        <v>2</v>
      </c>
      <c r="K14" s="8">
        <v>1</v>
      </c>
      <c r="L14" s="8">
        <v>0</v>
      </c>
      <c r="M14" s="8">
        <v>0</v>
      </c>
      <c r="O14" s="51"/>
    </row>
    <row r="15" spans="2:15" ht="12.75" customHeight="1" x14ac:dyDescent="0.2">
      <c r="F15" s="40" t="s">
        <v>1</v>
      </c>
      <c r="G15" s="3">
        <v>113</v>
      </c>
      <c r="H15" s="8">
        <v>87</v>
      </c>
      <c r="I15" s="8">
        <v>24</v>
      </c>
      <c r="J15" s="8">
        <v>2</v>
      </c>
      <c r="K15" s="8">
        <v>0</v>
      </c>
      <c r="L15" s="8">
        <v>0</v>
      </c>
      <c r="M15" s="8">
        <v>0</v>
      </c>
      <c r="O15" s="51"/>
    </row>
    <row r="16" spans="2:15" ht="12.75" customHeight="1" x14ac:dyDescent="0.2">
      <c r="F16" s="40" t="s">
        <v>2</v>
      </c>
      <c r="G16" s="3">
        <v>80</v>
      </c>
      <c r="H16" s="8">
        <v>61</v>
      </c>
      <c r="I16" s="8">
        <v>18</v>
      </c>
      <c r="J16" s="8">
        <v>0</v>
      </c>
      <c r="K16" s="8">
        <v>1</v>
      </c>
      <c r="L16" s="8">
        <v>0</v>
      </c>
      <c r="M16" s="8">
        <v>0</v>
      </c>
      <c r="O16" s="51"/>
    </row>
    <row r="17" spans="3:15" ht="19.5" customHeight="1" x14ac:dyDescent="0.2">
      <c r="C17" s="34" t="s">
        <v>92</v>
      </c>
      <c r="F17" s="40" t="s">
        <v>0</v>
      </c>
      <c r="G17" s="3">
        <v>408</v>
      </c>
      <c r="H17" s="8">
        <v>251</v>
      </c>
      <c r="I17" s="8">
        <v>129</v>
      </c>
      <c r="J17" s="8">
        <v>19</v>
      </c>
      <c r="K17" s="8">
        <v>8</v>
      </c>
      <c r="L17" s="8">
        <v>1</v>
      </c>
      <c r="M17" s="8">
        <v>0</v>
      </c>
      <c r="O17" s="51"/>
    </row>
    <row r="18" spans="3:15" ht="12.75" customHeight="1" x14ac:dyDescent="0.2">
      <c r="F18" s="40" t="s">
        <v>1</v>
      </c>
      <c r="G18" s="3">
        <v>206</v>
      </c>
      <c r="H18" s="8">
        <v>137</v>
      </c>
      <c r="I18" s="8">
        <v>56</v>
      </c>
      <c r="J18" s="8">
        <v>12</v>
      </c>
      <c r="K18" s="8">
        <v>1</v>
      </c>
      <c r="L18" s="8">
        <v>0</v>
      </c>
      <c r="M18" s="8">
        <v>0</v>
      </c>
      <c r="O18" s="51"/>
    </row>
    <row r="19" spans="3:15" ht="12.75" customHeight="1" x14ac:dyDescent="0.2">
      <c r="F19" s="40" t="s">
        <v>2</v>
      </c>
      <c r="G19" s="3">
        <v>202</v>
      </c>
      <c r="H19" s="8">
        <v>114</v>
      </c>
      <c r="I19" s="8">
        <v>73</v>
      </c>
      <c r="J19" s="8">
        <v>7</v>
      </c>
      <c r="K19" s="8">
        <v>7</v>
      </c>
      <c r="L19" s="8">
        <v>1</v>
      </c>
      <c r="M19" s="8">
        <v>0</v>
      </c>
      <c r="O19" s="51"/>
    </row>
    <row r="20" spans="3:15" ht="19.5" customHeight="1" x14ac:dyDescent="0.2">
      <c r="C20" s="63" t="s">
        <v>91</v>
      </c>
      <c r="D20" s="62"/>
      <c r="E20" s="3"/>
      <c r="F20" s="40" t="s">
        <v>0</v>
      </c>
      <c r="G20" s="3">
        <v>526</v>
      </c>
      <c r="H20" s="8">
        <v>282</v>
      </c>
      <c r="I20" s="8">
        <v>187</v>
      </c>
      <c r="J20" s="8">
        <v>41</v>
      </c>
      <c r="K20" s="8">
        <v>11</v>
      </c>
      <c r="L20" s="8">
        <v>5</v>
      </c>
      <c r="M20" s="8">
        <v>0</v>
      </c>
      <c r="O20" s="51"/>
    </row>
    <row r="21" spans="3:15" ht="12.75" customHeight="1" x14ac:dyDescent="0.2">
      <c r="C21" s="61"/>
      <c r="D21" s="62"/>
      <c r="E21" s="3"/>
      <c r="F21" s="40" t="s">
        <v>1</v>
      </c>
      <c r="G21" s="3">
        <v>257</v>
      </c>
      <c r="H21" s="8">
        <v>142</v>
      </c>
      <c r="I21" s="8">
        <v>88</v>
      </c>
      <c r="J21" s="8">
        <v>15</v>
      </c>
      <c r="K21" s="8">
        <v>9</v>
      </c>
      <c r="L21" s="8">
        <v>3</v>
      </c>
      <c r="M21" s="8">
        <v>0</v>
      </c>
      <c r="O21" s="51"/>
    </row>
    <row r="22" spans="3:15" ht="12.75" customHeight="1" x14ac:dyDescent="0.2">
      <c r="C22" s="61"/>
      <c r="D22" s="62"/>
      <c r="E22" s="3"/>
      <c r="F22" s="40" t="s">
        <v>2</v>
      </c>
      <c r="G22" s="3">
        <v>269</v>
      </c>
      <c r="H22" s="8">
        <v>140</v>
      </c>
      <c r="I22" s="8">
        <v>99</v>
      </c>
      <c r="J22" s="8">
        <v>26</v>
      </c>
      <c r="K22" s="8">
        <v>2</v>
      </c>
      <c r="L22" s="8">
        <v>2</v>
      </c>
      <c r="M22" s="8">
        <v>0</v>
      </c>
      <c r="O22" s="51"/>
    </row>
    <row r="23" spans="3:15" ht="19.5" customHeight="1" x14ac:dyDescent="0.2">
      <c r="C23" s="63" t="s">
        <v>103</v>
      </c>
      <c r="D23" s="62"/>
      <c r="E23" s="3"/>
      <c r="F23" s="40" t="s">
        <v>0</v>
      </c>
      <c r="G23" s="3">
        <v>440</v>
      </c>
      <c r="H23" s="8">
        <v>151</v>
      </c>
      <c r="I23" s="8">
        <v>209</v>
      </c>
      <c r="J23" s="8">
        <v>61</v>
      </c>
      <c r="K23" s="8">
        <v>14</v>
      </c>
      <c r="L23" s="8">
        <v>4</v>
      </c>
      <c r="M23" s="8">
        <v>1</v>
      </c>
      <c r="O23" s="51"/>
    </row>
    <row r="24" spans="3:15" ht="12.75" customHeight="1" x14ac:dyDescent="0.2">
      <c r="C24" s="61"/>
      <c r="D24" s="62"/>
      <c r="E24" s="3"/>
      <c r="F24" s="40" t="s">
        <v>1</v>
      </c>
      <c r="G24" s="3">
        <v>222</v>
      </c>
      <c r="H24" s="8">
        <v>72</v>
      </c>
      <c r="I24" s="8">
        <v>110</v>
      </c>
      <c r="J24" s="8">
        <v>30</v>
      </c>
      <c r="K24" s="8">
        <v>8</v>
      </c>
      <c r="L24" s="8">
        <v>2</v>
      </c>
      <c r="M24" s="8">
        <v>0</v>
      </c>
      <c r="O24" s="51"/>
    </row>
    <row r="25" spans="3:15" ht="12.75" customHeight="1" x14ac:dyDescent="0.2">
      <c r="C25" s="61"/>
      <c r="D25" s="62"/>
      <c r="E25" s="3"/>
      <c r="F25" s="40" t="s">
        <v>2</v>
      </c>
      <c r="G25" s="3">
        <v>218</v>
      </c>
      <c r="H25" s="8">
        <v>79</v>
      </c>
      <c r="I25" s="8">
        <v>99</v>
      </c>
      <c r="J25" s="8">
        <v>31</v>
      </c>
      <c r="K25" s="8">
        <v>6</v>
      </c>
      <c r="L25" s="8">
        <v>2</v>
      </c>
      <c r="M25" s="8">
        <v>1</v>
      </c>
      <c r="O25" s="51"/>
    </row>
    <row r="26" spans="3:15" ht="19.5" customHeight="1" x14ac:dyDescent="0.2">
      <c r="C26" s="63" t="s">
        <v>90</v>
      </c>
      <c r="D26" s="62"/>
      <c r="E26" s="3"/>
      <c r="F26" s="40" t="s">
        <v>0</v>
      </c>
      <c r="G26" s="3">
        <v>160</v>
      </c>
      <c r="H26" s="8">
        <v>49</v>
      </c>
      <c r="I26" s="8">
        <v>74</v>
      </c>
      <c r="J26" s="8">
        <v>28</v>
      </c>
      <c r="K26" s="8">
        <v>6</v>
      </c>
      <c r="L26" s="8">
        <v>2</v>
      </c>
      <c r="M26" s="8">
        <v>1</v>
      </c>
      <c r="O26" s="51"/>
    </row>
    <row r="27" spans="3:15" ht="12.75" customHeight="1" x14ac:dyDescent="0.2">
      <c r="C27" s="61"/>
      <c r="D27" s="62"/>
      <c r="E27" s="3"/>
      <c r="F27" s="40" t="s">
        <v>1</v>
      </c>
      <c r="G27" s="3">
        <v>88</v>
      </c>
      <c r="H27" s="8">
        <v>29</v>
      </c>
      <c r="I27" s="8">
        <v>38</v>
      </c>
      <c r="J27" s="8">
        <v>17</v>
      </c>
      <c r="K27" s="8">
        <v>1</v>
      </c>
      <c r="L27" s="8">
        <v>2</v>
      </c>
      <c r="M27" s="8">
        <v>1</v>
      </c>
      <c r="O27" s="51"/>
    </row>
    <row r="28" spans="3:15" ht="12.75" customHeight="1" x14ac:dyDescent="0.2">
      <c r="C28" s="61"/>
      <c r="D28" s="62"/>
      <c r="E28" s="3"/>
      <c r="F28" s="40" t="s">
        <v>2</v>
      </c>
      <c r="G28" s="3">
        <v>72</v>
      </c>
      <c r="H28" s="8">
        <v>20</v>
      </c>
      <c r="I28" s="8">
        <v>36</v>
      </c>
      <c r="J28" s="8">
        <v>11</v>
      </c>
      <c r="K28" s="8">
        <v>5</v>
      </c>
      <c r="L28" s="8">
        <v>0</v>
      </c>
      <c r="M28" s="8">
        <v>0</v>
      </c>
      <c r="O28" s="51"/>
    </row>
    <row r="29" spans="3:15" ht="19.5" customHeight="1" x14ac:dyDescent="0.2">
      <c r="C29" s="63" t="s">
        <v>89</v>
      </c>
      <c r="D29" s="62"/>
      <c r="E29" s="3"/>
      <c r="F29" s="40" t="s">
        <v>0</v>
      </c>
      <c r="G29" s="3">
        <v>6</v>
      </c>
      <c r="H29" s="8">
        <v>3</v>
      </c>
      <c r="I29" s="8">
        <v>2</v>
      </c>
      <c r="J29" s="8">
        <v>0</v>
      </c>
      <c r="K29" s="8">
        <v>1</v>
      </c>
      <c r="L29" s="8">
        <v>0</v>
      </c>
      <c r="M29" s="8">
        <v>0</v>
      </c>
      <c r="O29" s="51"/>
    </row>
    <row r="30" spans="3:15" ht="12.75" customHeight="1" x14ac:dyDescent="0.2">
      <c r="C30" s="61"/>
      <c r="D30" s="62"/>
      <c r="E30" s="3"/>
      <c r="F30" s="40" t="s">
        <v>1</v>
      </c>
      <c r="G30" s="3">
        <v>5</v>
      </c>
      <c r="H30" s="8">
        <v>2</v>
      </c>
      <c r="I30" s="8">
        <v>2</v>
      </c>
      <c r="J30" s="8">
        <v>0</v>
      </c>
      <c r="K30" s="8">
        <v>1</v>
      </c>
      <c r="L30" s="8">
        <v>0</v>
      </c>
      <c r="M30" s="8">
        <v>0</v>
      </c>
      <c r="O30" s="51"/>
    </row>
    <row r="31" spans="3:15" ht="12.75" customHeight="1" x14ac:dyDescent="0.2">
      <c r="C31" s="61"/>
      <c r="D31" s="62"/>
      <c r="E31" s="3"/>
      <c r="F31" s="40" t="s">
        <v>2</v>
      </c>
      <c r="G31" s="3">
        <v>1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O31" s="51"/>
    </row>
    <row r="32" spans="3:15" ht="9.75" customHeight="1" x14ac:dyDescent="0.2">
      <c r="C32" s="61"/>
      <c r="D32" s="40"/>
      <c r="E32" s="60"/>
      <c r="F32" s="59"/>
      <c r="G32" s="59"/>
      <c r="H32" s="59"/>
      <c r="I32" s="59"/>
      <c r="J32" s="59"/>
      <c r="K32" s="59"/>
      <c r="L32" s="59"/>
      <c r="M32" s="59"/>
    </row>
    <row r="33" spans="2:49" ht="3" customHeight="1" x14ac:dyDescent="0.2">
      <c r="B33" s="37"/>
      <c r="C33" s="37"/>
      <c r="D33" s="50"/>
      <c r="E33" s="37"/>
      <c r="F33" s="37"/>
      <c r="G33" s="37"/>
      <c r="H33" s="37"/>
      <c r="I33" s="37"/>
      <c r="J33" s="37"/>
      <c r="K33" s="37"/>
      <c r="L33" s="37"/>
      <c r="M33" s="37"/>
    </row>
    <row r="34" spans="2:49" ht="6" customHeight="1" x14ac:dyDescent="0.2">
      <c r="G34" s="102"/>
      <c r="H34" s="101"/>
      <c r="I34" s="101"/>
      <c r="J34" s="101"/>
      <c r="K34" s="101"/>
      <c r="L34" s="101"/>
      <c r="M34" s="101"/>
    </row>
    <row r="35" spans="2:49" s="6" customFormat="1" x14ac:dyDescent="0.2">
      <c r="B35" s="16" t="s">
        <v>74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2:49" s="1" customFormat="1" ht="5.25" customHeight="1" x14ac:dyDescent="0.2">
      <c r="B36" s="313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</row>
    <row r="37" spans="2:49" s="1" customFormat="1" ht="12.75" customHeight="1" x14ac:dyDescent="0.2">
      <c r="B37" s="314" t="s">
        <v>504</v>
      </c>
    </row>
    <row r="38" spans="2:49" x14ac:dyDescent="0.2">
      <c r="G38" s="102"/>
      <c r="H38" s="102"/>
      <c r="I38" s="102"/>
      <c r="J38" s="102"/>
      <c r="K38" s="102"/>
      <c r="L38" s="102"/>
      <c r="M38" s="102"/>
    </row>
    <row r="39" spans="2:49" x14ac:dyDescent="0.2">
      <c r="G39" s="102"/>
      <c r="H39" s="102"/>
      <c r="I39" s="102"/>
      <c r="J39" s="102"/>
      <c r="K39" s="102"/>
      <c r="L39" s="102"/>
      <c r="M39" s="102"/>
    </row>
    <row r="40" spans="2:49" x14ac:dyDescent="0.2">
      <c r="G40" s="102"/>
      <c r="H40" s="102"/>
      <c r="I40" s="102"/>
      <c r="J40" s="102"/>
      <c r="K40" s="102"/>
      <c r="L40" s="102"/>
      <c r="M40" s="102"/>
    </row>
    <row r="41" spans="2:49" ht="8.4" customHeight="1" x14ac:dyDescent="0.2">
      <c r="G41" s="102"/>
      <c r="H41" s="101"/>
      <c r="I41" s="101"/>
      <c r="J41" s="101"/>
      <c r="K41" s="101"/>
      <c r="L41" s="101"/>
      <c r="M41" s="101"/>
    </row>
    <row r="42" spans="2:49" ht="6.9" customHeight="1" x14ac:dyDescent="0.2">
      <c r="G42" s="102"/>
      <c r="H42" s="101"/>
      <c r="I42" s="101"/>
      <c r="J42" s="101"/>
      <c r="K42" s="101"/>
      <c r="L42" s="101"/>
      <c r="M42" s="101"/>
    </row>
    <row r="43" spans="2:49" ht="8.4" customHeight="1" x14ac:dyDescent="0.2">
      <c r="G43" s="102"/>
      <c r="H43" s="102"/>
      <c r="I43" s="102"/>
      <c r="J43" s="102"/>
      <c r="K43" s="102"/>
      <c r="L43" s="102"/>
      <c r="M43" s="102"/>
    </row>
    <row r="44" spans="2:49" ht="8.4" customHeight="1" x14ac:dyDescent="0.2">
      <c r="G44" s="102"/>
      <c r="H44" s="101"/>
      <c r="I44" s="101"/>
      <c r="J44" s="101"/>
      <c r="K44" s="101"/>
      <c r="L44" s="101"/>
      <c r="M44" s="101"/>
    </row>
    <row r="45" spans="2:49" ht="8.4" customHeight="1" x14ac:dyDescent="0.2">
      <c r="G45" s="102"/>
      <c r="H45" s="101"/>
      <c r="I45" s="101"/>
      <c r="J45" s="101"/>
      <c r="K45" s="101"/>
      <c r="L45" s="101"/>
      <c r="M45" s="101"/>
    </row>
    <row r="46" spans="2:49" ht="6.9" customHeight="1" x14ac:dyDescent="0.2">
      <c r="G46" s="102"/>
      <c r="H46" s="101"/>
      <c r="I46" s="101"/>
      <c r="J46" s="101"/>
      <c r="K46" s="101"/>
      <c r="L46" s="101"/>
      <c r="M46" s="101"/>
    </row>
    <row r="47" spans="2:49" ht="8.4" customHeight="1" x14ac:dyDescent="0.2">
      <c r="G47" s="102"/>
      <c r="H47" s="102"/>
      <c r="I47" s="102"/>
      <c r="J47" s="102"/>
      <c r="K47" s="102"/>
      <c r="L47" s="102"/>
      <c r="M47" s="102"/>
    </row>
    <row r="48" spans="2:49" ht="8.4" customHeight="1" x14ac:dyDescent="0.2">
      <c r="G48" s="102"/>
      <c r="H48" s="101"/>
      <c r="I48" s="101"/>
      <c r="J48" s="101"/>
      <c r="K48" s="101"/>
      <c r="L48" s="101"/>
      <c r="M48" s="101"/>
    </row>
    <row r="49" spans="6:13" ht="8.4" customHeight="1" x14ac:dyDescent="0.2">
      <c r="G49" s="102"/>
      <c r="H49" s="101"/>
      <c r="I49" s="101"/>
      <c r="J49" s="101"/>
      <c r="K49" s="101"/>
      <c r="L49" s="101"/>
      <c r="M49" s="101"/>
    </row>
    <row r="50" spans="6:13" ht="6.9" customHeight="1" x14ac:dyDescent="0.2">
      <c r="G50" s="102"/>
      <c r="H50" s="101"/>
      <c r="I50" s="101"/>
      <c r="J50" s="101"/>
      <c r="K50" s="101"/>
      <c r="L50" s="101"/>
      <c r="M50" s="101"/>
    </row>
    <row r="51" spans="6:13" ht="8.4" customHeight="1" x14ac:dyDescent="0.2">
      <c r="F51" s="34"/>
      <c r="G51" s="102"/>
      <c r="H51" s="102"/>
      <c r="I51" s="102"/>
      <c r="J51" s="102"/>
      <c r="K51" s="102"/>
      <c r="L51" s="102"/>
      <c r="M51" s="102"/>
    </row>
    <row r="52" spans="6:13" ht="8.4" customHeight="1" x14ac:dyDescent="0.2">
      <c r="F52" s="34"/>
      <c r="G52" s="102"/>
      <c r="H52" s="101"/>
      <c r="I52" s="101"/>
      <c r="J52" s="101"/>
      <c r="K52" s="101"/>
      <c r="L52" s="101"/>
      <c r="M52" s="101"/>
    </row>
    <row r="53" spans="6:13" ht="8.4" customHeight="1" x14ac:dyDescent="0.2">
      <c r="F53" s="34"/>
      <c r="G53" s="102"/>
      <c r="H53" s="101"/>
      <c r="I53" s="101"/>
      <c r="J53" s="101"/>
      <c r="K53" s="101"/>
      <c r="L53" s="101"/>
      <c r="M53" s="101"/>
    </row>
    <row r="54" spans="6:13" ht="6.9" customHeight="1" x14ac:dyDescent="0.2">
      <c r="F54" s="34"/>
      <c r="G54" s="102"/>
      <c r="H54" s="101"/>
      <c r="I54" s="101"/>
      <c r="J54" s="101"/>
      <c r="K54" s="101"/>
      <c r="L54" s="101"/>
      <c r="M54" s="101"/>
    </row>
    <row r="55" spans="6:13" ht="8.4" customHeight="1" x14ac:dyDescent="0.2">
      <c r="F55" s="34"/>
      <c r="G55" s="102"/>
      <c r="H55" s="102"/>
      <c r="I55" s="102"/>
      <c r="J55" s="102"/>
      <c r="K55" s="102"/>
      <c r="L55" s="102"/>
      <c r="M55" s="102"/>
    </row>
    <row r="56" spans="6:13" ht="8.4" customHeight="1" x14ac:dyDescent="0.2">
      <c r="F56" s="34"/>
      <c r="G56" s="102"/>
      <c r="H56" s="101"/>
      <c r="I56" s="101"/>
      <c r="J56" s="101"/>
      <c r="K56" s="101"/>
      <c r="L56" s="101"/>
      <c r="M56" s="101"/>
    </row>
    <row r="57" spans="6:13" ht="8.4" customHeight="1" x14ac:dyDescent="0.2">
      <c r="F57" s="34"/>
      <c r="G57" s="102"/>
      <c r="H57" s="101"/>
      <c r="I57" s="101"/>
      <c r="J57" s="101"/>
      <c r="K57" s="101"/>
      <c r="L57" s="101"/>
      <c r="M57" s="101"/>
    </row>
    <row r="58" spans="6:13" ht="6.9" customHeight="1" x14ac:dyDescent="0.2">
      <c r="F58" s="34"/>
      <c r="G58" s="102"/>
      <c r="H58" s="101"/>
      <c r="I58" s="101"/>
      <c r="J58" s="101"/>
      <c r="K58" s="101"/>
      <c r="L58" s="101"/>
      <c r="M58" s="101"/>
    </row>
    <row r="59" spans="6:13" ht="8.4" customHeight="1" x14ac:dyDescent="0.2">
      <c r="F59" s="34"/>
      <c r="G59" s="102"/>
      <c r="H59" s="102"/>
      <c r="I59" s="102"/>
      <c r="J59" s="102"/>
      <c r="K59" s="102"/>
      <c r="L59" s="102"/>
      <c r="M59" s="102"/>
    </row>
    <row r="60" spans="6:13" ht="8.4" customHeight="1" x14ac:dyDescent="0.2">
      <c r="F60" s="34"/>
      <c r="G60" s="102"/>
      <c r="H60" s="101"/>
      <c r="I60" s="101"/>
      <c r="J60" s="101"/>
      <c r="K60" s="101"/>
      <c r="L60" s="101"/>
      <c r="M60" s="101"/>
    </row>
    <row r="61" spans="6:13" ht="8.4" customHeight="1" x14ac:dyDescent="0.2">
      <c r="F61" s="34"/>
      <c r="G61" s="102"/>
      <c r="H61" s="101"/>
      <c r="I61" s="101"/>
      <c r="J61" s="101"/>
      <c r="K61" s="101"/>
      <c r="L61" s="101"/>
      <c r="M61" s="101"/>
    </row>
    <row r="62" spans="6:13" ht="6.9" customHeight="1" x14ac:dyDescent="0.2">
      <c r="F62" s="34"/>
      <c r="G62" s="102"/>
      <c r="H62" s="101"/>
      <c r="I62" s="101"/>
      <c r="J62" s="101"/>
      <c r="K62" s="101"/>
      <c r="L62" s="101"/>
      <c r="M62" s="101"/>
    </row>
    <row r="63" spans="6:13" ht="8.4" customHeight="1" x14ac:dyDescent="0.2">
      <c r="F63" s="34"/>
      <c r="G63" s="102"/>
      <c r="H63" s="102"/>
      <c r="I63" s="102"/>
      <c r="J63" s="102"/>
      <c r="K63" s="102"/>
      <c r="L63" s="102"/>
      <c r="M63" s="102"/>
    </row>
    <row r="64" spans="6:13" ht="8.4" customHeight="1" x14ac:dyDescent="0.2">
      <c r="F64" s="34"/>
      <c r="G64" s="102"/>
      <c r="H64" s="101"/>
      <c r="I64" s="101"/>
      <c r="J64" s="101"/>
      <c r="K64" s="101"/>
      <c r="L64" s="101"/>
      <c r="M64" s="101"/>
    </row>
    <row r="65" spans="6:13" ht="8.4" customHeight="1" x14ac:dyDescent="0.2">
      <c r="F65" s="34"/>
      <c r="G65" s="102"/>
      <c r="H65" s="101"/>
      <c r="I65" s="101"/>
      <c r="J65" s="101"/>
      <c r="K65" s="101"/>
      <c r="L65" s="101"/>
      <c r="M65" s="101"/>
    </row>
    <row r="66" spans="6:13" ht="6.9" customHeight="1" x14ac:dyDescent="0.2">
      <c r="F66" s="34"/>
      <c r="G66" s="102"/>
      <c r="H66" s="101"/>
      <c r="I66" s="101"/>
      <c r="J66" s="101"/>
      <c r="K66" s="101"/>
      <c r="L66" s="101"/>
      <c r="M66" s="101"/>
    </row>
    <row r="67" spans="6:13" ht="8.4" customHeight="1" x14ac:dyDescent="0.2">
      <c r="F67" s="34"/>
      <c r="G67" s="102"/>
      <c r="H67" s="102"/>
      <c r="I67" s="102"/>
      <c r="J67" s="102"/>
      <c r="K67" s="102"/>
      <c r="L67" s="102"/>
      <c r="M67" s="102"/>
    </row>
    <row r="68" spans="6:13" ht="8.4" customHeight="1" x14ac:dyDescent="0.2">
      <c r="F68" s="34"/>
      <c r="G68" s="102"/>
      <c r="H68" s="101"/>
      <c r="I68" s="101"/>
      <c r="J68" s="101"/>
      <c r="K68" s="101"/>
      <c r="L68" s="101"/>
      <c r="M68" s="101"/>
    </row>
    <row r="69" spans="6:13" ht="8.4" customHeight="1" x14ac:dyDescent="0.2">
      <c r="F69" s="34"/>
      <c r="G69" s="102"/>
      <c r="H69" s="101"/>
      <c r="I69" s="101"/>
      <c r="J69" s="101"/>
      <c r="K69" s="101"/>
      <c r="L69" s="101"/>
      <c r="M69" s="101"/>
    </row>
    <row r="70" spans="6:13" ht="6.9" customHeight="1" x14ac:dyDescent="0.2">
      <c r="F70" s="34"/>
      <c r="G70" s="102"/>
      <c r="H70" s="101"/>
      <c r="I70" s="101"/>
      <c r="J70" s="101"/>
      <c r="K70" s="101"/>
      <c r="L70" s="101"/>
      <c r="M70" s="101"/>
    </row>
    <row r="71" spans="6:13" ht="8.4" customHeight="1" x14ac:dyDescent="0.2">
      <c r="F71" s="34"/>
      <c r="G71" s="102"/>
      <c r="H71" s="102"/>
      <c r="I71" s="102"/>
      <c r="J71" s="102"/>
      <c r="K71" s="102"/>
      <c r="L71" s="102"/>
      <c r="M71" s="102"/>
    </row>
    <row r="72" spans="6:13" ht="8.4" customHeight="1" x14ac:dyDescent="0.2">
      <c r="F72" s="34"/>
      <c r="G72" s="102"/>
      <c r="H72" s="101"/>
      <c r="I72" s="101"/>
      <c r="J72" s="101"/>
      <c r="K72" s="101"/>
      <c r="L72" s="101"/>
      <c r="M72" s="101"/>
    </row>
    <row r="73" spans="6:13" ht="8.4" customHeight="1" x14ac:dyDescent="0.2">
      <c r="F73" s="34"/>
      <c r="G73" s="102"/>
      <c r="H73" s="101"/>
      <c r="I73" s="101"/>
      <c r="J73" s="101"/>
      <c r="K73" s="101"/>
      <c r="L73" s="101"/>
      <c r="M73" s="101"/>
    </row>
    <row r="74" spans="6:13" ht="6.9" customHeight="1" x14ac:dyDescent="0.2">
      <c r="F74" s="34"/>
      <c r="G74" s="102"/>
      <c r="H74" s="101"/>
      <c r="I74" s="101"/>
      <c r="J74" s="101"/>
      <c r="K74" s="101"/>
      <c r="L74" s="101"/>
      <c r="M74" s="101"/>
    </row>
    <row r="75" spans="6:13" ht="8.4" customHeight="1" x14ac:dyDescent="0.2">
      <c r="F75" s="34"/>
      <c r="G75" s="102"/>
      <c r="H75" s="102"/>
      <c r="I75" s="102"/>
      <c r="J75" s="102"/>
      <c r="K75" s="102"/>
      <c r="L75" s="102"/>
      <c r="M75" s="102"/>
    </row>
    <row r="76" spans="6:13" ht="8.4" customHeight="1" x14ac:dyDescent="0.2">
      <c r="F76" s="34"/>
      <c r="G76" s="102"/>
      <c r="H76" s="101"/>
      <c r="I76" s="101"/>
      <c r="J76" s="101"/>
      <c r="K76" s="101"/>
      <c r="L76" s="101"/>
      <c r="M76" s="101"/>
    </row>
    <row r="77" spans="6:13" ht="8.4" customHeight="1" x14ac:dyDescent="0.2">
      <c r="F77" s="34"/>
      <c r="G77" s="102"/>
      <c r="H77" s="101"/>
      <c r="I77" s="101"/>
      <c r="J77" s="101"/>
      <c r="K77" s="101"/>
      <c r="L77" s="101"/>
      <c r="M77" s="101"/>
    </row>
    <row r="78" spans="6:13" ht="6.9" customHeight="1" x14ac:dyDescent="0.2">
      <c r="F78" s="34"/>
      <c r="G78" s="102"/>
      <c r="H78" s="101"/>
      <c r="I78" s="101"/>
      <c r="J78" s="101"/>
      <c r="K78" s="101"/>
      <c r="L78" s="101"/>
      <c r="M78" s="101"/>
    </row>
    <row r="79" spans="6:13" ht="8.4" customHeight="1" x14ac:dyDescent="0.2">
      <c r="F79" s="34"/>
      <c r="G79" s="102"/>
      <c r="H79" s="102"/>
      <c r="I79" s="102"/>
      <c r="J79" s="102"/>
      <c r="K79" s="102"/>
      <c r="L79" s="102"/>
      <c r="M79" s="102"/>
    </row>
    <row r="80" spans="6:13" ht="8.4" customHeight="1" x14ac:dyDescent="0.2">
      <c r="F80" s="34"/>
      <c r="G80" s="102"/>
      <c r="H80" s="101"/>
      <c r="I80" s="101"/>
      <c r="J80" s="101"/>
      <c r="K80" s="101"/>
      <c r="L80" s="101"/>
      <c r="M80" s="101"/>
    </row>
    <row r="81" spans="6:13" ht="8.4" customHeight="1" x14ac:dyDescent="0.2">
      <c r="F81" s="34"/>
      <c r="G81" s="102"/>
      <c r="H81" s="101"/>
      <c r="I81" s="101"/>
      <c r="J81" s="101"/>
      <c r="K81" s="101"/>
      <c r="L81" s="101"/>
      <c r="M81" s="101"/>
    </row>
    <row r="82" spans="6:13" ht="6.9" customHeight="1" x14ac:dyDescent="0.2">
      <c r="F82" s="34"/>
      <c r="G82" s="102"/>
      <c r="H82" s="101"/>
      <c r="I82" s="101"/>
      <c r="J82" s="101"/>
      <c r="K82" s="101"/>
      <c r="L82" s="101"/>
      <c r="M82" s="101"/>
    </row>
    <row r="83" spans="6:13" ht="8.4" customHeight="1" x14ac:dyDescent="0.2">
      <c r="F83" s="34"/>
      <c r="G83" s="102"/>
      <c r="H83" s="102"/>
      <c r="I83" s="102"/>
      <c r="J83" s="102"/>
      <c r="K83" s="102"/>
      <c r="L83" s="102"/>
      <c r="M83" s="102"/>
    </row>
    <row r="84" spans="6:13" ht="8.4" customHeight="1" x14ac:dyDescent="0.2">
      <c r="F84" s="34"/>
      <c r="G84" s="102"/>
      <c r="H84" s="101"/>
      <c r="I84" s="101"/>
      <c r="J84" s="101"/>
      <c r="K84" s="101"/>
      <c r="L84" s="101"/>
      <c r="M84" s="101"/>
    </row>
    <row r="85" spans="6:13" ht="8.4" customHeight="1" x14ac:dyDescent="0.2">
      <c r="F85" s="34"/>
      <c r="G85" s="102"/>
      <c r="H85" s="101"/>
      <c r="I85" s="101"/>
      <c r="J85" s="101"/>
      <c r="K85" s="101"/>
      <c r="L85" s="101"/>
      <c r="M85" s="101"/>
    </row>
    <row r="86" spans="6:13" ht="6.9" customHeight="1" x14ac:dyDescent="0.2">
      <c r="F86" s="34"/>
      <c r="G86" s="102"/>
      <c r="H86" s="101"/>
      <c r="I86" s="101"/>
      <c r="J86" s="101"/>
      <c r="K86" s="101"/>
      <c r="L86" s="101"/>
      <c r="M86" s="101"/>
    </row>
    <row r="87" spans="6:13" ht="8.4" customHeight="1" x14ac:dyDescent="0.2">
      <c r="F87" s="34"/>
      <c r="G87" s="102"/>
      <c r="H87" s="102"/>
      <c r="I87" s="102"/>
      <c r="J87" s="102"/>
      <c r="K87" s="102"/>
      <c r="L87" s="102"/>
      <c r="M87" s="102"/>
    </row>
    <row r="88" spans="6:13" ht="8.4" customHeight="1" x14ac:dyDescent="0.2">
      <c r="F88" s="34"/>
      <c r="G88" s="102"/>
      <c r="H88" s="101"/>
      <c r="I88" s="101"/>
      <c r="J88" s="101"/>
      <c r="K88" s="101"/>
      <c r="L88" s="101"/>
      <c r="M88" s="101"/>
    </row>
    <row r="89" spans="6:13" ht="8.4" customHeight="1" x14ac:dyDescent="0.2">
      <c r="F89" s="34"/>
      <c r="G89" s="102"/>
      <c r="H89" s="101"/>
      <c r="I89" s="101"/>
      <c r="J89" s="101"/>
      <c r="K89" s="101"/>
      <c r="L89" s="101"/>
      <c r="M89" s="101"/>
    </row>
    <row r="90" spans="6:13" ht="6.9" customHeight="1" x14ac:dyDescent="0.2">
      <c r="F90" s="34"/>
      <c r="G90" s="102"/>
      <c r="H90" s="101"/>
      <c r="I90" s="101"/>
      <c r="J90" s="101"/>
      <c r="K90" s="101"/>
      <c r="L90" s="101"/>
      <c r="M90" s="101"/>
    </row>
    <row r="91" spans="6:13" ht="8.4" customHeight="1" x14ac:dyDescent="0.2">
      <c r="F91" s="34"/>
      <c r="G91" s="102"/>
      <c r="H91" s="102"/>
      <c r="I91" s="102"/>
      <c r="J91" s="102"/>
      <c r="K91" s="102"/>
      <c r="L91" s="102"/>
      <c r="M91" s="102"/>
    </row>
    <row r="92" spans="6:13" ht="8.4" customHeight="1" x14ac:dyDescent="0.2">
      <c r="F92" s="34"/>
      <c r="G92" s="102"/>
      <c r="H92" s="101"/>
      <c r="I92" s="101"/>
      <c r="J92" s="101"/>
      <c r="K92" s="101"/>
      <c r="L92" s="101"/>
      <c r="M92" s="101"/>
    </row>
    <row r="93" spans="6:13" ht="8.4" customHeight="1" x14ac:dyDescent="0.2">
      <c r="F93" s="34"/>
      <c r="G93" s="102"/>
      <c r="H93" s="101"/>
      <c r="I93" s="101"/>
      <c r="J93" s="101"/>
      <c r="K93" s="101"/>
      <c r="L93" s="101"/>
      <c r="M93" s="101"/>
    </row>
    <row r="94" spans="6:13" ht="6.9" customHeight="1" x14ac:dyDescent="0.2">
      <c r="F94" s="34"/>
      <c r="G94" s="102"/>
      <c r="H94" s="101"/>
      <c r="I94" s="101"/>
      <c r="J94" s="101"/>
      <c r="K94" s="101"/>
      <c r="L94" s="101"/>
      <c r="M94" s="101"/>
    </row>
    <row r="95" spans="6:13" ht="8.4" customHeight="1" x14ac:dyDescent="0.2">
      <c r="F95" s="34"/>
      <c r="G95" s="102"/>
      <c r="H95" s="102"/>
      <c r="I95" s="102"/>
      <c r="J95" s="102"/>
      <c r="K95" s="102"/>
      <c r="L95" s="102"/>
      <c r="M95" s="102"/>
    </row>
    <row r="96" spans="6:13" ht="8.4" customHeight="1" x14ac:dyDescent="0.2">
      <c r="F96" s="34"/>
      <c r="G96" s="102"/>
      <c r="H96" s="101"/>
      <c r="I96" s="101"/>
      <c r="J96" s="101"/>
      <c r="K96" s="101"/>
      <c r="L96" s="101"/>
      <c r="M96" s="101"/>
    </row>
    <row r="97" spans="3:13" ht="8.4" customHeight="1" x14ac:dyDescent="0.2">
      <c r="F97" s="34"/>
      <c r="G97" s="102"/>
      <c r="H97" s="101"/>
      <c r="I97" s="101"/>
      <c r="J97" s="101"/>
      <c r="K97" s="101"/>
      <c r="L97" s="101"/>
      <c r="M97" s="101"/>
    </row>
    <row r="98" spans="3:13" ht="6.9" customHeight="1" x14ac:dyDescent="0.2">
      <c r="F98" s="34"/>
      <c r="G98" s="102"/>
      <c r="H98" s="101"/>
      <c r="I98" s="101"/>
      <c r="J98" s="101"/>
      <c r="K98" s="101"/>
      <c r="L98" s="101"/>
      <c r="M98" s="101"/>
    </row>
    <row r="99" spans="3:13" ht="8.4" customHeight="1" x14ac:dyDescent="0.2">
      <c r="G99" s="102"/>
      <c r="H99" s="102"/>
      <c r="I99" s="102"/>
      <c r="J99" s="102"/>
      <c r="K99" s="102"/>
      <c r="L99" s="102"/>
      <c r="M99" s="102"/>
    </row>
    <row r="100" spans="3:13" ht="8.4" customHeight="1" x14ac:dyDescent="0.2">
      <c r="G100" s="102"/>
      <c r="H100" s="101"/>
      <c r="I100" s="101"/>
      <c r="J100" s="101"/>
      <c r="K100" s="101"/>
      <c r="L100" s="101"/>
      <c r="M100" s="101"/>
    </row>
    <row r="101" spans="3:13" ht="8.4" customHeight="1" x14ac:dyDescent="0.2">
      <c r="G101" s="102"/>
      <c r="H101" s="101"/>
      <c r="I101" s="101"/>
      <c r="J101" s="101"/>
      <c r="K101" s="101"/>
      <c r="L101" s="101"/>
      <c r="M101" s="101"/>
    </row>
    <row r="102" spans="3:13" ht="6.9" customHeight="1" x14ac:dyDescent="0.2">
      <c r="G102" s="102"/>
      <c r="H102" s="101"/>
      <c r="I102" s="101"/>
      <c r="J102" s="101"/>
      <c r="K102" s="101"/>
      <c r="L102" s="101"/>
      <c r="M102" s="101"/>
    </row>
    <row r="103" spans="3:13" ht="8.4" customHeight="1" x14ac:dyDescent="0.2">
      <c r="C103" s="61"/>
      <c r="D103" s="61"/>
      <c r="G103" s="102"/>
      <c r="H103" s="102"/>
      <c r="I103" s="102"/>
      <c r="J103" s="102"/>
      <c r="K103" s="102"/>
      <c r="L103" s="102"/>
      <c r="M103" s="102"/>
    </row>
    <row r="104" spans="3:13" ht="8.4" customHeight="1" x14ac:dyDescent="0.2">
      <c r="G104" s="102"/>
      <c r="H104" s="101"/>
      <c r="I104" s="101"/>
      <c r="J104" s="101"/>
      <c r="K104" s="101"/>
      <c r="L104" s="101"/>
      <c r="M104" s="101"/>
    </row>
    <row r="105" spans="3:13" ht="8.4" customHeight="1" x14ac:dyDescent="0.2">
      <c r="G105" s="102"/>
      <c r="H105" s="101"/>
      <c r="I105" s="101"/>
      <c r="J105" s="101"/>
      <c r="K105" s="101"/>
      <c r="L105" s="101"/>
      <c r="M105" s="101"/>
    </row>
  </sheetData>
  <mergeCells count="11">
    <mergeCell ref="M5:M6"/>
    <mergeCell ref="B1:M1"/>
    <mergeCell ref="B3:C3"/>
    <mergeCell ref="B4:F6"/>
    <mergeCell ref="G4:G6"/>
    <mergeCell ref="H4:M4"/>
    <mergeCell ref="H5:H6"/>
    <mergeCell ref="I5:I6"/>
    <mergeCell ref="J5:J6"/>
    <mergeCell ref="K5:K6"/>
    <mergeCell ref="L5:L6"/>
  </mergeCells>
  <hyperlinks>
    <hyperlink ref="O3" location="Indice!A1" display="(Voltar ao Índice)" xr:uid="{2501E8DF-6AE4-4357-A220-66F31B073A07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AY105"/>
  <sheetViews>
    <sheetView showGridLines="0" zoomScaleNormal="100" workbookViewId="0">
      <selection activeCell="B1" sqref="B1:O1"/>
    </sheetView>
  </sheetViews>
  <sheetFormatPr defaultColWidth="7.88671875" defaultRowHeight="10.199999999999999" x14ac:dyDescent="0.2"/>
  <cols>
    <col min="1" max="1" width="6.6640625" style="34" customWidth="1"/>
    <col min="2" max="2" width="1.6640625" style="34" customWidth="1"/>
    <col min="3" max="3" width="17.6640625" style="34" customWidth="1"/>
    <col min="4" max="5" width="1.6640625" style="34" customWidth="1"/>
    <col min="6" max="6" width="4.6640625" style="40" customWidth="1"/>
    <col min="7" max="15" width="10.5546875" style="34" customWidth="1"/>
    <col min="16" max="16" width="6.6640625" style="34" customWidth="1"/>
    <col min="17" max="17" width="15.109375" style="34" bestFit="1" customWidth="1"/>
    <col min="18" max="16384" width="7.88671875" style="34"/>
  </cols>
  <sheetData>
    <row r="1" spans="2:17" ht="21" customHeight="1" x14ac:dyDescent="0.2">
      <c r="B1" s="731" t="s">
        <v>498</v>
      </c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</row>
    <row r="2" spans="2:17" ht="21" customHeight="1" x14ac:dyDescent="0.25">
      <c r="B2" s="247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</row>
    <row r="3" spans="2:17" ht="12.75" customHeight="1" x14ac:dyDescent="0.25">
      <c r="B3" s="661">
        <v>2022</v>
      </c>
      <c r="C3" s="661"/>
      <c r="D3" s="99"/>
      <c r="E3" s="99"/>
      <c r="F3" s="103"/>
      <c r="G3" s="99"/>
      <c r="H3" s="59"/>
      <c r="I3" s="59"/>
      <c r="J3" s="59"/>
      <c r="K3" s="59"/>
      <c r="L3" s="59"/>
      <c r="M3" s="59"/>
      <c r="N3" s="59"/>
      <c r="O3" s="55" t="s">
        <v>17</v>
      </c>
      <c r="Q3" s="262" t="s">
        <v>18</v>
      </c>
    </row>
    <row r="4" spans="2:17" ht="18" customHeight="1" x14ac:dyDescent="0.2">
      <c r="B4" s="720" t="s">
        <v>148</v>
      </c>
      <c r="C4" s="589"/>
      <c r="D4" s="589"/>
      <c r="E4" s="589"/>
      <c r="F4" s="589"/>
      <c r="G4" s="721" t="s">
        <v>16</v>
      </c>
      <c r="H4" s="733" t="s">
        <v>147</v>
      </c>
      <c r="I4" s="734"/>
      <c r="J4" s="734"/>
      <c r="K4" s="734"/>
      <c r="L4" s="734"/>
      <c r="M4" s="734"/>
      <c r="N4" s="734"/>
      <c r="O4" s="734"/>
    </row>
    <row r="5" spans="2:17" ht="18" customHeight="1" x14ac:dyDescent="0.2">
      <c r="B5" s="589"/>
      <c r="C5" s="589"/>
      <c r="D5" s="589"/>
      <c r="E5" s="589"/>
      <c r="F5" s="589"/>
      <c r="G5" s="656"/>
      <c r="H5" s="720" t="s">
        <v>119</v>
      </c>
      <c r="I5" s="735" t="s">
        <v>118</v>
      </c>
      <c r="J5" s="728" t="s">
        <v>117</v>
      </c>
      <c r="K5" s="728" t="s">
        <v>116</v>
      </c>
      <c r="L5" s="728" t="s">
        <v>115</v>
      </c>
      <c r="M5" s="728" t="s">
        <v>121</v>
      </c>
      <c r="N5" s="728" t="s">
        <v>146</v>
      </c>
      <c r="O5" s="729" t="s">
        <v>502</v>
      </c>
    </row>
    <row r="6" spans="2:17" ht="18" customHeight="1" x14ac:dyDescent="0.2">
      <c r="B6" s="644"/>
      <c r="C6" s="644"/>
      <c r="D6" s="644"/>
      <c r="E6" s="644"/>
      <c r="F6" s="644"/>
      <c r="G6" s="657"/>
      <c r="H6" s="723"/>
      <c r="I6" s="725"/>
      <c r="J6" s="727"/>
      <c r="K6" s="727"/>
      <c r="L6" s="727"/>
      <c r="M6" s="727"/>
      <c r="N6" s="727"/>
      <c r="O6" s="730"/>
    </row>
    <row r="7" spans="2:17" ht="12.75" customHeight="1" x14ac:dyDescent="0.2">
      <c r="G7" s="39"/>
      <c r="H7" s="38"/>
      <c r="I7" s="38"/>
      <c r="J7" s="38"/>
      <c r="K7" s="38"/>
      <c r="L7" s="38"/>
      <c r="M7" s="38"/>
      <c r="N7" s="38"/>
      <c r="O7" s="38"/>
    </row>
    <row r="8" spans="2:17" ht="12.75" customHeight="1" x14ac:dyDescent="0.2">
      <c r="B8" s="95" t="s">
        <v>16</v>
      </c>
      <c r="C8" s="43"/>
      <c r="D8" s="43"/>
      <c r="E8" s="43"/>
      <c r="F8" s="42" t="s">
        <v>0</v>
      </c>
      <c r="G8" s="3">
        <v>1758</v>
      </c>
      <c r="H8" s="3">
        <v>908</v>
      </c>
      <c r="I8" s="3">
        <v>637</v>
      </c>
      <c r="J8" s="3">
        <v>155</v>
      </c>
      <c r="K8" s="3">
        <v>41</v>
      </c>
      <c r="L8" s="3">
        <v>14</v>
      </c>
      <c r="M8" s="3">
        <v>2</v>
      </c>
      <c r="N8" s="3">
        <v>0</v>
      </c>
      <c r="O8" s="3">
        <v>1</v>
      </c>
      <c r="Q8" s="51"/>
    </row>
    <row r="9" spans="2:17" ht="12.75" customHeight="1" x14ac:dyDescent="0.2">
      <c r="B9" s="43"/>
      <c r="C9" s="43"/>
      <c r="D9" s="43"/>
      <c r="E9" s="43"/>
      <c r="F9" s="42" t="s">
        <v>1</v>
      </c>
      <c r="G9" s="3">
        <v>901</v>
      </c>
      <c r="H9" s="3">
        <v>479</v>
      </c>
      <c r="I9" s="3">
        <v>316</v>
      </c>
      <c r="J9" s="3">
        <v>78</v>
      </c>
      <c r="K9" s="3">
        <v>20</v>
      </c>
      <c r="L9" s="3">
        <v>6</v>
      </c>
      <c r="M9" s="3">
        <v>1</v>
      </c>
      <c r="N9" s="3">
        <v>0</v>
      </c>
      <c r="O9" s="3">
        <v>1</v>
      </c>
      <c r="Q9" s="51"/>
    </row>
    <row r="10" spans="2:17" ht="12.75" customHeight="1" x14ac:dyDescent="0.2">
      <c r="B10" s="43"/>
      <c r="C10" s="43"/>
      <c r="D10" s="43"/>
      <c r="E10" s="43"/>
      <c r="F10" s="42" t="s">
        <v>2</v>
      </c>
      <c r="G10" s="3">
        <v>857</v>
      </c>
      <c r="H10" s="3">
        <v>429</v>
      </c>
      <c r="I10" s="3">
        <v>321</v>
      </c>
      <c r="J10" s="3">
        <v>77</v>
      </c>
      <c r="K10" s="3">
        <v>21</v>
      </c>
      <c r="L10" s="3">
        <v>8</v>
      </c>
      <c r="M10" s="3">
        <v>1</v>
      </c>
      <c r="N10" s="3">
        <v>0</v>
      </c>
      <c r="O10" s="3">
        <v>0</v>
      </c>
      <c r="Q10" s="51"/>
    </row>
    <row r="11" spans="2:17" ht="19.5" customHeight="1" x14ac:dyDescent="0.2">
      <c r="C11" s="34" t="s">
        <v>94</v>
      </c>
      <c r="F11" s="40" t="s">
        <v>0</v>
      </c>
      <c r="G11" s="3">
        <v>25</v>
      </c>
      <c r="H11" s="8">
        <v>25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Q11" s="51"/>
    </row>
    <row r="12" spans="2:17" ht="12.75" customHeight="1" x14ac:dyDescent="0.2">
      <c r="F12" s="40" t="s">
        <v>1</v>
      </c>
      <c r="G12" s="3">
        <v>10</v>
      </c>
      <c r="H12" s="8">
        <v>10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Q12" s="51"/>
    </row>
    <row r="13" spans="2:17" ht="12.75" customHeight="1" x14ac:dyDescent="0.2">
      <c r="F13" s="40" t="s">
        <v>2</v>
      </c>
      <c r="G13" s="3">
        <v>15</v>
      </c>
      <c r="H13" s="8">
        <v>15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Q13" s="51"/>
    </row>
    <row r="14" spans="2:17" ht="19.5" customHeight="1" x14ac:dyDescent="0.2">
      <c r="C14" s="34" t="s">
        <v>93</v>
      </c>
      <c r="F14" s="40" t="s">
        <v>0</v>
      </c>
      <c r="G14" s="3">
        <v>193</v>
      </c>
      <c r="H14" s="8">
        <v>148</v>
      </c>
      <c r="I14" s="8">
        <v>42</v>
      </c>
      <c r="J14" s="8">
        <v>2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Q14" s="51"/>
    </row>
    <row r="15" spans="2:17" ht="12.75" customHeight="1" x14ac:dyDescent="0.2">
      <c r="F15" s="40" t="s">
        <v>1</v>
      </c>
      <c r="G15" s="3">
        <v>113</v>
      </c>
      <c r="H15" s="8">
        <v>87</v>
      </c>
      <c r="I15" s="8">
        <v>24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Q15" s="51"/>
    </row>
    <row r="16" spans="2:17" ht="12.75" customHeight="1" x14ac:dyDescent="0.2">
      <c r="F16" s="40" t="s">
        <v>2</v>
      </c>
      <c r="G16" s="3">
        <v>80</v>
      </c>
      <c r="H16" s="8">
        <v>61</v>
      </c>
      <c r="I16" s="8">
        <v>18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Q16" s="51"/>
    </row>
    <row r="17" spans="3:17" ht="19.5" customHeight="1" x14ac:dyDescent="0.2">
      <c r="C17" s="34" t="s">
        <v>92</v>
      </c>
      <c r="F17" s="40" t="s">
        <v>0</v>
      </c>
      <c r="G17" s="3">
        <v>408</v>
      </c>
      <c r="H17" s="8">
        <v>251</v>
      </c>
      <c r="I17" s="8">
        <v>126</v>
      </c>
      <c r="J17" s="8">
        <v>22</v>
      </c>
      <c r="K17" s="8">
        <v>8</v>
      </c>
      <c r="L17" s="8">
        <v>1</v>
      </c>
      <c r="M17" s="8">
        <v>0</v>
      </c>
      <c r="N17" s="8">
        <v>0</v>
      </c>
      <c r="O17" s="8">
        <v>0</v>
      </c>
      <c r="Q17" s="51"/>
    </row>
    <row r="18" spans="3:17" ht="12.75" customHeight="1" x14ac:dyDescent="0.2">
      <c r="F18" s="40" t="s">
        <v>1</v>
      </c>
      <c r="G18" s="3">
        <v>206</v>
      </c>
      <c r="H18" s="8">
        <v>137</v>
      </c>
      <c r="I18" s="8">
        <v>55</v>
      </c>
      <c r="J18" s="8">
        <v>13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Q18" s="51"/>
    </row>
    <row r="19" spans="3:17" ht="12.75" customHeight="1" x14ac:dyDescent="0.2">
      <c r="F19" s="40" t="s">
        <v>2</v>
      </c>
      <c r="G19" s="3">
        <v>202</v>
      </c>
      <c r="H19" s="8">
        <v>114</v>
      </c>
      <c r="I19" s="8">
        <v>71</v>
      </c>
      <c r="J19" s="8">
        <v>9</v>
      </c>
      <c r="K19" s="8">
        <v>7</v>
      </c>
      <c r="L19" s="8">
        <v>1</v>
      </c>
      <c r="M19" s="8">
        <v>0</v>
      </c>
      <c r="N19" s="8">
        <v>0</v>
      </c>
      <c r="O19" s="8">
        <v>0</v>
      </c>
      <c r="Q19" s="51"/>
    </row>
    <row r="20" spans="3:17" ht="19.5" customHeight="1" x14ac:dyDescent="0.2">
      <c r="C20" s="63" t="s">
        <v>91</v>
      </c>
      <c r="D20" s="62"/>
      <c r="E20" s="3"/>
      <c r="F20" s="40" t="s">
        <v>0</v>
      </c>
      <c r="G20" s="3">
        <v>526</v>
      </c>
      <c r="H20" s="8">
        <v>281</v>
      </c>
      <c r="I20" s="8">
        <v>187</v>
      </c>
      <c r="J20" s="8">
        <v>42</v>
      </c>
      <c r="K20" s="8">
        <v>11</v>
      </c>
      <c r="L20" s="8">
        <v>5</v>
      </c>
      <c r="M20" s="8">
        <v>0</v>
      </c>
      <c r="N20" s="8">
        <v>0</v>
      </c>
      <c r="O20" s="8">
        <v>0</v>
      </c>
      <c r="Q20" s="51"/>
    </row>
    <row r="21" spans="3:17" ht="12.75" customHeight="1" x14ac:dyDescent="0.2">
      <c r="C21" s="61"/>
      <c r="D21" s="62"/>
      <c r="E21" s="3"/>
      <c r="F21" s="40" t="s">
        <v>1</v>
      </c>
      <c r="G21" s="3">
        <v>257</v>
      </c>
      <c r="H21" s="8">
        <v>142</v>
      </c>
      <c r="I21" s="8">
        <v>87</v>
      </c>
      <c r="J21" s="8">
        <v>16</v>
      </c>
      <c r="K21" s="8">
        <v>9</v>
      </c>
      <c r="L21" s="8">
        <v>3</v>
      </c>
      <c r="M21" s="8">
        <v>0</v>
      </c>
      <c r="N21" s="8">
        <v>0</v>
      </c>
      <c r="O21" s="8">
        <v>0</v>
      </c>
      <c r="Q21" s="51"/>
    </row>
    <row r="22" spans="3:17" ht="12.75" customHeight="1" x14ac:dyDescent="0.2">
      <c r="C22" s="61"/>
      <c r="D22" s="62"/>
      <c r="E22" s="3"/>
      <c r="F22" s="40" t="s">
        <v>2</v>
      </c>
      <c r="G22" s="3">
        <v>269</v>
      </c>
      <c r="H22" s="8">
        <v>139</v>
      </c>
      <c r="I22" s="8">
        <v>100</v>
      </c>
      <c r="J22" s="8">
        <v>26</v>
      </c>
      <c r="K22" s="8">
        <v>2</v>
      </c>
      <c r="L22" s="8">
        <v>2</v>
      </c>
      <c r="M22" s="8">
        <v>0</v>
      </c>
      <c r="N22" s="8">
        <v>0</v>
      </c>
      <c r="O22" s="8">
        <v>0</v>
      </c>
      <c r="Q22" s="51"/>
    </row>
    <row r="23" spans="3:17" ht="19.5" customHeight="1" x14ac:dyDescent="0.2">
      <c r="C23" s="63" t="s">
        <v>103</v>
      </c>
      <c r="D23" s="62"/>
      <c r="E23" s="3"/>
      <c r="F23" s="40" t="s">
        <v>0</v>
      </c>
      <c r="G23" s="3">
        <v>440</v>
      </c>
      <c r="H23" s="8">
        <v>151</v>
      </c>
      <c r="I23" s="8">
        <v>207</v>
      </c>
      <c r="J23" s="8">
        <v>61</v>
      </c>
      <c r="K23" s="8">
        <v>14</v>
      </c>
      <c r="L23" s="8">
        <v>5</v>
      </c>
      <c r="M23" s="8">
        <v>1</v>
      </c>
      <c r="N23" s="8">
        <v>0</v>
      </c>
      <c r="O23" s="8">
        <v>1</v>
      </c>
      <c r="Q23" s="51"/>
    </row>
    <row r="24" spans="3:17" ht="12.75" customHeight="1" x14ac:dyDescent="0.2">
      <c r="C24" s="61"/>
      <c r="D24" s="62"/>
      <c r="E24" s="3"/>
      <c r="F24" s="40" t="s">
        <v>1</v>
      </c>
      <c r="G24" s="3">
        <v>222</v>
      </c>
      <c r="H24" s="8">
        <v>72</v>
      </c>
      <c r="I24" s="8">
        <v>110</v>
      </c>
      <c r="J24" s="8">
        <v>30</v>
      </c>
      <c r="K24" s="8">
        <v>8</v>
      </c>
      <c r="L24" s="8">
        <v>1</v>
      </c>
      <c r="M24" s="8">
        <v>0</v>
      </c>
      <c r="N24" s="8">
        <v>0</v>
      </c>
      <c r="O24" s="8">
        <v>1</v>
      </c>
      <c r="Q24" s="51"/>
    </row>
    <row r="25" spans="3:17" ht="12.75" customHeight="1" x14ac:dyDescent="0.2">
      <c r="C25" s="61"/>
      <c r="D25" s="62"/>
      <c r="E25" s="3"/>
      <c r="F25" s="40" t="s">
        <v>2</v>
      </c>
      <c r="G25" s="3">
        <v>218</v>
      </c>
      <c r="H25" s="8">
        <v>79</v>
      </c>
      <c r="I25" s="8">
        <v>97</v>
      </c>
      <c r="J25" s="8">
        <v>31</v>
      </c>
      <c r="K25" s="8">
        <v>6</v>
      </c>
      <c r="L25" s="8">
        <v>4</v>
      </c>
      <c r="M25" s="8">
        <v>1</v>
      </c>
      <c r="N25" s="8">
        <v>0</v>
      </c>
      <c r="O25" s="8">
        <v>0</v>
      </c>
      <c r="Q25" s="51"/>
    </row>
    <row r="26" spans="3:17" ht="19.5" customHeight="1" x14ac:dyDescent="0.2">
      <c r="C26" s="63" t="s">
        <v>90</v>
      </c>
      <c r="D26" s="62"/>
      <c r="E26" s="3"/>
      <c r="F26" s="40" t="s">
        <v>0</v>
      </c>
      <c r="G26" s="3">
        <v>160</v>
      </c>
      <c r="H26" s="8">
        <v>49</v>
      </c>
      <c r="I26" s="8">
        <v>73</v>
      </c>
      <c r="J26" s="8">
        <v>28</v>
      </c>
      <c r="K26" s="8">
        <v>6</v>
      </c>
      <c r="L26" s="8">
        <v>3</v>
      </c>
      <c r="M26" s="8">
        <v>1</v>
      </c>
      <c r="N26" s="8">
        <v>0</v>
      </c>
      <c r="O26" s="8">
        <v>0</v>
      </c>
      <c r="Q26" s="51"/>
    </row>
    <row r="27" spans="3:17" ht="12.75" customHeight="1" x14ac:dyDescent="0.2">
      <c r="C27" s="61"/>
      <c r="D27" s="62"/>
      <c r="E27" s="3"/>
      <c r="F27" s="40" t="s">
        <v>1</v>
      </c>
      <c r="G27" s="3">
        <v>88</v>
      </c>
      <c r="H27" s="8">
        <v>29</v>
      </c>
      <c r="I27" s="8">
        <v>38</v>
      </c>
      <c r="J27" s="8">
        <v>17</v>
      </c>
      <c r="K27" s="8">
        <v>1</v>
      </c>
      <c r="L27" s="8">
        <v>2</v>
      </c>
      <c r="M27" s="8">
        <v>1</v>
      </c>
      <c r="N27" s="8">
        <v>0</v>
      </c>
      <c r="O27" s="8">
        <v>0</v>
      </c>
      <c r="Q27" s="51"/>
    </row>
    <row r="28" spans="3:17" ht="12.75" customHeight="1" x14ac:dyDescent="0.2">
      <c r="C28" s="61"/>
      <c r="D28" s="62"/>
      <c r="E28" s="3"/>
      <c r="F28" s="40" t="s">
        <v>2</v>
      </c>
      <c r="G28" s="3">
        <v>72</v>
      </c>
      <c r="H28" s="8">
        <v>20</v>
      </c>
      <c r="I28" s="8">
        <v>35</v>
      </c>
      <c r="J28" s="8">
        <v>11</v>
      </c>
      <c r="K28" s="8">
        <v>5</v>
      </c>
      <c r="L28" s="8">
        <v>1</v>
      </c>
      <c r="M28" s="8">
        <v>0</v>
      </c>
      <c r="N28" s="8">
        <v>0</v>
      </c>
      <c r="O28" s="8">
        <v>0</v>
      </c>
      <c r="Q28" s="51"/>
    </row>
    <row r="29" spans="3:17" ht="19.5" customHeight="1" x14ac:dyDescent="0.2">
      <c r="C29" s="63" t="s">
        <v>89</v>
      </c>
      <c r="D29" s="62"/>
      <c r="E29" s="3"/>
      <c r="F29" s="40" t="s">
        <v>0</v>
      </c>
      <c r="G29" s="3">
        <v>6</v>
      </c>
      <c r="H29" s="8">
        <v>3</v>
      </c>
      <c r="I29" s="8">
        <v>2</v>
      </c>
      <c r="J29" s="8">
        <v>0</v>
      </c>
      <c r="K29" s="8">
        <v>1</v>
      </c>
      <c r="L29" s="8">
        <v>0</v>
      </c>
      <c r="M29" s="8">
        <v>0</v>
      </c>
      <c r="N29" s="8">
        <v>0</v>
      </c>
      <c r="O29" s="8">
        <v>0</v>
      </c>
      <c r="Q29" s="51"/>
    </row>
    <row r="30" spans="3:17" ht="12.75" customHeight="1" x14ac:dyDescent="0.2">
      <c r="C30" s="61"/>
      <c r="D30" s="62"/>
      <c r="E30" s="3"/>
      <c r="F30" s="40" t="s">
        <v>1</v>
      </c>
      <c r="G30" s="3">
        <v>5</v>
      </c>
      <c r="H30" s="8">
        <v>2</v>
      </c>
      <c r="I30" s="8">
        <v>2</v>
      </c>
      <c r="J30" s="8">
        <v>0</v>
      </c>
      <c r="K30" s="8">
        <v>1</v>
      </c>
      <c r="L30" s="8">
        <v>0</v>
      </c>
      <c r="M30" s="8">
        <v>0</v>
      </c>
      <c r="N30" s="8">
        <v>0</v>
      </c>
      <c r="O30" s="8">
        <v>0</v>
      </c>
      <c r="Q30" s="51"/>
    </row>
    <row r="31" spans="3:17" ht="12.75" customHeight="1" x14ac:dyDescent="0.2">
      <c r="C31" s="61"/>
      <c r="D31" s="62"/>
      <c r="E31" s="3"/>
      <c r="F31" s="40" t="s">
        <v>2</v>
      </c>
      <c r="G31" s="3">
        <v>1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Q31" s="51"/>
    </row>
    <row r="32" spans="3:17" ht="9.75" customHeight="1" x14ac:dyDescent="0.2">
      <c r="C32" s="61"/>
      <c r="D32" s="40"/>
      <c r="E32" s="60"/>
      <c r="F32" s="59"/>
      <c r="G32" s="59"/>
      <c r="H32" s="59"/>
      <c r="I32" s="59"/>
      <c r="J32" s="59"/>
      <c r="K32" s="59"/>
      <c r="L32" s="59"/>
      <c r="M32" s="59"/>
      <c r="N32" s="59"/>
    </row>
    <row r="33" spans="2:51" ht="3" customHeight="1" x14ac:dyDescent="0.2">
      <c r="B33" s="37"/>
      <c r="C33" s="37"/>
      <c r="D33" s="50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2:51" ht="6" customHeight="1" x14ac:dyDescent="0.2">
      <c r="G34" s="102"/>
      <c r="H34" s="101"/>
      <c r="I34" s="101"/>
      <c r="J34" s="101"/>
      <c r="K34" s="101"/>
      <c r="L34" s="101"/>
      <c r="M34" s="101"/>
      <c r="N34" s="101"/>
      <c r="O34" s="101"/>
    </row>
    <row r="35" spans="2:51" s="6" customFormat="1" x14ac:dyDescent="0.2">
      <c r="B35" s="16" t="s">
        <v>74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2:51" s="1" customFormat="1" ht="5.25" customHeight="1" x14ac:dyDescent="0.2">
      <c r="B36" s="313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</row>
    <row r="37" spans="2:51" s="1" customFormat="1" ht="12.75" customHeight="1" x14ac:dyDescent="0.2">
      <c r="B37" s="314" t="s">
        <v>504</v>
      </c>
    </row>
    <row r="38" spans="2:51" x14ac:dyDescent="0.2">
      <c r="G38" s="102"/>
      <c r="H38" s="102"/>
      <c r="I38" s="102"/>
      <c r="J38" s="102"/>
      <c r="K38" s="102"/>
      <c r="L38" s="102"/>
      <c r="M38" s="102"/>
      <c r="N38" s="102"/>
      <c r="O38" s="102"/>
    </row>
    <row r="39" spans="2:51" x14ac:dyDescent="0.2">
      <c r="G39" s="102"/>
      <c r="H39" s="102"/>
      <c r="I39" s="102"/>
      <c r="J39" s="102"/>
      <c r="K39" s="102"/>
      <c r="L39" s="102"/>
      <c r="M39" s="102"/>
      <c r="N39" s="102"/>
      <c r="O39" s="102"/>
    </row>
    <row r="40" spans="2:51" x14ac:dyDescent="0.2">
      <c r="G40" s="102"/>
      <c r="H40" s="102"/>
      <c r="I40" s="102"/>
      <c r="J40" s="102"/>
      <c r="K40" s="102"/>
      <c r="L40" s="102"/>
      <c r="M40" s="102"/>
      <c r="N40" s="102"/>
      <c r="O40" s="102"/>
    </row>
    <row r="41" spans="2:51" ht="8.4" customHeight="1" x14ac:dyDescent="0.2">
      <c r="G41" s="102"/>
      <c r="H41" s="101"/>
      <c r="I41" s="101"/>
      <c r="J41" s="101"/>
      <c r="K41" s="101"/>
      <c r="L41" s="101"/>
      <c r="M41" s="101"/>
      <c r="N41" s="101"/>
      <c r="O41" s="101"/>
    </row>
    <row r="42" spans="2:51" ht="6.9" customHeight="1" x14ac:dyDescent="0.2">
      <c r="G42" s="102"/>
      <c r="H42" s="101"/>
      <c r="I42" s="101"/>
      <c r="J42" s="101"/>
      <c r="K42" s="101"/>
      <c r="L42" s="101"/>
      <c r="M42" s="101"/>
      <c r="N42" s="101"/>
      <c r="O42" s="101"/>
    </row>
    <row r="43" spans="2:51" ht="8.4" customHeight="1" x14ac:dyDescent="0.2">
      <c r="G43" s="102"/>
      <c r="H43" s="102"/>
      <c r="I43" s="102"/>
      <c r="J43" s="102"/>
      <c r="K43" s="102"/>
      <c r="L43" s="102"/>
      <c r="M43" s="102"/>
      <c r="N43" s="102"/>
      <c r="O43" s="102"/>
    </row>
    <row r="44" spans="2:51" ht="8.4" customHeight="1" x14ac:dyDescent="0.2">
      <c r="G44" s="102"/>
      <c r="H44" s="101"/>
      <c r="I44" s="101"/>
      <c r="J44" s="101"/>
      <c r="K44" s="101"/>
      <c r="L44" s="101"/>
      <c r="M44" s="101"/>
      <c r="N44" s="101"/>
      <c r="O44" s="101"/>
    </row>
    <row r="45" spans="2:51" ht="8.4" customHeight="1" x14ac:dyDescent="0.2">
      <c r="G45" s="102"/>
      <c r="H45" s="101"/>
      <c r="I45" s="101"/>
      <c r="J45" s="101"/>
      <c r="K45" s="101"/>
      <c r="L45" s="101"/>
      <c r="M45" s="101"/>
      <c r="N45" s="101"/>
      <c r="O45" s="101"/>
    </row>
    <row r="46" spans="2:51" ht="6.9" customHeight="1" x14ac:dyDescent="0.2">
      <c r="G46" s="102"/>
      <c r="H46" s="101"/>
      <c r="I46" s="101"/>
      <c r="J46" s="101"/>
      <c r="K46" s="101"/>
      <c r="L46" s="101"/>
      <c r="M46" s="101"/>
      <c r="N46" s="101"/>
      <c r="O46" s="101"/>
    </row>
    <row r="47" spans="2:51" ht="8.4" customHeight="1" x14ac:dyDescent="0.2">
      <c r="G47" s="102"/>
      <c r="H47" s="102"/>
      <c r="I47" s="102"/>
      <c r="J47" s="102"/>
      <c r="K47" s="102"/>
      <c r="L47" s="102"/>
      <c r="M47" s="102"/>
      <c r="N47" s="102"/>
      <c r="O47" s="102"/>
    </row>
    <row r="48" spans="2:51" ht="8.4" customHeight="1" x14ac:dyDescent="0.2">
      <c r="G48" s="102"/>
      <c r="H48" s="101"/>
      <c r="I48" s="101"/>
      <c r="J48" s="101"/>
      <c r="K48" s="101"/>
      <c r="L48" s="101"/>
      <c r="M48" s="101"/>
      <c r="N48" s="101"/>
      <c r="O48" s="101"/>
    </row>
    <row r="49" spans="6:15" ht="8.4" customHeight="1" x14ac:dyDescent="0.2">
      <c r="G49" s="102"/>
      <c r="H49" s="101"/>
      <c r="I49" s="101"/>
      <c r="J49" s="101"/>
      <c r="K49" s="101"/>
      <c r="L49" s="101"/>
      <c r="M49" s="101"/>
      <c r="N49" s="101"/>
      <c r="O49" s="101"/>
    </row>
    <row r="50" spans="6:15" ht="6.9" customHeight="1" x14ac:dyDescent="0.2">
      <c r="G50" s="102"/>
      <c r="H50" s="101"/>
      <c r="I50" s="101"/>
      <c r="J50" s="101"/>
      <c r="K50" s="101"/>
      <c r="L50" s="101"/>
      <c r="M50" s="101"/>
      <c r="N50" s="101"/>
      <c r="O50" s="101"/>
    </row>
    <row r="51" spans="6:15" ht="8.4" customHeight="1" x14ac:dyDescent="0.2">
      <c r="F51" s="34"/>
      <c r="G51" s="102"/>
      <c r="H51" s="102"/>
      <c r="I51" s="102"/>
      <c r="J51" s="102"/>
      <c r="K51" s="102"/>
      <c r="L51" s="102"/>
      <c r="M51" s="102"/>
      <c r="N51" s="102"/>
      <c r="O51" s="102"/>
    </row>
    <row r="52" spans="6:15" ht="8.4" customHeight="1" x14ac:dyDescent="0.2">
      <c r="F52" s="34"/>
      <c r="G52" s="102"/>
      <c r="H52" s="101"/>
      <c r="I52" s="101"/>
      <c r="J52" s="101"/>
      <c r="K52" s="101"/>
      <c r="L52" s="101"/>
      <c r="M52" s="101"/>
      <c r="N52" s="101"/>
      <c r="O52" s="101"/>
    </row>
    <row r="53" spans="6:15" ht="8.4" customHeight="1" x14ac:dyDescent="0.2">
      <c r="F53" s="34"/>
      <c r="G53" s="102"/>
      <c r="H53" s="101"/>
      <c r="I53" s="101"/>
      <c r="J53" s="101"/>
      <c r="K53" s="101"/>
      <c r="L53" s="101"/>
      <c r="M53" s="101"/>
      <c r="N53" s="101"/>
      <c r="O53" s="101"/>
    </row>
    <row r="54" spans="6:15" ht="6.9" customHeight="1" x14ac:dyDescent="0.2">
      <c r="F54" s="34"/>
      <c r="G54" s="102"/>
      <c r="H54" s="101"/>
      <c r="I54" s="101"/>
      <c r="J54" s="101"/>
      <c r="K54" s="101"/>
      <c r="L54" s="101"/>
      <c r="M54" s="101"/>
      <c r="N54" s="101"/>
      <c r="O54" s="101"/>
    </row>
    <row r="55" spans="6:15" ht="8.4" customHeight="1" x14ac:dyDescent="0.2">
      <c r="F55" s="34"/>
      <c r="G55" s="102"/>
      <c r="H55" s="102"/>
      <c r="I55" s="102"/>
      <c r="J55" s="102"/>
      <c r="K55" s="102"/>
      <c r="L55" s="102"/>
      <c r="M55" s="102"/>
      <c r="N55" s="102"/>
      <c r="O55" s="102"/>
    </row>
    <row r="56" spans="6:15" ht="8.4" customHeight="1" x14ac:dyDescent="0.2">
      <c r="F56" s="34"/>
      <c r="G56" s="102"/>
      <c r="H56" s="101"/>
      <c r="I56" s="101"/>
      <c r="J56" s="101"/>
      <c r="K56" s="101"/>
      <c r="L56" s="101"/>
      <c r="M56" s="101"/>
      <c r="N56" s="101"/>
      <c r="O56" s="101"/>
    </row>
    <row r="57" spans="6:15" ht="8.4" customHeight="1" x14ac:dyDescent="0.2">
      <c r="F57" s="34"/>
      <c r="G57" s="102"/>
      <c r="H57" s="101"/>
      <c r="I57" s="101"/>
      <c r="J57" s="101"/>
      <c r="K57" s="101"/>
      <c r="L57" s="101"/>
      <c r="M57" s="101"/>
      <c r="N57" s="101"/>
      <c r="O57" s="101"/>
    </row>
    <row r="58" spans="6:15" ht="6.9" customHeight="1" x14ac:dyDescent="0.2">
      <c r="F58" s="34"/>
      <c r="G58" s="102"/>
      <c r="H58" s="101"/>
      <c r="I58" s="101"/>
      <c r="J58" s="101"/>
      <c r="K58" s="101"/>
      <c r="L58" s="101"/>
      <c r="M58" s="101"/>
      <c r="N58" s="101"/>
      <c r="O58" s="101"/>
    </row>
    <row r="59" spans="6:15" ht="8.4" customHeight="1" x14ac:dyDescent="0.2">
      <c r="F59" s="34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6:15" ht="8.4" customHeight="1" x14ac:dyDescent="0.2">
      <c r="F60" s="34"/>
      <c r="G60" s="102"/>
      <c r="H60" s="101"/>
      <c r="I60" s="101"/>
      <c r="J60" s="101"/>
      <c r="K60" s="101"/>
      <c r="L60" s="101"/>
      <c r="M60" s="101"/>
      <c r="N60" s="101"/>
      <c r="O60" s="101"/>
    </row>
    <row r="61" spans="6:15" ht="8.4" customHeight="1" x14ac:dyDescent="0.2">
      <c r="F61" s="34"/>
      <c r="G61" s="102"/>
      <c r="H61" s="101"/>
      <c r="I61" s="101"/>
      <c r="J61" s="101"/>
      <c r="K61" s="101"/>
      <c r="L61" s="101"/>
      <c r="M61" s="101"/>
      <c r="N61" s="101"/>
      <c r="O61" s="101"/>
    </row>
    <row r="62" spans="6:15" ht="6.9" customHeight="1" x14ac:dyDescent="0.2">
      <c r="F62" s="34"/>
      <c r="G62" s="102"/>
      <c r="H62" s="101"/>
      <c r="I62" s="101"/>
      <c r="J62" s="101"/>
      <c r="K62" s="101"/>
      <c r="L62" s="101"/>
      <c r="M62" s="101"/>
      <c r="N62" s="101"/>
      <c r="O62" s="101"/>
    </row>
    <row r="63" spans="6:15" ht="8.4" customHeight="1" x14ac:dyDescent="0.2">
      <c r="F63" s="34"/>
      <c r="G63" s="102"/>
      <c r="H63" s="102"/>
      <c r="I63" s="102"/>
      <c r="J63" s="102"/>
      <c r="K63" s="102"/>
      <c r="L63" s="102"/>
      <c r="M63" s="102"/>
      <c r="N63" s="102"/>
      <c r="O63" s="102"/>
    </row>
    <row r="64" spans="6:15" ht="8.4" customHeight="1" x14ac:dyDescent="0.2">
      <c r="F64" s="34"/>
      <c r="G64" s="102"/>
      <c r="H64" s="101"/>
      <c r="I64" s="101"/>
      <c r="J64" s="101"/>
      <c r="K64" s="101"/>
      <c r="L64" s="101"/>
      <c r="M64" s="101"/>
      <c r="N64" s="101"/>
      <c r="O64" s="101"/>
    </row>
    <row r="65" spans="6:15" ht="8.4" customHeight="1" x14ac:dyDescent="0.2">
      <c r="F65" s="34"/>
      <c r="G65" s="102"/>
      <c r="H65" s="101"/>
      <c r="I65" s="101"/>
      <c r="J65" s="101"/>
      <c r="K65" s="101"/>
      <c r="L65" s="101"/>
      <c r="M65" s="101"/>
      <c r="N65" s="101"/>
      <c r="O65" s="101"/>
    </row>
    <row r="66" spans="6:15" ht="6.9" customHeight="1" x14ac:dyDescent="0.2">
      <c r="F66" s="34"/>
      <c r="G66" s="102"/>
      <c r="H66" s="101"/>
      <c r="I66" s="101"/>
      <c r="J66" s="101"/>
      <c r="K66" s="101"/>
      <c r="L66" s="101"/>
      <c r="M66" s="101"/>
      <c r="N66" s="101"/>
      <c r="O66" s="101"/>
    </row>
    <row r="67" spans="6:15" ht="8.4" customHeight="1" x14ac:dyDescent="0.2">
      <c r="F67" s="34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6:15" ht="8.4" customHeight="1" x14ac:dyDescent="0.2">
      <c r="F68" s="34"/>
      <c r="G68" s="102"/>
      <c r="H68" s="101"/>
      <c r="I68" s="101"/>
      <c r="J68" s="101"/>
      <c r="K68" s="101"/>
      <c r="L68" s="101"/>
      <c r="M68" s="101"/>
      <c r="N68" s="101"/>
      <c r="O68" s="101"/>
    </row>
    <row r="69" spans="6:15" ht="8.4" customHeight="1" x14ac:dyDescent="0.2">
      <c r="F69" s="34"/>
      <c r="G69" s="102"/>
      <c r="H69" s="101"/>
      <c r="I69" s="101"/>
      <c r="J69" s="101"/>
      <c r="K69" s="101"/>
      <c r="L69" s="101"/>
      <c r="M69" s="101"/>
      <c r="N69" s="101"/>
      <c r="O69" s="101"/>
    </row>
    <row r="70" spans="6:15" ht="6.9" customHeight="1" x14ac:dyDescent="0.2">
      <c r="F70" s="34"/>
      <c r="G70" s="102"/>
      <c r="H70" s="101"/>
      <c r="I70" s="101"/>
      <c r="J70" s="101"/>
      <c r="K70" s="101"/>
      <c r="L70" s="101"/>
      <c r="M70" s="101"/>
      <c r="N70" s="101"/>
      <c r="O70" s="101"/>
    </row>
    <row r="71" spans="6:15" ht="8.4" customHeight="1" x14ac:dyDescent="0.2">
      <c r="F71" s="34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6:15" ht="8.4" customHeight="1" x14ac:dyDescent="0.2">
      <c r="F72" s="34"/>
      <c r="G72" s="102"/>
      <c r="H72" s="101"/>
      <c r="I72" s="101"/>
      <c r="J72" s="101"/>
      <c r="K72" s="101"/>
      <c r="L72" s="101"/>
      <c r="M72" s="101"/>
      <c r="N72" s="101"/>
      <c r="O72" s="101"/>
    </row>
    <row r="73" spans="6:15" ht="8.4" customHeight="1" x14ac:dyDescent="0.2">
      <c r="F73" s="34"/>
      <c r="G73" s="102"/>
      <c r="H73" s="101"/>
      <c r="I73" s="101"/>
      <c r="J73" s="101"/>
      <c r="K73" s="101"/>
      <c r="L73" s="101"/>
      <c r="M73" s="101"/>
      <c r="N73" s="101"/>
      <c r="O73" s="101"/>
    </row>
    <row r="74" spans="6:15" ht="6.9" customHeight="1" x14ac:dyDescent="0.2">
      <c r="F74" s="34"/>
      <c r="G74" s="102"/>
      <c r="H74" s="101"/>
      <c r="I74" s="101"/>
      <c r="J74" s="101"/>
      <c r="K74" s="101"/>
      <c r="L74" s="101"/>
      <c r="M74" s="101"/>
      <c r="N74" s="101"/>
      <c r="O74" s="101"/>
    </row>
    <row r="75" spans="6:15" ht="8.4" customHeight="1" x14ac:dyDescent="0.2">
      <c r="F75" s="34"/>
      <c r="G75" s="102"/>
      <c r="H75" s="102"/>
      <c r="I75" s="102"/>
      <c r="J75" s="102"/>
      <c r="K75" s="102"/>
      <c r="L75" s="102"/>
      <c r="M75" s="102"/>
      <c r="N75" s="102"/>
      <c r="O75" s="102"/>
    </row>
    <row r="76" spans="6:15" ht="8.4" customHeight="1" x14ac:dyDescent="0.2">
      <c r="F76" s="34"/>
      <c r="G76" s="102"/>
      <c r="H76" s="101"/>
      <c r="I76" s="101"/>
      <c r="J76" s="101"/>
      <c r="K76" s="101"/>
      <c r="L76" s="101"/>
      <c r="M76" s="101"/>
      <c r="N76" s="101"/>
      <c r="O76" s="101"/>
    </row>
    <row r="77" spans="6:15" ht="8.4" customHeight="1" x14ac:dyDescent="0.2">
      <c r="F77" s="34"/>
      <c r="G77" s="102"/>
      <c r="H77" s="101"/>
      <c r="I77" s="101"/>
      <c r="J77" s="101"/>
      <c r="K77" s="101"/>
      <c r="L77" s="101"/>
      <c r="M77" s="101"/>
      <c r="N77" s="101"/>
      <c r="O77" s="101"/>
    </row>
    <row r="78" spans="6:15" ht="6.9" customHeight="1" x14ac:dyDescent="0.2">
      <c r="F78" s="34"/>
      <c r="G78" s="102"/>
      <c r="H78" s="101"/>
      <c r="I78" s="101"/>
      <c r="J78" s="101"/>
      <c r="K78" s="101"/>
      <c r="L78" s="101"/>
      <c r="M78" s="101"/>
      <c r="N78" s="101"/>
      <c r="O78" s="101"/>
    </row>
    <row r="79" spans="6:15" ht="8.4" customHeight="1" x14ac:dyDescent="0.2">
      <c r="F79" s="34"/>
      <c r="G79" s="102"/>
      <c r="H79" s="102"/>
      <c r="I79" s="102"/>
      <c r="J79" s="102"/>
      <c r="K79" s="102"/>
      <c r="L79" s="102"/>
      <c r="M79" s="102"/>
      <c r="N79" s="102"/>
      <c r="O79" s="102"/>
    </row>
    <row r="80" spans="6:15" ht="8.4" customHeight="1" x14ac:dyDescent="0.2">
      <c r="F80" s="34"/>
      <c r="G80" s="102"/>
      <c r="H80" s="101"/>
      <c r="I80" s="101"/>
      <c r="J80" s="101"/>
      <c r="K80" s="101"/>
      <c r="L80" s="101"/>
      <c r="M80" s="101"/>
      <c r="N80" s="101"/>
      <c r="O80" s="101"/>
    </row>
    <row r="81" spans="6:15" ht="8.4" customHeight="1" x14ac:dyDescent="0.2">
      <c r="F81" s="34"/>
      <c r="G81" s="102"/>
      <c r="H81" s="101"/>
      <c r="I81" s="101"/>
      <c r="J81" s="101"/>
      <c r="K81" s="101"/>
      <c r="L81" s="101"/>
      <c r="M81" s="101"/>
      <c r="N81" s="101"/>
      <c r="O81" s="101"/>
    </row>
    <row r="82" spans="6:15" ht="6.9" customHeight="1" x14ac:dyDescent="0.2">
      <c r="F82" s="34"/>
      <c r="G82" s="102"/>
      <c r="H82" s="101"/>
      <c r="I82" s="101"/>
      <c r="J82" s="101"/>
      <c r="K82" s="101"/>
      <c r="L82" s="101"/>
      <c r="M82" s="101"/>
      <c r="N82" s="101"/>
      <c r="O82" s="101"/>
    </row>
    <row r="83" spans="6:15" ht="8.4" customHeight="1" x14ac:dyDescent="0.2">
      <c r="F83" s="34"/>
      <c r="G83" s="102"/>
      <c r="H83" s="102"/>
      <c r="I83" s="102"/>
      <c r="J83" s="102"/>
      <c r="K83" s="102"/>
      <c r="L83" s="102"/>
      <c r="M83" s="102"/>
      <c r="N83" s="102"/>
      <c r="O83" s="102"/>
    </row>
    <row r="84" spans="6:15" ht="8.4" customHeight="1" x14ac:dyDescent="0.2">
      <c r="F84" s="34"/>
      <c r="G84" s="102"/>
      <c r="H84" s="101"/>
      <c r="I84" s="101"/>
      <c r="J84" s="101"/>
      <c r="K84" s="101"/>
      <c r="L84" s="101"/>
      <c r="M84" s="101"/>
      <c r="N84" s="101"/>
      <c r="O84" s="101"/>
    </row>
    <row r="85" spans="6:15" ht="8.4" customHeight="1" x14ac:dyDescent="0.2">
      <c r="F85" s="34"/>
      <c r="G85" s="102"/>
      <c r="H85" s="101"/>
      <c r="I85" s="101"/>
      <c r="J85" s="101"/>
      <c r="K85" s="101"/>
      <c r="L85" s="101"/>
      <c r="M85" s="101"/>
      <c r="N85" s="101"/>
      <c r="O85" s="101"/>
    </row>
    <row r="86" spans="6:15" ht="6.9" customHeight="1" x14ac:dyDescent="0.2">
      <c r="F86" s="34"/>
      <c r="G86" s="102"/>
      <c r="H86" s="101"/>
      <c r="I86" s="101"/>
      <c r="J86" s="101"/>
      <c r="K86" s="101"/>
      <c r="L86" s="101"/>
      <c r="M86" s="101"/>
      <c r="N86" s="101"/>
      <c r="O86" s="101"/>
    </row>
    <row r="87" spans="6:15" ht="8.4" customHeight="1" x14ac:dyDescent="0.2">
      <c r="F87" s="34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6:15" ht="8.4" customHeight="1" x14ac:dyDescent="0.2">
      <c r="F88" s="34"/>
      <c r="G88" s="102"/>
      <c r="H88" s="101"/>
      <c r="I88" s="101"/>
      <c r="J88" s="101"/>
      <c r="K88" s="101"/>
      <c r="L88" s="101"/>
      <c r="M88" s="101"/>
      <c r="N88" s="101"/>
      <c r="O88" s="101"/>
    </row>
    <row r="89" spans="6:15" ht="8.4" customHeight="1" x14ac:dyDescent="0.2">
      <c r="F89" s="34"/>
      <c r="G89" s="102"/>
      <c r="H89" s="101"/>
      <c r="I89" s="101"/>
      <c r="J89" s="101"/>
      <c r="K89" s="101"/>
      <c r="L89" s="101"/>
      <c r="M89" s="101"/>
      <c r="N89" s="101"/>
      <c r="O89" s="101"/>
    </row>
    <row r="90" spans="6:15" ht="6.9" customHeight="1" x14ac:dyDescent="0.2">
      <c r="F90" s="34"/>
      <c r="G90" s="102"/>
      <c r="H90" s="101"/>
      <c r="I90" s="101"/>
      <c r="J90" s="101"/>
      <c r="K90" s="101"/>
      <c r="L90" s="101"/>
      <c r="M90" s="101"/>
      <c r="N90" s="101"/>
      <c r="O90" s="101"/>
    </row>
    <row r="91" spans="6:15" ht="8.4" customHeight="1" x14ac:dyDescent="0.2">
      <c r="F91" s="34"/>
      <c r="G91" s="102"/>
      <c r="H91" s="102"/>
      <c r="I91" s="102"/>
      <c r="J91" s="102"/>
      <c r="K91" s="102"/>
      <c r="L91" s="102"/>
      <c r="M91" s="102"/>
      <c r="N91" s="102"/>
      <c r="O91" s="102"/>
    </row>
    <row r="92" spans="6:15" ht="8.4" customHeight="1" x14ac:dyDescent="0.2">
      <c r="F92" s="34"/>
      <c r="G92" s="102"/>
      <c r="H92" s="101"/>
      <c r="I92" s="101"/>
      <c r="J92" s="101"/>
      <c r="K92" s="101"/>
      <c r="L92" s="101"/>
      <c r="M92" s="101"/>
      <c r="N92" s="101"/>
      <c r="O92" s="101"/>
    </row>
    <row r="93" spans="6:15" ht="8.4" customHeight="1" x14ac:dyDescent="0.2">
      <c r="F93" s="34"/>
      <c r="G93" s="102"/>
      <c r="H93" s="101"/>
      <c r="I93" s="101"/>
      <c r="J93" s="101"/>
      <c r="K93" s="101"/>
      <c r="L93" s="101"/>
      <c r="M93" s="101"/>
      <c r="N93" s="101"/>
      <c r="O93" s="101"/>
    </row>
    <row r="94" spans="6:15" ht="6.9" customHeight="1" x14ac:dyDescent="0.2">
      <c r="F94" s="34"/>
      <c r="G94" s="102"/>
      <c r="H94" s="101"/>
      <c r="I94" s="101"/>
      <c r="J94" s="101"/>
      <c r="K94" s="101"/>
      <c r="L94" s="101"/>
      <c r="M94" s="101"/>
      <c r="N94" s="101"/>
      <c r="O94" s="101"/>
    </row>
    <row r="95" spans="6:15" ht="8.4" customHeight="1" x14ac:dyDescent="0.2">
      <c r="F95" s="34"/>
      <c r="G95" s="102"/>
      <c r="H95" s="102"/>
      <c r="I95" s="102"/>
      <c r="J95" s="102"/>
      <c r="K95" s="102"/>
      <c r="L95" s="102"/>
      <c r="M95" s="102"/>
      <c r="N95" s="102"/>
      <c r="O95" s="102"/>
    </row>
    <row r="96" spans="6:15" ht="8.4" customHeight="1" x14ac:dyDescent="0.2">
      <c r="F96" s="34"/>
      <c r="G96" s="102"/>
      <c r="H96" s="101"/>
      <c r="I96" s="101"/>
      <c r="J96" s="101"/>
      <c r="K96" s="101"/>
      <c r="L96" s="101"/>
      <c r="M96" s="101"/>
      <c r="N96" s="101"/>
      <c r="O96" s="101"/>
    </row>
    <row r="97" spans="3:15" ht="8.4" customHeight="1" x14ac:dyDescent="0.2">
      <c r="F97" s="34"/>
      <c r="G97" s="102"/>
      <c r="H97" s="101"/>
      <c r="I97" s="101"/>
      <c r="J97" s="101"/>
      <c r="K97" s="101"/>
      <c r="L97" s="101"/>
      <c r="M97" s="101"/>
      <c r="N97" s="101"/>
      <c r="O97" s="101"/>
    </row>
    <row r="98" spans="3:15" ht="6.9" customHeight="1" x14ac:dyDescent="0.2">
      <c r="F98" s="34"/>
      <c r="G98" s="102"/>
      <c r="H98" s="101"/>
      <c r="I98" s="101"/>
      <c r="J98" s="101"/>
      <c r="K98" s="101"/>
      <c r="L98" s="101"/>
      <c r="M98" s="101"/>
      <c r="N98" s="101"/>
      <c r="O98" s="101"/>
    </row>
    <row r="99" spans="3:15" ht="8.4" customHeight="1" x14ac:dyDescent="0.2">
      <c r="G99" s="102"/>
      <c r="H99" s="102"/>
      <c r="I99" s="102"/>
      <c r="J99" s="102"/>
      <c r="K99" s="102"/>
      <c r="L99" s="102"/>
      <c r="M99" s="102"/>
      <c r="N99" s="102"/>
      <c r="O99" s="102"/>
    </row>
    <row r="100" spans="3:15" ht="8.4" customHeight="1" x14ac:dyDescent="0.2">
      <c r="G100" s="102"/>
      <c r="H100" s="101"/>
      <c r="I100" s="101"/>
      <c r="J100" s="101"/>
      <c r="K100" s="101"/>
      <c r="L100" s="101"/>
      <c r="M100" s="101"/>
      <c r="N100" s="101"/>
      <c r="O100" s="101"/>
    </row>
    <row r="101" spans="3:15" ht="8.4" customHeight="1" x14ac:dyDescent="0.2">
      <c r="G101" s="102"/>
      <c r="H101" s="101"/>
      <c r="I101" s="101"/>
      <c r="J101" s="101"/>
      <c r="K101" s="101"/>
      <c r="L101" s="101"/>
      <c r="M101" s="101"/>
      <c r="N101" s="101"/>
      <c r="O101" s="101"/>
    </row>
    <row r="102" spans="3:15" ht="6.9" customHeight="1" x14ac:dyDescent="0.2">
      <c r="G102" s="102"/>
      <c r="H102" s="101"/>
      <c r="I102" s="101"/>
      <c r="J102" s="101"/>
      <c r="K102" s="101"/>
      <c r="L102" s="101"/>
      <c r="M102" s="101"/>
      <c r="N102" s="101"/>
      <c r="O102" s="101"/>
    </row>
    <row r="103" spans="3:15" ht="8.4" customHeight="1" x14ac:dyDescent="0.2">
      <c r="C103" s="61"/>
      <c r="D103" s="61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3:15" ht="8.4" customHeight="1" x14ac:dyDescent="0.2">
      <c r="G104" s="102"/>
      <c r="H104" s="101"/>
      <c r="I104" s="101"/>
      <c r="J104" s="101"/>
      <c r="K104" s="101"/>
      <c r="L104" s="101"/>
      <c r="M104" s="101"/>
      <c r="N104" s="101"/>
      <c r="O104" s="101"/>
    </row>
    <row r="105" spans="3:15" ht="8.4" customHeight="1" x14ac:dyDescent="0.2">
      <c r="G105" s="102"/>
      <c r="H105" s="101"/>
      <c r="I105" s="101"/>
      <c r="J105" s="101"/>
      <c r="K105" s="101"/>
      <c r="L105" s="101"/>
      <c r="M105" s="101"/>
      <c r="N105" s="101"/>
      <c r="O105" s="101"/>
    </row>
  </sheetData>
  <mergeCells count="14">
    <mergeCell ref="L5:L6"/>
    <mergeCell ref="M5:M6"/>
    <mergeCell ref="O5:O6"/>
    <mergeCell ref="B1:O1"/>
    <mergeCell ref="C2:O2"/>
    <mergeCell ref="B3:C3"/>
    <mergeCell ref="B4:F6"/>
    <mergeCell ref="G4:G6"/>
    <mergeCell ref="H4:O4"/>
    <mergeCell ref="H5:H6"/>
    <mergeCell ref="I5:I6"/>
    <mergeCell ref="J5:J6"/>
    <mergeCell ref="K5:K6"/>
    <mergeCell ref="N5:N6"/>
  </mergeCells>
  <hyperlinks>
    <hyperlink ref="Q3" location="Indice!A1" display="(Voltar ao Índice)" xr:uid="{77167D65-E70E-40DE-9C61-4E41D5287F5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AX25"/>
  <sheetViews>
    <sheetView showGridLines="0" workbookViewId="0">
      <selection activeCell="B1" sqref="B1:K1"/>
    </sheetView>
  </sheetViews>
  <sheetFormatPr defaultColWidth="9.109375" defaultRowHeight="10.199999999999999" x14ac:dyDescent="0.2"/>
  <cols>
    <col min="1" max="1" width="6.6640625" style="1" customWidth="1"/>
    <col min="2" max="2" width="29.33203125" style="1" customWidth="1"/>
    <col min="3" max="11" width="9.6640625" style="1" customWidth="1"/>
    <col min="12" max="12" width="6.6640625" style="1" customWidth="1"/>
    <col min="13" max="13" width="15.109375" style="1" bestFit="1" customWidth="1"/>
    <col min="14" max="16384" width="9.109375" style="1"/>
  </cols>
  <sheetData>
    <row r="1" spans="2:19" ht="21" customHeight="1" x14ac:dyDescent="0.2">
      <c r="B1" s="715" t="s">
        <v>360</v>
      </c>
      <c r="C1" s="715"/>
      <c r="D1" s="715"/>
      <c r="E1" s="715"/>
      <c r="F1" s="715"/>
      <c r="G1" s="715"/>
      <c r="H1" s="715"/>
      <c r="I1" s="715"/>
      <c r="J1" s="715"/>
      <c r="K1" s="715"/>
      <c r="L1" s="73"/>
    </row>
    <row r="2" spans="2:19" ht="21" customHeight="1" x14ac:dyDescent="0.25">
      <c r="L2" s="7"/>
    </row>
    <row r="3" spans="2:19" ht="12.75" customHeight="1" x14ac:dyDescent="0.25">
      <c r="B3" s="111">
        <v>2022</v>
      </c>
      <c r="C3" s="56"/>
      <c r="K3" s="46" t="s">
        <v>17</v>
      </c>
      <c r="M3" s="262" t="s">
        <v>18</v>
      </c>
    </row>
    <row r="4" spans="2:19" ht="24.75" customHeight="1" x14ac:dyDescent="0.2">
      <c r="B4" s="589" t="s">
        <v>155</v>
      </c>
      <c r="C4" s="738" t="s">
        <v>16</v>
      </c>
      <c r="D4" s="742" t="s">
        <v>154</v>
      </c>
      <c r="E4" s="743"/>
      <c r="F4" s="743"/>
      <c r="G4" s="743"/>
      <c r="H4" s="743"/>
      <c r="I4" s="743"/>
      <c r="J4" s="743"/>
      <c r="K4" s="743"/>
      <c r="L4" s="110"/>
      <c r="M4" s="110"/>
      <c r="N4" s="110"/>
      <c r="O4" s="110"/>
      <c r="P4" s="110"/>
      <c r="Q4" s="110"/>
      <c r="R4" s="110"/>
      <c r="S4" s="110"/>
    </row>
    <row r="5" spans="2:19" ht="29.25" customHeight="1" x14ac:dyDescent="0.2">
      <c r="B5" s="736"/>
      <c r="C5" s="739"/>
      <c r="D5" s="704" t="s">
        <v>465</v>
      </c>
      <c r="E5" s="741" t="s">
        <v>36</v>
      </c>
      <c r="F5" s="741"/>
      <c r="G5" s="741"/>
      <c r="H5" s="741"/>
      <c r="I5" s="704" t="s">
        <v>35</v>
      </c>
      <c r="J5" s="704" t="s">
        <v>34</v>
      </c>
      <c r="K5" s="705" t="s">
        <v>149</v>
      </c>
    </row>
    <row r="6" spans="2:19" ht="27.75" customHeight="1" x14ac:dyDescent="0.2">
      <c r="B6" s="737"/>
      <c r="C6" s="740"/>
      <c r="D6" s="657"/>
      <c r="E6" s="108" t="s">
        <v>16</v>
      </c>
      <c r="F6" s="109" t="s">
        <v>152</v>
      </c>
      <c r="G6" s="109" t="s">
        <v>153</v>
      </c>
      <c r="H6" s="108" t="s">
        <v>150</v>
      </c>
      <c r="I6" s="657"/>
      <c r="J6" s="657"/>
      <c r="K6" s="707"/>
    </row>
    <row r="7" spans="2:19" ht="12.75" customHeight="1" x14ac:dyDescent="0.2"/>
    <row r="8" spans="2:19" ht="12.75" customHeight="1" x14ac:dyDescent="0.2">
      <c r="B8" s="107" t="s">
        <v>16</v>
      </c>
      <c r="C8" s="3">
        <v>1758</v>
      </c>
      <c r="D8" s="3">
        <v>2</v>
      </c>
      <c r="E8" s="3">
        <v>594</v>
      </c>
      <c r="F8" s="3">
        <v>30</v>
      </c>
      <c r="G8" s="3">
        <v>149</v>
      </c>
      <c r="H8" s="3">
        <v>415</v>
      </c>
      <c r="I8" s="3">
        <v>692</v>
      </c>
      <c r="J8" s="3">
        <v>427</v>
      </c>
      <c r="K8" s="3">
        <v>43</v>
      </c>
      <c r="L8" s="75"/>
      <c r="M8" s="75"/>
    </row>
    <row r="9" spans="2:19" ht="21.6" customHeight="1" x14ac:dyDescent="0.2">
      <c r="B9" s="105" t="s">
        <v>465</v>
      </c>
      <c r="C9" s="3">
        <v>1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75"/>
      <c r="M9" s="75"/>
    </row>
    <row r="10" spans="2:19" ht="21.6" customHeight="1" x14ac:dyDescent="0.2">
      <c r="B10" s="105" t="s">
        <v>503</v>
      </c>
      <c r="C10" s="3">
        <v>1</v>
      </c>
      <c r="D10" s="8">
        <v>0</v>
      </c>
      <c r="E10" s="8">
        <v>1</v>
      </c>
      <c r="F10" s="8">
        <v>0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75"/>
      <c r="M10" s="75"/>
    </row>
    <row r="11" spans="2:19" ht="21.6" customHeight="1" x14ac:dyDescent="0.2">
      <c r="B11" s="105" t="s">
        <v>36</v>
      </c>
      <c r="C11" s="3">
        <v>359</v>
      </c>
      <c r="D11" s="8">
        <v>1</v>
      </c>
      <c r="E11" s="8">
        <v>270</v>
      </c>
      <c r="F11" s="8">
        <v>23</v>
      </c>
      <c r="G11" s="8">
        <v>76</v>
      </c>
      <c r="H11" s="8">
        <v>171</v>
      </c>
      <c r="I11" s="8">
        <v>67</v>
      </c>
      <c r="J11" s="8">
        <v>10</v>
      </c>
      <c r="K11" s="8">
        <v>11</v>
      </c>
      <c r="L11" s="75"/>
      <c r="M11" s="75"/>
    </row>
    <row r="12" spans="2:19" ht="21.6" customHeight="1" x14ac:dyDescent="0.2">
      <c r="B12" s="106" t="s">
        <v>152</v>
      </c>
      <c r="C12" s="3">
        <v>22</v>
      </c>
      <c r="D12" s="8">
        <v>0</v>
      </c>
      <c r="E12" s="8">
        <v>20</v>
      </c>
      <c r="F12" s="8">
        <v>7</v>
      </c>
      <c r="G12" s="8">
        <v>10</v>
      </c>
      <c r="H12" s="8">
        <v>3</v>
      </c>
      <c r="I12" s="8">
        <v>2</v>
      </c>
      <c r="J12" s="8">
        <v>0</v>
      </c>
      <c r="K12" s="8">
        <v>0</v>
      </c>
      <c r="L12" s="75"/>
      <c r="M12" s="75"/>
    </row>
    <row r="13" spans="2:19" ht="21.6" customHeight="1" x14ac:dyDescent="0.2">
      <c r="B13" s="106" t="s">
        <v>151</v>
      </c>
      <c r="C13" s="3">
        <v>71</v>
      </c>
      <c r="D13" s="8">
        <v>1</v>
      </c>
      <c r="E13" s="8">
        <v>54</v>
      </c>
      <c r="F13" s="8">
        <v>7</v>
      </c>
      <c r="G13" s="8">
        <v>19</v>
      </c>
      <c r="H13" s="8">
        <v>28</v>
      </c>
      <c r="I13" s="8">
        <v>9</v>
      </c>
      <c r="J13" s="8">
        <v>4</v>
      </c>
      <c r="K13" s="8">
        <v>3</v>
      </c>
      <c r="L13" s="75"/>
      <c r="M13" s="75"/>
    </row>
    <row r="14" spans="2:19" ht="21.6" customHeight="1" x14ac:dyDescent="0.2">
      <c r="B14" s="106" t="s">
        <v>150</v>
      </c>
      <c r="C14" s="3">
        <v>266</v>
      </c>
      <c r="D14" s="8">
        <v>0</v>
      </c>
      <c r="E14" s="8">
        <v>196</v>
      </c>
      <c r="F14" s="8">
        <v>9</v>
      </c>
      <c r="G14" s="8">
        <v>47</v>
      </c>
      <c r="H14" s="8">
        <v>140</v>
      </c>
      <c r="I14" s="8">
        <v>56</v>
      </c>
      <c r="J14" s="8">
        <v>6</v>
      </c>
      <c r="K14" s="8">
        <v>8</v>
      </c>
      <c r="L14" s="75"/>
      <c r="M14" s="75"/>
    </row>
    <row r="15" spans="2:19" ht="21.6" customHeight="1" x14ac:dyDescent="0.2">
      <c r="B15" s="105" t="s">
        <v>35</v>
      </c>
      <c r="C15" s="3">
        <v>703</v>
      </c>
      <c r="D15" s="8">
        <v>0</v>
      </c>
      <c r="E15" s="8">
        <v>243</v>
      </c>
      <c r="F15" s="8">
        <v>5</v>
      </c>
      <c r="G15" s="8">
        <v>57</v>
      </c>
      <c r="H15" s="8">
        <v>181</v>
      </c>
      <c r="I15" s="8">
        <v>387</v>
      </c>
      <c r="J15" s="8">
        <v>69</v>
      </c>
      <c r="K15" s="8">
        <v>4</v>
      </c>
      <c r="L15" s="75"/>
      <c r="M15" s="75"/>
    </row>
    <row r="16" spans="2:19" ht="21.6" customHeight="1" x14ac:dyDescent="0.2">
      <c r="B16" s="105" t="s">
        <v>34</v>
      </c>
      <c r="C16" s="3">
        <v>669</v>
      </c>
      <c r="D16" s="8">
        <v>0</v>
      </c>
      <c r="E16" s="8">
        <v>80</v>
      </c>
      <c r="F16" s="8">
        <v>2</v>
      </c>
      <c r="G16" s="8">
        <v>16</v>
      </c>
      <c r="H16" s="8">
        <v>62</v>
      </c>
      <c r="I16" s="8">
        <v>238</v>
      </c>
      <c r="J16" s="8">
        <v>348</v>
      </c>
      <c r="K16" s="8">
        <v>3</v>
      </c>
      <c r="L16" s="75"/>
      <c r="M16" s="75"/>
    </row>
    <row r="17" spans="2:50" ht="21.6" customHeight="1" x14ac:dyDescent="0.2">
      <c r="B17" s="105" t="s">
        <v>149</v>
      </c>
      <c r="C17" s="3">
        <v>25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25</v>
      </c>
      <c r="L17" s="75"/>
      <c r="M17" s="75"/>
    </row>
    <row r="18" spans="2:50" x14ac:dyDescent="0.2">
      <c r="L18" s="75"/>
      <c r="M18" s="75"/>
    </row>
    <row r="19" spans="2:50" ht="3" customHeight="1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M19" s="75"/>
    </row>
    <row r="20" spans="2:50" ht="6" customHeight="1" x14ac:dyDescent="0.2">
      <c r="M20" s="75"/>
    </row>
    <row r="21" spans="2:50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75"/>
      <c r="N21" s="9"/>
      <c r="O21" s="9"/>
      <c r="P21" s="9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5.25" customHeight="1" x14ac:dyDescent="0.2">
      <c r="B22" s="313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75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</row>
    <row r="23" spans="2:50" ht="12.75" customHeight="1" x14ac:dyDescent="0.2">
      <c r="B23" s="314" t="s">
        <v>504</v>
      </c>
    </row>
    <row r="24" spans="2:50" x14ac:dyDescent="0.2">
      <c r="C24" s="75"/>
      <c r="D24" s="75"/>
      <c r="E24" s="75"/>
      <c r="F24" s="75"/>
      <c r="G24" s="75"/>
      <c r="H24" s="75"/>
      <c r="I24" s="75"/>
      <c r="J24" s="75"/>
      <c r="K24" s="75"/>
    </row>
    <row r="25" spans="2:50" x14ac:dyDescent="0.2">
      <c r="C25" s="75"/>
      <c r="D25" s="75"/>
      <c r="E25" s="75"/>
      <c r="F25" s="75"/>
      <c r="G25" s="75"/>
      <c r="H25" s="75"/>
      <c r="I25" s="75"/>
      <c r="J25" s="75"/>
      <c r="K25" s="75"/>
    </row>
  </sheetData>
  <mergeCells count="9">
    <mergeCell ref="B1:K1"/>
    <mergeCell ref="B4:B6"/>
    <mergeCell ref="C4:C6"/>
    <mergeCell ref="E5:H5"/>
    <mergeCell ref="I5:I6"/>
    <mergeCell ref="J5:J6"/>
    <mergeCell ref="K5:K6"/>
    <mergeCell ref="D4:K4"/>
    <mergeCell ref="D5:D6"/>
  </mergeCells>
  <hyperlinks>
    <hyperlink ref="M3" location="Indice!A1" display="(Voltar ao Índice)" xr:uid="{CB193DB4-9498-429B-B788-730BB9BD9602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AX29"/>
  <sheetViews>
    <sheetView showGridLines="0" workbookViewId="0">
      <selection activeCell="B1" sqref="B1:K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27.88671875" style="72" customWidth="1"/>
    <col min="4" max="4" width="9.6640625" style="34" customWidth="1"/>
    <col min="5" max="11" width="10.6640625" style="34" customWidth="1"/>
    <col min="12" max="12" width="6.6640625" style="34" customWidth="1"/>
    <col min="13" max="13" width="15.109375" style="34" bestFit="1" customWidth="1"/>
    <col min="14" max="16384" width="9.109375" style="34"/>
  </cols>
  <sheetData>
    <row r="1" spans="2:13" ht="21" customHeight="1" x14ac:dyDescent="0.2">
      <c r="B1" s="715" t="s">
        <v>361</v>
      </c>
      <c r="C1" s="715"/>
      <c r="D1" s="715"/>
      <c r="E1" s="715"/>
      <c r="F1" s="715"/>
      <c r="G1" s="715"/>
      <c r="H1" s="715"/>
      <c r="I1" s="715"/>
      <c r="J1" s="715"/>
      <c r="K1" s="715"/>
    </row>
    <row r="2" spans="2:13" ht="21" customHeight="1" x14ac:dyDescent="0.25">
      <c r="B2" s="67"/>
      <c r="C2" s="66"/>
      <c r="D2" s="66"/>
      <c r="E2" s="66"/>
      <c r="F2" s="66"/>
      <c r="G2" s="66"/>
      <c r="H2" s="66"/>
      <c r="I2" s="66"/>
      <c r="J2" s="66"/>
      <c r="K2" s="66"/>
      <c r="M2" s="7"/>
    </row>
    <row r="3" spans="2:13" ht="12.75" customHeight="1" x14ac:dyDescent="0.25">
      <c r="B3" s="661">
        <v>2022</v>
      </c>
      <c r="C3" s="661"/>
      <c r="D3" s="47"/>
      <c r="K3" s="46" t="s">
        <v>17</v>
      </c>
      <c r="M3" s="262" t="s">
        <v>18</v>
      </c>
    </row>
    <row r="4" spans="2:13" ht="18" customHeight="1" x14ac:dyDescent="0.2">
      <c r="B4" s="711" t="s">
        <v>155</v>
      </c>
      <c r="C4" s="711"/>
      <c r="D4" s="665" t="s">
        <v>16</v>
      </c>
      <c r="E4" s="716" t="s">
        <v>95</v>
      </c>
      <c r="F4" s="668"/>
      <c r="G4" s="668"/>
      <c r="H4" s="668"/>
      <c r="I4" s="668"/>
      <c r="J4" s="668"/>
      <c r="K4" s="668"/>
    </row>
    <row r="5" spans="2:13" ht="12.75" customHeight="1" x14ac:dyDescent="0.2">
      <c r="B5" s="711"/>
      <c r="C5" s="711"/>
      <c r="D5" s="656"/>
      <c r="E5" s="711" t="s">
        <v>94</v>
      </c>
      <c r="F5" s="672" t="s">
        <v>93</v>
      </c>
      <c r="G5" s="672" t="s">
        <v>92</v>
      </c>
      <c r="H5" s="672" t="s">
        <v>91</v>
      </c>
      <c r="I5" s="672" t="s">
        <v>30</v>
      </c>
      <c r="J5" s="672" t="s">
        <v>90</v>
      </c>
      <c r="K5" s="744" t="s">
        <v>89</v>
      </c>
    </row>
    <row r="6" spans="2:13" ht="12.75" customHeight="1" x14ac:dyDescent="0.2">
      <c r="B6" s="711"/>
      <c r="C6" s="711"/>
      <c r="D6" s="656"/>
      <c r="E6" s="711"/>
      <c r="F6" s="654"/>
      <c r="G6" s="654"/>
      <c r="H6" s="654"/>
      <c r="I6" s="654"/>
      <c r="J6" s="654"/>
      <c r="K6" s="745"/>
    </row>
    <row r="7" spans="2:13" ht="12.75" customHeight="1" x14ac:dyDescent="0.2">
      <c r="B7" s="712"/>
      <c r="C7" s="712"/>
      <c r="D7" s="657"/>
      <c r="E7" s="712"/>
      <c r="F7" s="655"/>
      <c r="G7" s="655"/>
      <c r="H7" s="655"/>
      <c r="I7" s="655"/>
      <c r="J7" s="655"/>
      <c r="K7" s="746"/>
    </row>
    <row r="8" spans="2:13" ht="12.75" customHeight="1" x14ac:dyDescent="0.2">
      <c r="D8" s="39"/>
      <c r="E8" s="38"/>
      <c r="F8" s="38"/>
      <c r="G8" s="38"/>
      <c r="H8" s="38"/>
      <c r="I8" s="38"/>
      <c r="J8" s="38"/>
      <c r="K8" s="38"/>
    </row>
    <row r="9" spans="2:13" ht="12.75" customHeight="1" x14ac:dyDescent="0.2">
      <c r="B9" s="65" t="s">
        <v>16</v>
      </c>
      <c r="C9" s="73"/>
      <c r="D9" s="3">
        <v>1758</v>
      </c>
      <c r="E9" s="3">
        <v>25</v>
      </c>
      <c r="F9" s="3">
        <v>193</v>
      </c>
      <c r="G9" s="3">
        <v>408</v>
      </c>
      <c r="H9" s="3">
        <v>526</v>
      </c>
      <c r="I9" s="3">
        <v>440</v>
      </c>
      <c r="J9" s="3">
        <v>160</v>
      </c>
      <c r="K9" s="3">
        <v>6</v>
      </c>
      <c r="M9" s="51"/>
    </row>
    <row r="10" spans="2:13" ht="21.6" customHeight="1" x14ac:dyDescent="0.2">
      <c r="C10" s="63" t="s">
        <v>465</v>
      </c>
      <c r="D10" s="3">
        <v>1</v>
      </c>
      <c r="E10" s="8">
        <v>0</v>
      </c>
      <c r="F10" s="8">
        <v>0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M10" s="51"/>
    </row>
    <row r="11" spans="2:13" ht="21.6" customHeight="1" x14ac:dyDescent="0.2">
      <c r="C11" s="63" t="s">
        <v>503</v>
      </c>
      <c r="D11" s="3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M11" s="51"/>
    </row>
    <row r="12" spans="2:13" ht="21" customHeight="1" x14ac:dyDescent="0.2">
      <c r="C12" s="72" t="s">
        <v>36</v>
      </c>
      <c r="D12" s="3">
        <v>359</v>
      </c>
      <c r="E12" s="8">
        <v>14</v>
      </c>
      <c r="F12" s="8">
        <v>59</v>
      </c>
      <c r="G12" s="8">
        <v>94</v>
      </c>
      <c r="H12" s="8">
        <v>99</v>
      </c>
      <c r="I12" s="8">
        <v>71</v>
      </c>
      <c r="J12" s="8">
        <v>20</v>
      </c>
      <c r="K12" s="8">
        <v>2</v>
      </c>
      <c r="M12" s="51"/>
    </row>
    <row r="13" spans="2:13" ht="21.6" customHeight="1" x14ac:dyDescent="0.2">
      <c r="C13" s="106" t="s">
        <v>152</v>
      </c>
      <c r="D13" s="3">
        <v>22</v>
      </c>
      <c r="E13" s="8">
        <v>0</v>
      </c>
      <c r="F13" s="8">
        <v>1</v>
      </c>
      <c r="G13" s="8">
        <v>7</v>
      </c>
      <c r="H13" s="8">
        <v>7</v>
      </c>
      <c r="I13" s="8">
        <v>5</v>
      </c>
      <c r="J13" s="8">
        <v>2</v>
      </c>
      <c r="K13" s="8">
        <v>0</v>
      </c>
      <c r="M13" s="51"/>
    </row>
    <row r="14" spans="2:13" ht="21.6" customHeight="1" x14ac:dyDescent="0.2">
      <c r="C14" s="106" t="s">
        <v>151</v>
      </c>
      <c r="D14" s="3">
        <v>71</v>
      </c>
      <c r="E14" s="8">
        <v>3</v>
      </c>
      <c r="F14" s="8">
        <v>8</v>
      </c>
      <c r="G14" s="8">
        <v>15</v>
      </c>
      <c r="H14" s="8">
        <v>23</v>
      </c>
      <c r="I14" s="8">
        <v>15</v>
      </c>
      <c r="J14" s="8">
        <v>6</v>
      </c>
      <c r="K14" s="8">
        <v>1</v>
      </c>
      <c r="M14" s="51"/>
    </row>
    <row r="15" spans="2:13" ht="21.6" customHeight="1" x14ac:dyDescent="0.2">
      <c r="C15" s="106" t="s">
        <v>150</v>
      </c>
      <c r="D15" s="3">
        <v>266</v>
      </c>
      <c r="E15" s="8">
        <v>11</v>
      </c>
      <c r="F15" s="8">
        <v>50</v>
      </c>
      <c r="G15" s="8">
        <v>72</v>
      </c>
      <c r="H15" s="8">
        <v>69</v>
      </c>
      <c r="I15" s="8">
        <v>51</v>
      </c>
      <c r="J15" s="8">
        <v>12</v>
      </c>
      <c r="K15" s="8">
        <v>1</v>
      </c>
      <c r="M15" s="51"/>
    </row>
    <row r="16" spans="2:13" ht="21.6" customHeight="1" x14ac:dyDescent="0.2">
      <c r="C16" s="63" t="s">
        <v>35</v>
      </c>
      <c r="D16" s="3">
        <v>703</v>
      </c>
      <c r="E16" s="8">
        <v>11</v>
      </c>
      <c r="F16" s="8">
        <v>116</v>
      </c>
      <c r="G16" s="8">
        <v>218</v>
      </c>
      <c r="H16" s="8">
        <v>171</v>
      </c>
      <c r="I16" s="8">
        <v>138</v>
      </c>
      <c r="J16" s="8">
        <v>48</v>
      </c>
      <c r="K16" s="8">
        <v>1</v>
      </c>
      <c r="M16" s="51"/>
    </row>
    <row r="17" spans="2:50" ht="21.6" customHeight="1" x14ac:dyDescent="0.2">
      <c r="C17" s="63" t="s">
        <v>34</v>
      </c>
      <c r="D17" s="3">
        <v>669</v>
      </c>
      <c r="E17" s="8">
        <v>0</v>
      </c>
      <c r="F17" s="8">
        <v>15</v>
      </c>
      <c r="G17" s="8">
        <v>92</v>
      </c>
      <c r="H17" s="8">
        <v>247</v>
      </c>
      <c r="I17" s="8">
        <v>225</v>
      </c>
      <c r="J17" s="8">
        <v>87</v>
      </c>
      <c r="K17" s="8">
        <v>3</v>
      </c>
      <c r="M17" s="51"/>
    </row>
    <row r="18" spans="2:50" ht="21.6" customHeight="1" x14ac:dyDescent="0.2">
      <c r="C18" s="63" t="s">
        <v>149</v>
      </c>
      <c r="D18" s="3">
        <v>25</v>
      </c>
      <c r="E18" s="8">
        <v>0</v>
      </c>
      <c r="F18" s="8">
        <v>3</v>
      </c>
      <c r="G18" s="8">
        <v>4</v>
      </c>
      <c r="H18" s="8">
        <v>8</v>
      </c>
      <c r="I18" s="8">
        <v>6</v>
      </c>
      <c r="J18" s="8">
        <v>4</v>
      </c>
      <c r="K18" s="8">
        <v>0</v>
      </c>
      <c r="M18" s="51"/>
    </row>
    <row r="19" spans="2:50" ht="9.75" customHeight="1" x14ac:dyDescent="0.2">
      <c r="D19" s="3"/>
      <c r="E19" s="8"/>
      <c r="F19" s="8"/>
      <c r="G19" s="8"/>
      <c r="H19" s="8"/>
      <c r="I19" s="8"/>
      <c r="J19" s="8"/>
      <c r="K19" s="8"/>
      <c r="M19" s="51"/>
    </row>
    <row r="20" spans="2:50" ht="3" customHeight="1" x14ac:dyDescent="0.2">
      <c r="B20" s="37"/>
      <c r="C20" s="112"/>
      <c r="D20" s="14"/>
      <c r="E20" s="15"/>
      <c r="F20" s="15"/>
      <c r="G20" s="15"/>
      <c r="H20" s="15"/>
      <c r="I20" s="15"/>
      <c r="J20" s="15"/>
      <c r="K20" s="15"/>
    </row>
    <row r="21" spans="2:50" ht="6" customHeight="1" x14ac:dyDescent="0.2"/>
    <row r="22" spans="2:50" s="6" customFormat="1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s="1" customFormat="1" ht="5.25" customHeight="1" x14ac:dyDescent="0.2">
      <c r="B23" s="313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</row>
    <row r="24" spans="2:50" s="1" customFormat="1" ht="12.75" customHeight="1" x14ac:dyDescent="0.2">
      <c r="B24" s="314" t="s">
        <v>504</v>
      </c>
    </row>
    <row r="29" spans="2:50" x14ac:dyDescent="0.2">
      <c r="D29" s="51"/>
      <c r="E29" s="51"/>
      <c r="F29" s="51"/>
      <c r="G29" s="51"/>
      <c r="H29" s="51"/>
      <c r="I29" s="51"/>
      <c r="J29" s="51"/>
      <c r="K29" s="51"/>
    </row>
  </sheetData>
  <mergeCells count="12">
    <mergeCell ref="J5:J7"/>
    <mergeCell ref="K5:K7"/>
    <mergeCell ref="B1:K1"/>
    <mergeCell ref="B3:C3"/>
    <mergeCell ref="B4:C7"/>
    <mergeCell ref="D4:D7"/>
    <mergeCell ref="E4:K4"/>
    <mergeCell ref="E5:E7"/>
    <mergeCell ref="F5:F7"/>
    <mergeCell ref="G5:G7"/>
    <mergeCell ref="H5:H7"/>
    <mergeCell ref="I5:I7"/>
  </mergeCells>
  <hyperlinks>
    <hyperlink ref="M3" location="Indice!A1" display="(Voltar ao Índice)" xr:uid="{A58BB77B-66DB-4218-BE6C-1B0083D22091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AY23"/>
  <sheetViews>
    <sheetView showGridLines="0" workbookViewId="0">
      <selection activeCell="B1" sqref="B1:N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21.109375" style="72" customWidth="1"/>
    <col min="4" max="14" width="8.6640625" style="34" customWidth="1"/>
    <col min="15" max="15" width="6.6640625" style="34" customWidth="1"/>
    <col min="16" max="16" width="15.109375" style="34" bestFit="1" customWidth="1"/>
    <col min="17" max="16384" width="9.109375" style="34"/>
  </cols>
  <sheetData>
    <row r="1" spans="2:16" ht="21" customHeight="1" x14ac:dyDescent="0.2">
      <c r="B1" s="715" t="s">
        <v>362</v>
      </c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</row>
    <row r="2" spans="2:16" ht="21" customHeight="1" x14ac:dyDescent="0.25"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7"/>
    </row>
    <row r="3" spans="2:16" ht="12.75" customHeight="1" x14ac:dyDescent="0.25">
      <c r="B3" s="661">
        <v>2022</v>
      </c>
      <c r="C3" s="661"/>
      <c r="D3" s="47"/>
      <c r="M3" s="747" t="s">
        <v>17</v>
      </c>
      <c r="N3" s="747"/>
      <c r="P3" s="262" t="s">
        <v>18</v>
      </c>
    </row>
    <row r="4" spans="2:16" ht="18" customHeight="1" x14ac:dyDescent="0.2">
      <c r="B4" s="711" t="s">
        <v>154</v>
      </c>
      <c r="C4" s="711"/>
      <c r="D4" s="738" t="s">
        <v>16</v>
      </c>
      <c r="E4" s="668" t="s">
        <v>158</v>
      </c>
      <c r="F4" s="668"/>
      <c r="G4" s="668"/>
      <c r="H4" s="668"/>
      <c r="I4" s="668"/>
      <c r="J4" s="668"/>
      <c r="K4" s="668"/>
      <c r="L4" s="668"/>
      <c r="M4" s="668"/>
      <c r="N4" s="668"/>
    </row>
    <row r="5" spans="2:16" ht="12.75" customHeight="1" x14ac:dyDescent="0.2">
      <c r="B5" s="711"/>
      <c r="C5" s="711"/>
      <c r="D5" s="654"/>
      <c r="E5" s="702" t="s">
        <v>157</v>
      </c>
      <c r="F5" s="672" t="s">
        <v>93</v>
      </c>
      <c r="G5" s="672" t="s">
        <v>92</v>
      </c>
      <c r="H5" s="672" t="s">
        <v>91</v>
      </c>
      <c r="I5" s="672" t="s">
        <v>103</v>
      </c>
      <c r="J5" s="672" t="s">
        <v>90</v>
      </c>
      <c r="K5" s="672" t="s">
        <v>89</v>
      </c>
      <c r="L5" s="672" t="s">
        <v>133</v>
      </c>
      <c r="M5" s="703" t="s">
        <v>156</v>
      </c>
      <c r="N5" s="589" t="s">
        <v>31</v>
      </c>
    </row>
    <row r="6" spans="2:16" ht="12.75" customHeight="1" x14ac:dyDescent="0.2">
      <c r="B6" s="711"/>
      <c r="C6" s="711"/>
      <c r="D6" s="654"/>
      <c r="E6" s="702"/>
      <c r="F6" s="654"/>
      <c r="G6" s="654"/>
      <c r="H6" s="654"/>
      <c r="I6" s="654"/>
      <c r="J6" s="654"/>
      <c r="K6" s="654"/>
      <c r="L6" s="654"/>
      <c r="M6" s="666"/>
      <c r="N6" s="589"/>
    </row>
    <row r="7" spans="2:16" ht="12.75" customHeight="1" x14ac:dyDescent="0.2">
      <c r="B7" s="712"/>
      <c r="C7" s="712"/>
      <c r="D7" s="655"/>
      <c r="E7" s="748"/>
      <c r="F7" s="655"/>
      <c r="G7" s="655"/>
      <c r="H7" s="655"/>
      <c r="I7" s="655"/>
      <c r="J7" s="655"/>
      <c r="K7" s="655"/>
      <c r="L7" s="655"/>
      <c r="M7" s="667"/>
      <c r="N7" s="644"/>
    </row>
    <row r="8" spans="2:16" ht="12.75" customHeight="1" x14ac:dyDescent="0.2">
      <c r="D8" s="39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2:16" ht="12.75" customHeight="1" x14ac:dyDescent="0.2">
      <c r="B9" s="65" t="s">
        <v>16</v>
      </c>
      <c r="C9" s="73"/>
      <c r="D9" s="3">
        <v>1758</v>
      </c>
      <c r="E9" s="3">
        <v>6</v>
      </c>
      <c r="F9" s="3">
        <v>104</v>
      </c>
      <c r="G9" s="3">
        <v>285</v>
      </c>
      <c r="H9" s="3">
        <v>472</v>
      </c>
      <c r="I9" s="3">
        <v>444</v>
      </c>
      <c r="J9" s="3">
        <v>300</v>
      </c>
      <c r="K9" s="3">
        <v>89</v>
      </c>
      <c r="L9" s="3">
        <v>27</v>
      </c>
      <c r="M9" s="3">
        <v>12</v>
      </c>
      <c r="N9" s="3">
        <v>19</v>
      </c>
      <c r="P9" s="51"/>
    </row>
    <row r="10" spans="2:16" ht="18" customHeight="1" x14ac:dyDescent="0.2">
      <c r="C10" s="63" t="s">
        <v>465</v>
      </c>
      <c r="D10" s="3">
        <v>2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P10" s="51"/>
    </row>
    <row r="11" spans="2:16" ht="18" customHeight="1" x14ac:dyDescent="0.2">
      <c r="C11" s="72" t="s">
        <v>36</v>
      </c>
      <c r="D11" s="3">
        <v>594</v>
      </c>
      <c r="E11" s="51">
        <v>5</v>
      </c>
      <c r="F11" s="51">
        <v>49</v>
      </c>
      <c r="G11" s="51">
        <v>114</v>
      </c>
      <c r="H11" s="51">
        <v>151</v>
      </c>
      <c r="I11" s="51">
        <v>136</v>
      </c>
      <c r="J11" s="51">
        <v>85</v>
      </c>
      <c r="K11" s="51">
        <v>31</v>
      </c>
      <c r="L11" s="51">
        <v>15</v>
      </c>
      <c r="M11" s="51">
        <v>8</v>
      </c>
      <c r="N11" s="51">
        <v>0</v>
      </c>
      <c r="P11" s="51"/>
    </row>
    <row r="12" spans="2:16" ht="18" customHeight="1" x14ac:dyDescent="0.2">
      <c r="C12" s="106" t="s">
        <v>152</v>
      </c>
      <c r="D12" s="3">
        <v>30</v>
      </c>
      <c r="E12" s="8">
        <v>0</v>
      </c>
      <c r="F12" s="8">
        <v>1</v>
      </c>
      <c r="G12" s="8">
        <v>3</v>
      </c>
      <c r="H12" s="8">
        <v>6</v>
      </c>
      <c r="I12" s="8">
        <v>5</v>
      </c>
      <c r="J12" s="8">
        <v>6</v>
      </c>
      <c r="K12" s="8">
        <v>3</v>
      </c>
      <c r="L12" s="8">
        <v>3</v>
      </c>
      <c r="M12" s="8">
        <v>3</v>
      </c>
      <c r="N12" s="8">
        <v>0</v>
      </c>
      <c r="P12" s="51"/>
    </row>
    <row r="13" spans="2:16" ht="18" customHeight="1" x14ac:dyDescent="0.2">
      <c r="C13" s="106" t="s">
        <v>151</v>
      </c>
      <c r="D13" s="3">
        <v>149</v>
      </c>
      <c r="E13" s="8">
        <v>0</v>
      </c>
      <c r="F13" s="8">
        <v>9</v>
      </c>
      <c r="G13" s="8">
        <v>22</v>
      </c>
      <c r="H13" s="8">
        <v>44</v>
      </c>
      <c r="I13" s="8">
        <v>32</v>
      </c>
      <c r="J13" s="8">
        <v>21</v>
      </c>
      <c r="K13" s="8">
        <v>14</v>
      </c>
      <c r="L13" s="8">
        <v>5</v>
      </c>
      <c r="M13" s="8">
        <v>2</v>
      </c>
      <c r="N13" s="34">
        <v>0</v>
      </c>
      <c r="P13" s="51"/>
    </row>
    <row r="14" spans="2:16" ht="18" customHeight="1" x14ac:dyDescent="0.2">
      <c r="C14" s="106" t="s">
        <v>150</v>
      </c>
      <c r="D14" s="3">
        <v>415</v>
      </c>
      <c r="E14" s="8">
        <v>5</v>
      </c>
      <c r="F14" s="8">
        <v>39</v>
      </c>
      <c r="G14" s="8">
        <v>89</v>
      </c>
      <c r="H14" s="8">
        <v>101</v>
      </c>
      <c r="I14" s="8">
        <v>99</v>
      </c>
      <c r="J14" s="8">
        <v>58</v>
      </c>
      <c r="K14" s="8">
        <v>14</v>
      </c>
      <c r="L14" s="8">
        <v>7</v>
      </c>
      <c r="M14" s="8">
        <v>3</v>
      </c>
      <c r="N14" s="34">
        <v>0</v>
      </c>
      <c r="P14" s="51"/>
    </row>
    <row r="15" spans="2:16" ht="18" customHeight="1" x14ac:dyDescent="0.2">
      <c r="C15" s="63" t="s">
        <v>35</v>
      </c>
      <c r="D15" s="3">
        <v>692</v>
      </c>
      <c r="E15" s="8">
        <v>1</v>
      </c>
      <c r="F15" s="8">
        <v>51</v>
      </c>
      <c r="G15" s="8">
        <v>139</v>
      </c>
      <c r="H15" s="8">
        <v>208</v>
      </c>
      <c r="I15" s="8">
        <v>149</v>
      </c>
      <c r="J15" s="8">
        <v>105</v>
      </c>
      <c r="K15" s="8">
        <v>29</v>
      </c>
      <c r="L15" s="8">
        <v>7</v>
      </c>
      <c r="M15" s="34">
        <v>3</v>
      </c>
      <c r="N15" s="34">
        <v>0</v>
      </c>
      <c r="P15" s="51"/>
    </row>
    <row r="16" spans="2:16" ht="18" customHeight="1" x14ac:dyDescent="0.2">
      <c r="C16" s="63" t="s">
        <v>34</v>
      </c>
      <c r="D16" s="3">
        <v>427</v>
      </c>
      <c r="E16" s="8">
        <v>0</v>
      </c>
      <c r="F16" s="8">
        <v>2</v>
      </c>
      <c r="G16" s="8">
        <v>28</v>
      </c>
      <c r="H16" s="8">
        <v>107</v>
      </c>
      <c r="I16" s="8">
        <v>154</v>
      </c>
      <c r="J16" s="8">
        <v>105</v>
      </c>
      <c r="K16" s="8">
        <v>26</v>
      </c>
      <c r="L16" s="8">
        <v>4</v>
      </c>
      <c r="M16" s="34">
        <v>1</v>
      </c>
      <c r="N16" s="34">
        <v>0</v>
      </c>
      <c r="P16" s="51"/>
    </row>
    <row r="17" spans="2:51" ht="18" customHeight="1" x14ac:dyDescent="0.2">
      <c r="C17" s="63" t="s">
        <v>149</v>
      </c>
      <c r="D17" s="3">
        <v>43</v>
      </c>
      <c r="E17" s="8">
        <v>0</v>
      </c>
      <c r="F17" s="8">
        <v>2</v>
      </c>
      <c r="G17" s="8">
        <v>4</v>
      </c>
      <c r="H17" s="8">
        <v>6</v>
      </c>
      <c r="I17" s="8">
        <v>3</v>
      </c>
      <c r="J17" s="8">
        <v>5</v>
      </c>
      <c r="K17" s="8">
        <v>3</v>
      </c>
      <c r="L17" s="8">
        <v>1</v>
      </c>
      <c r="M17" s="8">
        <v>0</v>
      </c>
      <c r="N17" s="34">
        <v>19</v>
      </c>
      <c r="P17" s="51"/>
    </row>
    <row r="18" spans="2:51" ht="9.75" customHeight="1" x14ac:dyDescent="0.2">
      <c r="B18" s="47"/>
      <c r="C18" s="115"/>
      <c r="D18" s="114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2:51" ht="3" customHeight="1" x14ac:dyDescent="0.2">
      <c r="B19" s="37"/>
      <c r="C19" s="112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2:51" ht="6" customHeight="1" x14ac:dyDescent="0.2"/>
    <row r="21" spans="2:51" s="6" customFormat="1" x14ac:dyDescent="0.2">
      <c r="B21" s="16" t="s">
        <v>74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1" s="1" customFormat="1" ht="5.25" customHeight="1" x14ac:dyDescent="0.2">
      <c r="B22" s="313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</row>
    <row r="23" spans="2:51" s="1" customFormat="1" ht="12.75" customHeight="1" x14ac:dyDescent="0.2">
      <c r="B23" s="314" t="s">
        <v>504</v>
      </c>
    </row>
  </sheetData>
  <mergeCells count="16">
    <mergeCell ref="N5:N7"/>
    <mergeCell ref="B1:N1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Indice!A1" display="(Voltar ao Índice)" xr:uid="{8097AF22-87E5-4E06-A83C-347EDD50D79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AX23"/>
  <sheetViews>
    <sheetView showGridLines="0" workbookViewId="0">
      <selection activeCell="B1" sqref="B1:I1"/>
    </sheetView>
  </sheetViews>
  <sheetFormatPr defaultColWidth="9.109375" defaultRowHeight="10.199999999999999" x14ac:dyDescent="0.2"/>
  <cols>
    <col min="1" max="1" width="6.6640625" style="1" customWidth="1"/>
    <col min="2" max="2" width="28.6640625" style="1" customWidth="1"/>
    <col min="3" max="9" width="10.6640625" style="1" customWidth="1"/>
    <col min="10" max="10" width="6.6640625" style="1" customWidth="1"/>
    <col min="11" max="11" width="15.109375" style="1" bestFit="1" customWidth="1"/>
    <col min="12" max="16384" width="9.109375" style="1"/>
  </cols>
  <sheetData>
    <row r="1" spans="2:14" ht="21" customHeight="1" x14ac:dyDescent="0.2">
      <c r="B1" s="715" t="s">
        <v>363</v>
      </c>
      <c r="C1" s="715"/>
      <c r="D1" s="715"/>
      <c r="E1" s="715"/>
      <c r="F1" s="715"/>
      <c r="G1" s="715"/>
      <c r="H1" s="715"/>
      <c r="I1" s="715"/>
    </row>
    <row r="2" spans="2:14" ht="21" customHeight="1" x14ac:dyDescent="0.25">
      <c r="B2" s="80"/>
      <c r="J2" s="7"/>
    </row>
    <row r="3" spans="2:14" ht="12.75" customHeight="1" x14ac:dyDescent="0.25">
      <c r="B3" s="111">
        <v>2022</v>
      </c>
      <c r="C3" s="56"/>
      <c r="I3" s="396" t="s">
        <v>17</v>
      </c>
      <c r="K3" s="262" t="s">
        <v>18</v>
      </c>
    </row>
    <row r="4" spans="2:14" ht="18" customHeight="1" x14ac:dyDescent="0.2">
      <c r="B4" s="589" t="s">
        <v>161</v>
      </c>
      <c r="C4" s="738" t="s">
        <v>16</v>
      </c>
      <c r="D4" s="716" t="s">
        <v>160</v>
      </c>
      <c r="E4" s="668"/>
      <c r="F4" s="668"/>
      <c r="G4" s="668"/>
      <c r="H4" s="668"/>
      <c r="I4" s="668"/>
      <c r="J4" s="121"/>
      <c r="K4" s="121"/>
      <c r="L4" s="121"/>
      <c r="M4" s="121"/>
      <c r="N4" s="121"/>
    </row>
    <row r="5" spans="2:14" ht="18" customHeight="1" x14ac:dyDescent="0.2">
      <c r="B5" s="589"/>
      <c r="C5" s="654"/>
      <c r="D5" s="704" t="s">
        <v>38</v>
      </c>
      <c r="E5" s="741" t="s">
        <v>37</v>
      </c>
      <c r="F5" s="741"/>
      <c r="G5" s="741"/>
      <c r="H5" s="704" t="s">
        <v>159</v>
      </c>
      <c r="I5" s="704" t="s">
        <v>99</v>
      </c>
    </row>
    <row r="6" spans="2:14" ht="41.25" customHeight="1" x14ac:dyDescent="0.2">
      <c r="B6" s="644"/>
      <c r="C6" s="655"/>
      <c r="D6" s="657"/>
      <c r="E6" s="120" t="s">
        <v>16</v>
      </c>
      <c r="F6" s="109" t="s">
        <v>98</v>
      </c>
      <c r="G6" s="119" t="s">
        <v>97</v>
      </c>
      <c r="H6" s="656"/>
      <c r="I6" s="656"/>
    </row>
    <row r="7" spans="2:14" ht="12.75" customHeight="1" x14ac:dyDescent="0.2">
      <c r="B7" s="118"/>
      <c r="C7" s="118"/>
      <c r="D7" s="118"/>
      <c r="E7" s="118"/>
      <c r="F7" s="118"/>
      <c r="G7" s="118"/>
      <c r="H7" s="118"/>
      <c r="I7" s="118"/>
    </row>
    <row r="8" spans="2:14" ht="12.75" customHeight="1" x14ac:dyDescent="0.2">
      <c r="B8" s="107" t="s">
        <v>16</v>
      </c>
      <c r="C8" s="3">
        <v>1758</v>
      </c>
      <c r="D8" s="3">
        <v>1584</v>
      </c>
      <c r="E8" s="3">
        <v>81</v>
      </c>
      <c r="F8" s="3">
        <v>4</v>
      </c>
      <c r="G8" s="3">
        <v>77</v>
      </c>
      <c r="H8" s="3">
        <v>44</v>
      </c>
      <c r="I8" s="3">
        <v>49</v>
      </c>
      <c r="J8" s="75"/>
    </row>
    <row r="9" spans="2:14" ht="18" customHeight="1" x14ac:dyDescent="0.2">
      <c r="B9" s="105" t="s">
        <v>102</v>
      </c>
      <c r="C9" s="3">
        <v>1315</v>
      </c>
      <c r="D9" s="8">
        <v>1247</v>
      </c>
      <c r="E9" s="75">
        <v>45</v>
      </c>
      <c r="F9" s="8">
        <v>1</v>
      </c>
      <c r="G9" s="8">
        <v>44</v>
      </c>
      <c r="H9" s="8">
        <v>13</v>
      </c>
      <c r="I9" s="8">
        <v>10</v>
      </c>
      <c r="J9" s="75"/>
    </row>
    <row r="10" spans="2:14" ht="18" customHeight="1" x14ac:dyDescent="0.2">
      <c r="B10" s="105" t="s">
        <v>101</v>
      </c>
      <c r="C10" s="3">
        <v>233</v>
      </c>
      <c r="D10" s="8">
        <v>195</v>
      </c>
      <c r="E10" s="75">
        <v>33</v>
      </c>
      <c r="F10" s="8">
        <v>2</v>
      </c>
      <c r="G10" s="8">
        <v>31</v>
      </c>
      <c r="H10" s="8">
        <v>4</v>
      </c>
      <c r="I10" s="8">
        <v>1</v>
      </c>
      <c r="J10" s="75"/>
    </row>
    <row r="11" spans="2:14" ht="18" customHeight="1" x14ac:dyDescent="0.2">
      <c r="B11" s="106" t="s">
        <v>98</v>
      </c>
      <c r="C11" s="3">
        <v>41</v>
      </c>
      <c r="D11" s="75">
        <v>36</v>
      </c>
      <c r="E11" s="75">
        <v>3</v>
      </c>
      <c r="F11" s="8">
        <v>1</v>
      </c>
      <c r="G11" s="8">
        <v>2</v>
      </c>
      <c r="H11" s="8">
        <v>2</v>
      </c>
      <c r="I11" s="8">
        <v>0</v>
      </c>
      <c r="J11" s="75"/>
    </row>
    <row r="12" spans="2:14" ht="18" customHeight="1" x14ac:dyDescent="0.2">
      <c r="B12" s="106" t="s">
        <v>97</v>
      </c>
      <c r="C12" s="3">
        <v>192</v>
      </c>
      <c r="D12" s="8">
        <v>159</v>
      </c>
      <c r="E12" s="75">
        <v>30</v>
      </c>
      <c r="F12" s="8">
        <v>1</v>
      </c>
      <c r="G12" s="8">
        <v>29</v>
      </c>
      <c r="H12" s="8">
        <v>2</v>
      </c>
      <c r="I12" s="8">
        <v>1</v>
      </c>
      <c r="J12" s="75"/>
    </row>
    <row r="13" spans="2:14" ht="18" customHeight="1" x14ac:dyDescent="0.2">
      <c r="B13" s="105" t="s">
        <v>100</v>
      </c>
      <c r="C13" s="3">
        <v>179</v>
      </c>
      <c r="D13" s="8">
        <v>142</v>
      </c>
      <c r="E13" s="75">
        <v>3</v>
      </c>
      <c r="F13" s="8">
        <v>1</v>
      </c>
      <c r="G13" s="8">
        <v>2</v>
      </c>
      <c r="H13" s="8">
        <v>27</v>
      </c>
      <c r="I13" s="8">
        <v>7</v>
      </c>
      <c r="J13" s="75"/>
    </row>
    <row r="14" spans="2:14" ht="18" customHeight="1" x14ac:dyDescent="0.2">
      <c r="B14" s="105" t="s">
        <v>149</v>
      </c>
      <c r="C14" s="3">
        <v>31</v>
      </c>
      <c r="D14" s="8">
        <v>0</v>
      </c>
      <c r="E14" s="75">
        <v>0</v>
      </c>
      <c r="F14" s="8">
        <v>0</v>
      </c>
      <c r="G14" s="8">
        <v>0</v>
      </c>
      <c r="H14" s="8">
        <v>0</v>
      </c>
      <c r="I14" s="8">
        <v>31</v>
      </c>
      <c r="J14" s="75"/>
    </row>
    <row r="15" spans="2:14" ht="9.75" customHeight="1" x14ac:dyDescent="0.2">
      <c r="J15" s="75"/>
    </row>
    <row r="16" spans="2:14" ht="3" customHeight="1" x14ac:dyDescent="0.2">
      <c r="B16" s="20"/>
      <c r="C16" s="20"/>
      <c r="D16" s="20"/>
      <c r="E16" s="20"/>
      <c r="F16" s="20"/>
      <c r="G16" s="20"/>
      <c r="H16" s="20"/>
      <c r="I16" s="20"/>
    </row>
    <row r="17" spans="2:50" ht="6" customHeight="1" x14ac:dyDescent="0.2">
      <c r="B17" s="9"/>
      <c r="C17" s="9"/>
      <c r="D17" s="9"/>
      <c r="E17" s="9"/>
      <c r="F17" s="9"/>
      <c r="G17" s="9"/>
      <c r="H17" s="9"/>
      <c r="I17" s="9"/>
      <c r="J17" s="117"/>
      <c r="K17" s="117"/>
      <c r="L17" s="117"/>
      <c r="M17" s="117"/>
    </row>
    <row r="18" spans="2:50" s="6" customFormat="1" x14ac:dyDescent="0.2">
      <c r="B18" s="16" t="s">
        <v>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2:50" ht="5.25" customHeight="1" x14ac:dyDescent="0.2">
      <c r="B19" s="313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</row>
    <row r="20" spans="2:50" ht="12.75" customHeight="1" x14ac:dyDescent="0.2">
      <c r="B20" s="314" t="s">
        <v>504</v>
      </c>
    </row>
    <row r="23" spans="2:50" ht="13.2" x14ac:dyDescent="0.25">
      <c r="B23" s="116"/>
      <c r="C23" s="116"/>
      <c r="D23" s="116"/>
      <c r="E23" s="116"/>
      <c r="F23" s="116"/>
      <c r="G23" s="116"/>
      <c r="H23" s="116"/>
      <c r="I23" s="116"/>
    </row>
  </sheetData>
  <mergeCells count="8">
    <mergeCell ref="B1:I1"/>
    <mergeCell ref="B4:B6"/>
    <mergeCell ref="C4:C6"/>
    <mergeCell ref="D4:I4"/>
    <mergeCell ref="D5:D6"/>
    <mergeCell ref="E5:G5"/>
    <mergeCell ref="H5:H6"/>
    <mergeCell ref="I5:I6"/>
  </mergeCells>
  <hyperlinks>
    <hyperlink ref="K3" location="Indice!A1" display="(Voltar ao Índice)" xr:uid="{2FB8F86E-5CC2-478A-95F4-9A43E18B9F9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AX22"/>
  <sheetViews>
    <sheetView showGridLines="0" workbookViewId="0">
      <selection activeCell="B1" sqref="B1:K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26.6640625" style="72" customWidth="1"/>
    <col min="4" max="4" width="9.6640625" style="34" customWidth="1"/>
    <col min="5" max="5" width="11.33203125" style="34" customWidth="1"/>
    <col min="6" max="11" width="9.6640625" style="34" customWidth="1"/>
    <col min="12" max="12" width="6.6640625" style="34" customWidth="1"/>
    <col min="13" max="13" width="15.109375" style="34" bestFit="1" customWidth="1"/>
    <col min="14" max="16384" width="9.109375" style="34"/>
  </cols>
  <sheetData>
    <row r="1" spans="2:13" ht="21" customHeight="1" x14ac:dyDescent="0.2">
      <c r="B1" s="715" t="s">
        <v>364</v>
      </c>
      <c r="C1" s="715"/>
      <c r="D1" s="715"/>
      <c r="E1" s="715"/>
      <c r="F1" s="715"/>
      <c r="G1" s="715"/>
      <c r="H1" s="715"/>
      <c r="I1" s="715"/>
      <c r="J1" s="715"/>
      <c r="K1" s="715"/>
    </row>
    <row r="2" spans="2:13" ht="21" customHeight="1" x14ac:dyDescent="0.25">
      <c r="B2" s="749"/>
      <c r="C2" s="749"/>
      <c r="D2" s="749"/>
      <c r="E2" s="749"/>
      <c r="F2" s="749"/>
      <c r="G2" s="749"/>
      <c r="H2" s="749"/>
      <c r="I2" s="749"/>
      <c r="J2" s="749"/>
      <c r="K2" s="749"/>
      <c r="M2" s="7"/>
    </row>
    <row r="3" spans="2:13" ht="12.75" customHeight="1" x14ac:dyDescent="0.25">
      <c r="B3" s="661">
        <v>2022</v>
      </c>
      <c r="C3" s="661"/>
      <c r="D3" s="47"/>
      <c r="K3" s="46" t="s">
        <v>17</v>
      </c>
      <c r="M3" s="262" t="s">
        <v>18</v>
      </c>
    </row>
    <row r="4" spans="2:13" ht="18" customHeight="1" x14ac:dyDescent="0.2">
      <c r="B4" s="589" t="s">
        <v>162</v>
      </c>
      <c r="C4" s="589"/>
      <c r="D4" s="665" t="s">
        <v>16</v>
      </c>
      <c r="E4" s="750" t="s">
        <v>95</v>
      </c>
      <c r="F4" s="751"/>
      <c r="G4" s="751"/>
      <c r="H4" s="751"/>
      <c r="I4" s="751"/>
      <c r="J4" s="751"/>
      <c r="K4" s="752"/>
    </row>
    <row r="5" spans="2:13" ht="12.75" customHeight="1" x14ac:dyDescent="0.2">
      <c r="B5" s="589"/>
      <c r="C5" s="589"/>
      <c r="D5" s="656"/>
      <c r="E5" s="712" t="s">
        <v>94</v>
      </c>
      <c r="F5" s="754" t="s">
        <v>93</v>
      </c>
      <c r="G5" s="754" t="s">
        <v>92</v>
      </c>
      <c r="H5" s="754" t="s">
        <v>91</v>
      </c>
      <c r="I5" s="754" t="s">
        <v>30</v>
      </c>
      <c r="J5" s="754" t="s">
        <v>90</v>
      </c>
      <c r="K5" s="754" t="s">
        <v>89</v>
      </c>
    </row>
    <row r="6" spans="2:13" ht="12.75" customHeight="1" x14ac:dyDescent="0.2">
      <c r="B6" s="589"/>
      <c r="C6" s="589"/>
      <c r="D6" s="656"/>
      <c r="E6" s="753"/>
      <c r="F6" s="755"/>
      <c r="G6" s="755"/>
      <c r="H6" s="755"/>
      <c r="I6" s="755"/>
      <c r="J6" s="755"/>
      <c r="K6" s="755"/>
    </row>
    <row r="7" spans="2:13" ht="12.75" customHeight="1" x14ac:dyDescent="0.2">
      <c r="B7" s="644"/>
      <c r="C7" s="644"/>
      <c r="D7" s="657"/>
      <c r="E7" s="753"/>
      <c r="F7" s="755"/>
      <c r="G7" s="755"/>
      <c r="H7" s="755"/>
      <c r="I7" s="755"/>
      <c r="J7" s="755"/>
      <c r="K7" s="755"/>
    </row>
    <row r="8" spans="2:13" ht="12.75" customHeight="1" x14ac:dyDescent="0.2">
      <c r="B8" s="124"/>
      <c r="C8" s="124"/>
      <c r="D8" s="123"/>
      <c r="E8" s="123"/>
      <c r="F8" s="123"/>
      <c r="G8" s="123"/>
      <c r="H8" s="123"/>
      <c r="I8" s="123"/>
      <c r="J8" s="123"/>
      <c r="K8" s="123"/>
    </row>
    <row r="9" spans="2:13" ht="12.75" customHeight="1" x14ac:dyDescent="0.2">
      <c r="B9" s="95" t="s">
        <v>16</v>
      </c>
      <c r="C9" s="73"/>
      <c r="D9" s="3">
        <v>1758</v>
      </c>
      <c r="E9" s="3">
        <v>25</v>
      </c>
      <c r="F9" s="3">
        <v>193</v>
      </c>
      <c r="G9" s="3">
        <v>408</v>
      </c>
      <c r="H9" s="3">
        <v>526</v>
      </c>
      <c r="I9" s="3">
        <v>440</v>
      </c>
      <c r="J9" s="3">
        <v>160</v>
      </c>
      <c r="K9" s="3">
        <v>6</v>
      </c>
      <c r="M9" s="51"/>
    </row>
    <row r="10" spans="2:13" ht="18" customHeight="1" x14ac:dyDescent="0.2">
      <c r="C10" s="34" t="s">
        <v>102</v>
      </c>
      <c r="D10" s="3">
        <v>1315</v>
      </c>
      <c r="E10" s="8">
        <v>1</v>
      </c>
      <c r="F10" s="8">
        <v>89</v>
      </c>
      <c r="G10" s="8">
        <v>304</v>
      </c>
      <c r="H10" s="8">
        <v>426</v>
      </c>
      <c r="I10" s="8">
        <v>359</v>
      </c>
      <c r="J10" s="8">
        <v>131</v>
      </c>
      <c r="K10" s="8">
        <v>5</v>
      </c>
      <c r="M10" s="51"/>
    </row>
    <row r="11" spans="2:13" ht="18" customHeight="1" x14ac:dyDescent="0.2">
      <c r="C11" s="34" t="s">
        <v>101</v>
      </c>
      <c r="D11" s="3">
        <v>233</v>
      </c>
      <c r="E11" s="8">
        <v>5</v>
      </c>
      <c r="F11" s="8">
        <v>51</v>
      </c>
      <c r="G11" s="8">
        <v>63</v>
      </c>
      <c r="H11" s="8">
        <v>52</v>
      </c>
      <c r="I11" s="8">
        <v>45</v>
      </c>
      <c r="J11" s="8">
        <v>16</v>
      </c>
      <c r="K11" s="8">
        <v>1</v>
      </c>
      <c r="M11" s="51"/>
    </row>
    <row r="12" spans="2:13" ht="18" customHeight="1" x14ac:dyDescent="0.2">
      <c r="C12" s="122" t="s">
        <v>98</v>
      </c>
      <c r="D12" s="3">
        <v>41</v>
      </c>
      <c r="E12" s="8">
        <v>4</v>
      </c>
      <c r="F12" s="8">
        <v>16</v>
      </c>
      <c r="G12" s="8">
        <v>12</v>
      </c>
      <c r="H12" s="8">
        <v>4</v>
      </c>
      <c r="I12" s="8">
        <v>3</v>
      </c>
      <c r="J12" s="8">
        <v>2</v>
      </c>
      <c r="K12" s="8">
        <v>0</v>
      </c>
      <c r="M12" s="51"/>
    </row>
    <row r="13" spans="2:13" ht="18" customHeight="1" x14ac:dyDescent="0.2">
      <c r="C13" s="122" t="s">
        <v>97</v>
      </c>
      <c r="D13" s="3">
        <v>192</v>
      </c>
      <c r="E13" s="8">
        <v>1</v>
      </c>
      <c r="F13" s="8">
        <v>35</v>
      </c>
      <c r="G13" s="8">
        <v>51</v>
      </c>
      <c r="H13" s="8">
        <v>48</v>
      </c>
      <c r="I13" s="8">
        <v>42</v>
      </c>
      <c r="J13" s="8">
        <v>14</v>
      </c>
      <c r="K13" s="8">
        <v>1</v>
      </c>
      <c r="M13" s="51"/>
    </row>
    <row r="14" spans="2:13" ht="18" customHeight="1" x14ac:dyDescent="0.2">
      <c r="C14" s="34" t="s">
        <v>100</v>
      </c>
      <c r="D14" s="3">
        <v>179</v>
      </c>
      <c r="E14" s="8">
        <v>18</v>
      </c>
      <c r="F14" s="8">
        <v>49</v>
      </c>
      <c r="G14" s="8">
        <v>37</v>
      </c>
      <c r="H14" s="8">
        <v>38</v>
      </c>
      <c r="I14" s="8">
        <v>29</v>
      </c>
      <c r="J14" s="8">
        <v>8</v>
      </c>
      <c r="K14" s="8">
        <v>0</v>
      </c>
      <c r="M14" s="51"/>
    </row>
    <row r="15" spans="2:13" ht="18" customHeight="1" x14ac:dyDescent="0.2">
      <c r="C15" s="34" t="s">
        <v>149</v>
      </c>
      <c r="D15" s="3">
        <v>31</v>
      </c>
      <c r="E15" s="8">
        <v>1</v>
      </c>
      <c r="F15" s="8">
        <v>4</v>
      </c>
      <c r="G15" s="8">
        <v>4</v>
      </c>
      <c r="H15" s="8">
        <v>10</v>
      </c>
      <c r="I15" s="8">
        <v>7</v>
      </c>
      <c r="J15" s="8">
        <v>5</v>
      </c>
      <c r="K15" s="8">
        <v>0</v>
      </c>
      <c r="M15" s="51"/>
    </row>
    <row r="16" spans="2:13" ht="9.75" customHeight="1" x14ac:dyDescent="0.2">
      <c r="C16" s="34"/>
      <c r="D16" s="39"/>
      <c r="E16" s="38"/>
      <c r="F16" s="38"/>
      <c r="G16" s="38"/>
      <c r="H16" s="38"/>
      <c r="I16" s="38"/>
      <c r="J16" s="38"/>
      <c r="K16" s="38"/>
      <c r="M16" s="51"/>
    </row>
    <row r="17" spans="2:50" ht="3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2:50" x14ac:dyDescent="0.2">
      <c r="B18" s="36"/>
      <c r="C18" s="36"/>
      <c r="D18" s="35"/>
      <c r="E18" s="35"/>
      <c r="F18" s="35"/>
      <c r="G18" s="35"/>
      <c r="H18" s="35"/>
      <c r="I18" s="35"/>
      <c r="J18" s="35"/>
      <c r="K18" s="35"/>
    </row>
    <row r="19" spans="2:50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s="1" customFormat="1" ht="5.25" customHeight="1" x14ac:dyDescent="0.2">
      <c r="B20" s="313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</row>
    <row r="21" spans="2:50" s="1" customFormat="1" ht="12.75" customHeight="1" x14ac:dyDescent="0.2">
      <c r="B21" s="314" t="s">
        <v>504</v>
      </c>
    </row>
    <row r="22" spans="2:50" x14ac:dyDescent="0.2">
      <c r="B22" s="36"/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13">
    <mergeCell ref="B1:K1"/>
    <mergeCell ref="B2:K2"/>
    <mergeCell ref="B3:C3"/>
    <mergeCell ref="B4:C7"/>
    <mergeCell ref="D4:D7"/>
    <mergeCell ref="E4:K4"/>
    <mergeCell ref="E5:E7"/>
    <mergeCell ref="F5:F7"/>
    <mergeCell ref="G5:G7"/>
    <mergeCell ref="H5:H7"/>
    <mergeCell ref="I5:I7"/>
    <mergeCell ref="J5:J7"/>
    <mergeCell ref="K5:K7"/>
  </mergeCells>
  <hyperlinks>
    <hyperlink ref="M3" location="Indice!A1" display="(Voltar ao Índice)" xr:uid="{045E99AD-9732-405B-B67B-F3770E9BA75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AY21"/>
  <sheetViews>
    <sheetView showGridLines="0" workbookViewId="0">
      <selection activeCell="B1" sqref="B1:N1"/>
    </sheetView>
  </sheetViews>
  <sheetFormatPr defaultColWidth="9.109375" defaultRowHeight="10.199999999999999" x14ac:dyDescent="0.2"/>
  <cols>
    <col min="1" max="1" width="6.6640625" style="34" customWidth="1"/>
    <col min="2" max="2" width="1.6640625" style="34" customWidth="1"/>
    <col min="3" max="3" width="26.6640625" style="72" customWidth="1"/>
    <col min="4" max="14" width="8.6640625" style="34" customWidth="1"/>
    <col min="15" max="15" width="6.6640625" style="34" customWidth="1"/>
    <col min="16" max="16" width="15.109375" style="34" bestFit="1" customWidth="1"/>
    <col min="17" max="16384" width="9.109375" style="34"/>
  </cols>
  <sheetData>
    <row r="1" spans="2:16" ht="21" customHeight="1" x14ac:dyDescent="0.2">
      <c r="B1" s="715" t="s">
        <v>365</v>
      </c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</row>
    <row r="2" spans="2:16" ht="21" customHeight="1" x14ac:dyDescent="0.25"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P2" s="7"/>
    </row>
    <row r="3" spans="2:16" ht="12.75" customHeight="1" x14ac:dyDescent="0.25">
      <c r="B3" s="661">
        <v>2022</v>
      </c>
      <c r="C3" s="661"/>
      <c r="D3" s="47"/>
      <c r="M3" s="747" t="s">
        <v>17</v>
      </c>
      <c r="N3" s="747"/>
      <c r="P3" s="262" t="s">
        <v>18</v>
      </c>
    </row>
    <row r="4" spans="2:16" ht="18" customHeight="1" x14ac:dyDescent="0.2">
      <c r="B4" s="589" t="s">
        <v>164</v>
      </c>
      <c r="C4" s="589"/>
      <c r="D4" s="738" t="s">
        <v>16</v>
      </c>
      <c r="E4" s="668" t="s">
        <v>158</v>
      </c>
      <c r="F4" s="668"/>
      <c r="G4" s="668"/>
      <c r="H4" s="668"/>
      <c r="I4" s="668"/>
      <c r="J4" s="668"/>
      <c r="K4" s="668"/>
      <c r="L4" s="668"/>
      <c r="M4" s="668"/>
      <c r="N4" s="668"/>
    </row>
    <row r="5" spans="2:16" ht="12.75" customHeight="1" x14ac:dyDescent="0.2">
      <c r="B5" s="589"/>
      <c r="C5" s="589"/>
      <c r="D5" s="654"/>
      <c r="E5" s="702" t="s">
        <v>157</v>
      </c>
      <c r="F5" s="672" t="s">
        <v>93</v>
      </c>
      <c r="G5" s="672" t="s">
        <v>92</v>
      </c>
      <c r="H5" s="672" t="s">
        <v>91</v>
      </c>
      <c r="I5" s="672" t="s">
        <v>103</v>
      </c>
      <c r="J5" s="672" t="s">
        <v>90</v>
      </c>
      <c r="K5" s="672" t="s">
        <v>89</v>
      </c>
      <c r="L5" s="672" t="s">
        <v>133</v>
      </c>
      <c r="M5" s="703" t="s">
        <v>163</v>
      </c>
      <c r="N5" s="589" t="s">
        <v>31</v>
      </c>
    </row>
    <row r="6" spans="2:16" ht="12.75" customHeight="1" x14ac:dyDescent="0.2">
      <c r="B6" s="589"/>
      <c r="C6" s="589"/>
      <c r="D6" s="654"/>
      <c r="E6" s="702"/>
      <c r="F6" s="654"/>
      <c r="G6" s="654"/>
      <c r="H6" s="654"/>
      <c r="I6" s="654"/>
      <c r="J6" s="654"/>
      <c r="K6" s="654"/>
      <c r="L6" s="654"/>
      <c r="M6" s="666"/>
      <c r="N6" s="589"/>
    </row>
    <row r="7" spans="2:16" ht="12.75" customHeight="1" x14ac:dyDescent="0.2">
      <c r="B7" s="644"/>
      <c r="C7" s="644"/>
      <c r="D7" s="655"/>
      <c r="E7" s="748"/>
      <c r="F7" s="655"/>
      <c r="G7" s="655"/>
      <c r="H7" s="655"/>
      <c r="I7" s="655"/>
      <c r="J7" s="655"/>
      <c r="K7" s="655"/>
      <c r="L7" s="655"/>
      <c r="M7" s="667"/>
      <c r="N7" s="644"/>
    </row>
    <row r="8" spans="2:16" ht="12.75" customHeight="1" x14ac:dyDescent="0.2">
      <c r="B8" s="124"/>
      <c r="C8" s="124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spans="2:16" ht="12.75" customHeight="1" x14ac:dyDescent="0.2">
      <c r="B9" s="95" t="s">
        <v>16</v>
      </c>
      <c r="C9" s="73"/>
      <c r="D9" s="3">
        <v>1758</v>
      </c>
      <c r="E9" s="3">
        <v>6</v>
      </c>
      <c r="F9" s="3">
        <v>104</v>
      </c>
      <c r="G9" s="3">
        <v>285</v>
      </c>
      <c r="H9" s="3">
        <v>472</v>
      </c>
      <c r="I9" s="3">
        <v>444</v>
      </c>
      <c r="J9" s="3">
        <v>300</v>
      </c>
      <c r="K9" s="3">
        <v>89</v>
      </c>
      <c r="L9" s="3">
        <v>27</v>
      </c>
      <c r="M9" s="3">
        <v>12</v>
      </c>
      <c r="N9" s="3">
        <v>19</v>
      </c>
      <c r="O9" s="51"/>
      <c r="P9" s="51"/>
    </row>
    <row r="10" spans="2:16" ht="18" customHeight="1" x14ac:dyDescent="0.2">
      <c r="C10" s="34" t="s">
        <v>38</v>
      </c>
      <c r="D10" s="3">
        <v>1584</v>
      </c>
      <c r="E10" s="8">
        <v>4</v>
      </c>
      <c r="F10" s="8">
        <v>79</v>
      </c>
      <c r="G10" s="8">
        <v>257</v>
      </c>
      <c r="H10" s="8">
        <v>446</v>
      </c>
      <c r="I10" s="8">
        <v>415</v>
      </c>
      <c r="J10" s="8">
        <v>275</v>
      </c>
      <c r="K10" s="8">
        <v>76</v>
      </c>
      <c r="L10" s="8">
        <v>25</v>
      </c>
      <c r="M10" s="8">
        <v>7</v>
      </c>
      <c r="N10" s="8">
        <v>0</v>
      </c>
      <c r="O10" s="51"/>
      <c r="P10" s="51"/>
    </row>
    <row r="11" spans="2:16" ht="18" customHeight="1" x14ac:dyDescent="0.2">
      <c r="C11" s="34" t="s">
        <v>37</v>
      </c>
      <c r="D11" s="3">
        <v>81</v>
      </c>
      <c r="E11" s="8">
        <v>0</v>
      </c>
      <c r="F11" s="8">
        <v>13</v>
      </c>
      <c r="G11" s="8">
        <v>14</v>
      </c>
      <c r="H11" s="8">
        <v>19</v>
      </c>
      <c r="I11" s="8">
        <v>15</v>
      </c>
      <c r="J11" s="8">
        <v>12</v>
      </c>
      <c r="K11" s="8">
        <v>6</v>
      </c>
      <c r="L11" s="8">
        <v>0</v>
      </c>
      <c r="M11" s="8">
        <v>2</v>
      </c>
      <c r="N11" s="8">
        <v>0</v>
      </c>
      <c r="O11" s="51"/>
      <c r="P11" s="51"/>
    </row>
    <row r="12" spans="2:16" ht="18" customHeight="1" x14ac:dyDescent="0.2">
      <c r="C12" s="122" t="s">
        <v>98</v>
      </c>
      <c r="D12" s="3">
        <v>4</v>
      </c>
      <c r="E12" s="8">
        <v>0</v>
      </c>
      <c r="F12" s="8">
        <v>2</v>
      </c>
      <c r="G12" s="8">
        <v>0</v>
      </c>
      <c r="H12" s="8">
        <v>1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51"/>
      <c r="P12" s="51"/>
    </row>
    <row r="13" spans="2:16" ht="18" customHeight="1" x14ac:dyDescent="0.2">
      <c r="C13" s="122" t="s">
        <v>97</v>
      </c>
      <c r="D13" s="3">
        <v>77</v>
      </c>
      <c r="E13" s="8">
        <v>0</v>
      </c>
      <c r="F13" s="8">
        <v>11</v>
      </c>
      <c r="G13" s="8">
        <v>14</v>
      </c>
      <c r="H13" s="8">
        <v>18</v>
      </c>
      <c r="I13" s="8">
        <v>14</v>
      </c>
      <c r="J13" s="8">
        <v>12</v>
      </c>
      <c r="K13" s="8">
        <v>6</v>
      </c>
      <c r="L13" s="8">
        <v>0</v>
      </c>
      <c r="M13" s="8">
        <v>2</v>
      </c>
      <c r="N13" s="8">
        <v>0</v>
      </c>
      <c r="O13" s="51"/>
      <c r="P13" s="51"/>
    </row>
    <row r="14" spans="2:16" ht="18" customHeight="1" x14ac:dyDescent="0.2">
      <c r="C14" s="34" t="s">
        <v>159</v>
      </c>
      <c r="D14" s="3">
        <v>44</v>
      </c>
      <c r="E14" s="8">
        <v>2</v>
      </c>
      <c r="F14" s="8">
        <v>9</v>
      </c>
      <c r="G14" s="8">
        <v>8</v>
      </c>
      <c r="H14" s="8">
        <v>1</v>
      </c>
      <c r="I14" s="8">
        <v>9</v>
      </c>
      <c r="J14" s="8">
        <v>8</v>
      </c>
      <c r="K14" s="8">
        <v>3</v>
      </c>
      <c r="L14" s="8">
        <v>1</v>
      </c>
      <c r="M14" s="8">
        <v>3</v>
      </c>
      <c r="N14" s="8">
        <v>0</v>
      </c>
      <c r="O14" s="51"/>
      <c r="P14" s="51"/>
    </row>
    <row r="15" spans="2:16" ht="18" customHeight="1" x14ac:dyDescent="0.2">
      <c r="C15" s="34" t="s">
        <v>149</v>
      </c>
      <c r="D15" s="3">
        <v>49</v>
      </c>
      <c r="E15" s="8">
        <v>0</v>
      </c>
      <c r="F15" s="8">
        <v>3</v>
      </c>
      <c r="G15" s="8">
        <v>6</v>
      </c>
      <c r="H15" s="8">
        <v>6</v>
      </c>
      <c r="I15" s="8">
        <v>5</v>
      </c>
      <c r="J15" s="8">
        <v>5</v>
      </c>
      <c r="K15" s="8">
        <v>4</v>
      </c>
      <c r="L15" s="8">
        <v>1</v>
      </c>
      <c r="M15" s="8">
        <v>0</v>
      </c>
      <c r="N15" s="8">
        <v>19</v>
      </c>
      <c r="O15" s="51"/>
      <c r="P15" s="51"/>
    </row>
    <row r="16" spans="2:16" ht="6.75" customHeight="1" x14ac:dyDescent="0.2">
      <c r="C16" s="34"/>
      <c r="D16" s="38"/>
      <c r="E16" s="38"/>
      <c r="F16" s="38"/>
      <c r="G16" s="38"/>
      <c r="H16" s="38"/>
      <c r="I16" s="38"/>
      <c r="J16" s="38"/>
      <c r="K16" s="38"/>
      <c r="L16" s="38"/>
      <c r="M16" s="38"/>
      <c r="O16" s="51"/>
    </row>
    <row r="17" spans="2:51" ht="3" customHeight="1" x14ac:dyDescent="0.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51"/>
    </row>
    <row r="18" spans="2:51" x14ac:dyDescent="0.2"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51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1" s="1" customFormat="1" ht="5.25" customHeight="1" x14ac:dyDescent="0.2">
      <c r="B20" s="313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</row>
    <row r="21" spans="2:51" s="1" customFormat="1" ht="12.75" customHeight="1" x14ac:dyDescent="0.2">
      <c r="B21" s="314" t="s">
        <v>504</v>
      </c>
    </row>
  </sheetData>
  <mergeCells count="17"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  <mergeCell ref="I5:I7"/>
    <mergeCell ref="J5:J7"/>
    <mergeCell ref="K5:K7"/>
    <mergeCell ref="L5:L7"/>
    <mergeCell ref="M5:M7"/>
  </mergeCells>
  <hyperlinks>
    <hyperlink ref="P3" location="Indice!A1" display="(Voltar ao Índice)" xr:uid="{AF3A7605-5751-436F-BB86-4FDA3518774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AX20"/>
  <sheetViews>
    <sheetView showGridLines="0" zoomScaleNormal="100" workbookViewId="0">
      <selection activeCell="B1" sqref="B1:M1"/>
    </sheetView>
  </sheetViews>
  <sheetFormatPr defaultColWidth="9.109375" defaultRowHeight="10.199999999999999" x14ac:dyDescent="0.2"/>
  <cols>
    <col min="1" max="1" width="6.6640625" style="1" customWidth="1"/>
    <col min="2" max="3" width="1.6640625" style="1" customWidth="1"/>
    <col min="4" max="4" width="24.6640625" style="1" customWidth="1"/>
    <col min="5" max="13" width="9.6640625" style="1" customWidth="1"/>
    <col min="14" max="14" width="6.6640625" style="1" customWidth="1"/>
    <col min="15" max="15" width="15.109375" style="1" bestFit="1" customWidth="1"/>
    <col min="16" max="16384" width="9.109375" style="1"/>
  </cols>
  <sheetData>
    <row r="1" spans="2:15" ht="21" customHeight="1" x14ac:dyDescent="0.2">
      <c r="B1" s="626" t="s">
        <v>366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</row>
    <row r="2" spans="2:15" ht="21" customHeight="1" x14ac:dyDescent="0.25">
      <c r="B2" s="85"/>
      <c r="C2" s="87"/>
      <c r="D2" s="87"/>
      <c r="E2" s="85"/>
      <c r="F2" s="85"/>
      <c r="G2" s="85"/>
      <c r="H2" s="85"/>
      <c r="I2" s="85"/>
      <c r="J2" s="85"/>
      <c r="K2" s="85"/>
      <c r="L2" s="85"/>
      <c r="M2" s="85"/>
      <c r="O2" s="7"/>
    </row>
    <row r="3" spans="2:15" ht="12.75" customHeight="1" x14ac:dyDescent="0.25">
      <c r="B3" s="714">
        <v>2022</v>
      </c>
      <c r="C3" s="714"/>
      <c r="D3" s="714"/>
      <c r="E3" s="56"/>
      <c r="M3" s="97" t="s">
        <v>17</v>
      </c>
      <c r="O3" s="262" t="s">
        <v>18</v>
      </c>
    </row>
    <row r="4" spans="2:15" ht="18" customHeight="1" x14ac:dyDescent="0.2">
      <c r="B4" s="756" t="s">
        <v>171</v>
      </c>
      <c r="C4" s="756"/>
      <c r="D4" s="756"/>
      <c r="E4" s="758" t="s">
        <v>16</v>
      </c>
      <c r="F4" s="668" t="s">
        <v>170</v>
      </c>
      <c r="G4" s="668"/>
      <c r="H4" s="668"/>
      <c r="I4" s="668"/>
      <c r="J4" s="668"/>
      <c r="K4" s="668"/>
      <c r="L4" s="668"/>
      <c r="M4" s="668"/>
    </row>
    <row r="5" spans="2:15" ht="12.75" customHeight="1" x14ac:dyDescent="0.2">
      <c r="B5" s="756"/>
      <c r="C5" s="756"/>
      <c r="D5" s="756"/>
      <c r="E5" s="759"/>
      <c r="F5" s="710" t="s">
        <v>169</v>
      </c>
      <c r="G5" s="672">
        <v>1</v>
      </c>
      <c r="H5" s="672">
        <v>2</v>
      </c>
      <c r="I5" s="672">
        <v>3</v>
      </c>
      <c r="J5" s="19"/>
      <c r="K5" s="19"/>
      <c r="L5" s="19"/>
      <c r="M5" s="744">
        <v>7</v>
      </c>
    </row>
    <row r="6" spans="2:15" ht="12.75" customHeight="1" x14ac:dyDescent="0.2">
      <c r="B6" s="756"/>
      <c r="C6" s="756"/>
      <c r="D6" s="756"/>
      <c r="E6" s="759"/>
      <c r="F6" s="710"/>
      <c r="G6" s="654"/>
      <c r="H6" s="654"/>
      <c r="I6" s="654"/>
      <c r="J6" s="18">
        <v>4</v>
      </c>
      <c r="K6" s="18">
        <v>5</v>
      </c>
      <c r="L6" s="18">
        <v>6</v>
      </c>
      <c r="M6" s="745"/>
    </row>
    <row r="7" spans="2:15" ht="12.75" customHeight="1" x14ac:dyDescent="0.2">
      <c r="B7" s="757"/>
      <c r="C7" s="757"/>
      <c r="D7" s="757"/>
      <c r="E7" s="759"/>
      <c r="F7" s="760"/>
      <c r="G7" s="655"/>
      <c r="H7" s="655"/>
      <c r="I7" s="655"/>
      <c r="J7" s="127"/>
      <c r="K7" s="127"/>
      <c r="L7" s="127"/>
      <c r="M7" s="746"/>
    </row>
    <row r="8" spans="2:15" ht="12.75" customHeight="1" x14ac:dyDescent="0.2">
      <c r="E8" s="102"/>
      <c r="F8" s="101"/>
      <c r="G8" s="101"/>
      <c r="H8" s="101"/>
      <c r="I8" s="101"/>
      <c r="J8" s="101"/>
      <c r="K8" s="101"/>
      <c r="L8" s="101"/>
      <c r="M8" s="101"/>
    </row>
    <row r="9" spans="2:15" ht="12.75" customHeight="1" x14ac:dyDescent="0.2">
      <c r="B9" s="83" t="s">
        <v>16</v>
      </c>
      <c r="C9" s="80"/>
      <c r="D9" s="80"/>
      <c r="E9" s="3">
        <v>1758</v>
      </c>
      <c r="F9" s="3">
        <v>1051</v>
      </c>
      <c r="G9" s="3">
        <v>569</v>
      </c>
      <c r="H9" s="3">
        <v>110</v>
      </c>
      <c r="I9" s="3">
        <v>19</v>
      </c>
      <c r="J9" s="3">
        <v>7</v>
      </c>
      <c r="K9" s="3">
        <v>1</v>
      </c>
      <c r="L9" s="3">
        <v>0</v>
      </c>
      <c r="M9" s="3">
        <v>1</v>
      </c>
      <c r="N9" s="75"/>
      <c r="O9" s="75"/>
    </row>
    <row r="10" spans="2:15" ht="18" customHeight="1" x14ac:dyDescent="0.2">
      <c r="C10" s="125" t="s">
        <v>168</v>
      </c>
      <c r="E10" s="3">
        <v>663</v>
      </c>
      <c r="F10" s="8">
        <v>257</v>
      </c>
      <c r="G10" s="8">
        <v>315</v>
      </c>
      <c r="H10" s="8">
        <v>73</v>
      </c>
      <c r="I10" s="8">
        <v>13</v>
      </c>
      <c r="J10" s="8">
        <v>3</v>
      </c>
      <c r="K10" s="8">
        <v>1</v>
      </c>
      <c r="L10" s="8">
        <v>0</v>
      </c>
      <c r="M10" s="8">
        <v>1</v>
      </c>
      <c r="N10" s="75"/>
      <c r="O10" s="75"/>
    </row>
    <row r="11" spans="2:15" ht="18" customHeight="1" x14ac:dyDescent="0.2">
      <c r="C11" s="125" t="s">
        <v>167</v>
      </c>
      <c r="E11" s="3">
        <v>1095</v>
      </c>
      <c r="F11" s="8">
        <v>794</v>
      </c>
      <c r="G11" s="8">
        <v>254</v>
      </c>
      <c r="H11" s="8">
        <v>37</v>
      </c>
      <c r="I11" s="8">
        <v>6</v>
      </c>
      <c r="J11" s="8">
        <v>4</v>
      </c>
      <c r="K11" s="8">
        <v>0</v>
      </c>
      <c r="L11" s="8">
        <v>0</v>
      </c>
      <c r="M11" s="8">
        <v>0</v>
      </c>
      <c r="N11" s="75"/>
      <c r="O11" s="75"/>
    </row>
    <row r="12" spans="2:15" ht="18" customHeight="1" x14ac:dyDescent="0.2">
      <c r="D12" s="126" t="s">
        <v>166</v>
      </c>
      <c r="E12" s="3">
        <v>735</v>
      </c>
      <c r="F12" s="8">
        <v>496</v>
      </c>
      <c r="G12" s="8">
        <v>199</v>
      </c>
      <c r="H12" s="8">
        <v>32</v>
      </c>
      <c r="I12" s="8">
        <v>5</v>
      </c>
      <c r="J12" s="8">
        <v>3</v>
      </c>
      <c r="K12" s="8">
        <v>0</v>
      </c>
      <c r="L12" s="8">
        <v>0</v>
      </c>
      <c r="M12" s="8">
        <v>0</v>
      </c>
      <c r="N12" s="75"/>
      <c r="O12" s="75"/>
    </row>
    <row r="13" spans="2:15" ht="18" customHeight="1" x14ac:dyDescent="0.2">
      <c r="D13" s="126" t="s">
        <v>165</v>
      </c>
      <c r="E13" s="3">
        <v>360</v>
      </c>
      <c r="F13" s="8">
        <v>298</v>
      </c>
      <c r="G13" s="8">
        <v>55</v>
      </c>
      <c r="H13" s="8">
        <v>5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75"/>
      <c r="O13" s="75"/>
    </row>
    <row r="14" spans="2:15" ht="9.75" customHeight="1" x14ac:dyDescent="0.2">
      <c r="C14" s="125"/>
      <c r="E14" s="102"/>
      <c r="F14" s="101"/>
      <c r="G14" s="101"/>
      <c r="H14" s="101"/>
      <c r="I14" s="101"/>
      <c r="J14" s="101"/>
      <c r="K14" s="101"/>
      <c r="L14" s="101"/>
      <c r="M14" s="101"/>
    </row>
    <row r="15" spans="2:15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7" spans="2:50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5.25" customHeight="1" x14ac:dyDescent="0.2">
      <c r="B18" s="313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</row>
    <row r="19" spans="2:50" ht="12.75" customHeight="1" x14ac:dyDescent="0.2">
      <c r="B19" s="314" t="s">
        <v>504</v>
      </c>
    </row>
    <row r="20" spans="2:50" x14ac:dyDescent="0.2">
      <c r="E20" s="75"/>
      <c r="F20" s="75"/>
      <c r="G20" s="75"/>
      <c r="H20" s="75"/>
      <c r="I20" s="75"/>
      <c r="J20" s="75"/>
      <c r="K20" s="75"/>
      <c r="L20" s="75"/>
      <c r="M20" s="75"/>
    </row>
  </sheetData>
  <mergeCells count="10">
    <mergeCell ref="B1:M1"/>
    <mergeCell ref="B3:D3"/>
    <mergeCell ref="B4:D7"/>
    <mergeCell ref="E4:E7"/>
    <mergeCell ref="F4:M4"/>
    <mergeCell ref="F5:F7"/>
    <mergeCell ref="G5:G7"/>
    <mergeCell ref="H5:H7"/>
    <mergeCell ref="I5:I7"/>
    <mergeCell ref="M5:M7"/>
  </mergeCells>
  <hyperlinks>
    <hyperlink ref="O3" location="Indice!A1" display="(Voltar ao Índice)" xr:uid="{E4E275DE-6A35-41E2-AF39-55D24C59FEF3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BB27"/>
  <sheetViews>
    <sheetView showGridLines="0" zoomScaleNormal="100" workbookViewId="0">
      <selection activeCell="B1" sqref="B1:P1"/>
    </sheetView>
  </sheetViews>
  <sheetFormatPr defaultColWidth="9.109375" defaultRowHeight="10.199999999999999" x14ac:dyDescent="0.2"/>
  <cols>
    <col min="1" max="1" width="6.6640625" style="34" customWidth="1"/>
    <col min="2" max="3" width="1.6640625" style="34" customWidth="1"/>
    <col min="4" max="4" width="21.44140625" style="34" customWidth="1"/>
    <col min="5" max="16" width="9.6640625" style="34" customWidth="1"/>
    <col min="17" max="17" width="6.6640625" style="34" customWidth="1"/>
    <col min="18" max="18" width="15.109375" style="34" bestFit="1" customWidth="1"/>
    <col min="19" max="16384" width="9.109375" style="34"/>
  </cols>
  <sheetData>
    <row r="1" spans="2:18" ht="21" customHeight="1" x14ac:dyDescent="0.2">
      <c r="B1" s="659" t="s">
        <v>367</v>
      </c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</row>
    <row r="2" spans="2:18" ht="21" customHeight="1" x14ac:dyDescent="0.25"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311"/>
      <c r="M2" s="311"/>
      <c r="N2" s="311"/>
      <c r="O2" s="311"/>
      <c r="R2" s="7"/>
    </row>
    <row r="3" spans="2:18" ht="12.75" customHeight="1" x14ac:dyDescent="0.25">
      <c r="B3" s="661">
        <v>2022</v>
      </c>
      <c r="C3" s="661"/>
      <c r="D3" s="661"/>
      <c r="E3" s="47"/>
      <c r="P3" s="128" t="s">
        <v>17</v>
      </c>
      <c r="R3" s="262" t="s">
        <v>18</v>
      </c>
    </row>
    <row r="4" spans="2:18" ht="18" customHeight="1" x14ac:dyDescent="0.2">
      <c r="B4" s="756" t="s">
        <v>171</v>
      </c>
      <c r="C4" s="756"/>
      <c r="D4" s="756"/>
      <c r="E4" s="758" t="s">
        <v>16</v>
      </c>
      <c r="F4" s="668" t="s">
        <v>172</v>
      </c>
      <c r="G4" s="668"/>
      <c r="H4" s="668"/>
      <c r="I4" s="668"/>
      <c r="J4" s="668"/>
      <c r="K4" s="668"/>
      <c r="L4" s="668"/>
      <c r="M4" s="668"/>
      <c r="N4" s="668"/>
      <c r="O4" s="668"/>
      <c r="P4" s="668"/>
    </row>
    <row r="5" spans="2:18" ht="12.75" customHeight="1" x14ac:dyDescent="0.2">
      <c r="B5" s="756"/>
      <c r="C5" s="756"/>
      <c r="D5" s="756"/>
      <c r="E5" s="759"/>
      <c r="F5" s="710" t="s">
        <v>169</v>
      </c>
      <c r="G5" s="672">
        <v>1</v>
      </c>
      <c r="H5" s="672">
        <v>2</v>
      </c>
      <c r="I5" s="672">
        <v>3</v>
      </c>
      <c r="J5" s="672">
        <v>4</v>
      </c>
      <c r="K5" s="672">
        <v>5</v>
      </c>
      <c r="L5" s="672">
        <v>6</v>
      </c>
      <c r="M5" s="350"/>
      <c r="N5" s="350"/>
      <c r="O5" s="350"/>
      <c r="P5" s="744" t="s">
        <v>499</v>
      </c>
    </row>
    <row r="6" spans="2:18" ht="12.75" customHeight="1" x14ac:dyDescent="0.2">
      <c r="B6" s="756"/>
      <c r="C6" s="756"/>
      <c r="D6" s="756"/>
      <c r="E6" s="759"/>
      <c r="F6" s="710"/>
      <c r="G6" s="654"/>
      <c r="H6" s="654"/>
      <c r="I6" s="654"/>
      <c r="J6" s="654"/>
      <c r="K6" s="654"/>
      <c r="L6" s="654"/>
      <c r="M6" s="351">
        <v>7</v>
      </c>
      <c r="N6" s="351">
        <v>8</v>
      </c>
      <c r="O6" s="351">
        <v>9</v>
      </c>
      <c r="P6" s="745"/>
    </row>
    <row r="7" spans="2:18" ht="12.75" customHeight="1" x14ac:dyDescent="0.2">
      <c r="B7" s="757"/>
      <c r="C7" s="757"/>
      <c r="D7" s="757"/>
      <c r="E7" s="761"/>
      <c r="F7" s="760"/>
      <c r="G7" s="655"/>
      <c r="H7" s="655"/>
      <c r="I7" s="655"/>
      <c r="J7" s="655"/>
      <c r="K7" s="655"/>
      <c r="L7" s="655"/>
      <c r="M7" s="352"/>
      <c r="N7" s="352"/>
      <c r="O7" s="352"/>
      <c r="P7" s="746"/>
    </row>
    <row r="8" spans="2:18" ht="12.75" customHeight="1" x14ac:dyDescent="0.2"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8" ht="12.75" customHeight="1" x14ac:dyDescent="0.2">
      <c r="B9" s="65" t="s">
        <v>16</v>
      </c>
      <c r="C9" s="43"/>
      <c r="D9" s="43"/>
      <c r="E9" s="3">
        <v>1758</v>
      </c>
      <c r="F9" s="3">
        <v>1474</v>
      </c>
      <c r="G9" s="3">
        <v>170</v>
      </c>
      <c r="H9" s="3">
        <v>68</v>
      </c>
      <c r="I9" s="3">
        <v>25</v>
      </c>
      <c r="J9" s="3">
        <v>13</v>
      </c>
      <c r="K9" s="3">
        <v>2</v>
      </c>
      <c r="L9" s="3">
        <v>3</v>
      </c>
      <c r="M9" s="3">
        <v>1</v>
      </c>
      <c r="N9" s="3">
        <v>0</v>
      </c>
      <c r="O9" s="3">
        <v>0</v>
      </c>
      <c r="P9" s="3">
        <v>2</v>
      </c>
    </row>
    <row r="10" spans="2:18" ht="18" customHeight="1" x14ac:dyDescent="0.2">
      <c r="C10" s="72" t="s">
        <v>168</v>
      </c>
      <c r="E10" s="3">
        <v>663</v>
      </c>
      <c r="F10" s="8">
        <v>616</v>
      </c>
      <c r="G10" s="8">
        <v>28</v>
      </c>
      <c r="H10" s="8">
        <v>7</v>
      </c>
      <c r="I10" s="8">
        <v>8</v>
      </c>
      <c r="J10" s="8">
        <v>2</v>
      </c>
      <c r="K10" s="8">
        <v>1</v>
      </c>
      <c r="L10" s="8">
        <v>1</v>
      </c>
      <c r="M10" s="8">
        <v>0</v>
      </c>
      <c r="N10" s="8">
        <v>0</v>
      </c>
      <c r="O10" s="8">
        <v>0</v>
      </c>
      <c r="P10" s="51">
        <v>0</v>
      </c>
    </row>
    <row r="11" spans="2:18" ht="18" customHeight="1" x14ac:dyDescent="0.2">
      <c r="C11" s="72" t="s">
        <v>167</v>
      </c>
      <c r="E11" s="3">
        <v>1095</v>
      </c>
      <c r="F11" s="51">
        <v>858</v>
      </c>
      <c r="G11" s="51">
        <v>142</v>
      </c>
      <c r="H11" s="51">
        <v>61</v>
      </c>
      <c r="I11" s="51">
        <v>17</v>
      </c>
      <c r="J11" s="51">
        <v>11</v>
      </c>
      <c r="K11" s="51">
        <v>1</v>
      </c>
      <c r="L11" s="51">
        <v>2</v>
      </c>
      <c r="M11" s="51">
        <v>1</v>
      </c>
      <c r="N11" s="51">
        <v>0</v>
      </c>
      <c r="O11" s="51">
        <v>0</v>
      </c>
      <c r="P11" s="51">
        <v>2</v>
      </c>
    </row>
    <row r="12" spans="2:18" ht="18" customHeight="1" x14ac:dyDescent="0.2">
      <c r="D12" s="63" t="s">
        <v>166</v>
      </c>
      <c r="E12" s="3">
        <v>735</v>
      </c>
      <c r="F12" s="8">
        <v>585</v>
      </c>
      <c r="G12" s="8">
        <v>92</v>
      </c>
      <c r="H12" s="8">
        <v>37</v>
      </c>
      <c r="I12" s="8">
        <v>9</v>
      </c>
      <c r="J12" s="8">
        <v>7</v>
      </c>
      <c r="K12" s="8">
        <v>1</v>
      </c>
      <c r="L12" s="8">
        <v>2</v>
      </c>
      <c r="M12" s="8">
        <v>0</v>
      </c>
      <c r="N12" s="8">
        <v>0</v>
      </c>
      <c r="O12" s="8">
        <v>0</v>
      </c>
      <c r="P12" s="8">
        <v>2</v>
      </c>
    </row>
    <row r="13" spans="2:18" ht="18" customHeight="1" x14ac:dyDescent="0.2">
      <c r="D13" s="63" t="s">
        <v>165</v>
      </c>
      <c r="E13" s="3">
        <v>360</v>
      </c>
      <c r="F13" s="8">
        <v>273</v>
      </c>
      <c r="G13" s="8">
        <v>50</v>
      </c>
      <c r="H13" s="8">
        <v>24</v>
      </c>
      <c r="I13" s="8">
        <v>8</v>
      </c>
      <c r="J13" s="8">
        <v>4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</row>
    <row r="14" spans="2:18" x14ac:dyDescent="0.2">
      <c r="C14" s="72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2:18" ht="3" customHeight="1" x14ac:dyDescent="0.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8" x14ac:dyDescent="0.2">
      <c r="B16" s="36"/>
      <c r="C16" s="36"/>
      <c r="D16" s="36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54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4" s="1" customFormat="1" ht="5.25" customHeight="1" x14ac:dyDescent="0.2">
      <c r="B18" s="313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</row>
    <row r="19" spans="2:54" s="1" customFormat="1" ht="12.75" customHeight="1" x14ac:dyDescent="0.2">
      <c r="B19" s="314" t="s">
        <v>504</v>
      </c>
    </row>
    <row r="20" spans="2:54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3" spans="2:54" x14ac:dyDescent="0.2">
      <c r="Q23" s="3"/>
    </row>
    <row r="24" spans="2:54" x14ac:dyDescent="0.2">
      <c r="Q24" s="8"/>
    </row>
    <row r="25" spans="2:54" x14ac:dyDescent="0.2">
      <c r="Q25" s="8"/>
    </row>
    <row r="26" spans="2:54" x14ac:dyDescent="0.2">
      <c r="Q26" s="8"/>
    </row>
    <row r="27" spans="2:54" x14ac:dyDescent="0.2">
      <c r="Q27" s="8"/>
    </row>
  </sheetData>
  <mergeCells count="14">
    <mergeCell ref="J5:J7"/>
    <mergeCell ref="K5:K7"/>
    <mergeCell ref="L5:L7"/>
    <mergeCell ref="P5:P7"/>
    <mergeCell ref="B1:P1"/>
    <mergeCell ref="B2:K2"/>
    <mergeCell ref="B3:D3"/>
    <mergeCell ref="B4:D7"/>
    <mergeCell ref="E4:E7"/>
    <mergeCell ref="F4:P4"/>
    <mergeCell ref="F5:F7"/>
    <mergeCell ref="G5:G7"/>
    <mergeCell ref="H5:H7"/>
    <mergeCell ref="I5:I7"/>
  </mergeCells>
  <hyperlinks>
    <hyperlink ref="R3" location="Indice!A1" display="(Voltar ao Índice)" xr:uid="{8FC32CB5-C7F1-40BD-AEB1-118DCD228E4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dimension ref="B1:T171"/>
  <sheetViews>
    <sheetView showGridLines="0" workbookViewId="0">
      <pane ySplit="5" topLeftCell="A6" activePane="bottomLeft" state="frozen"/>
      <selection pane="bottomLeft" activeCell="B1" sqref="B1:M1"/>
    </sheetView>
  </sheetViews>
  <sheetFormatPr defaultColWidth="12.5546875" defaultRowHeight="10.199999999999999" x14ac:dyDescent="0.2"/>
  <cols>
    <col min="1" max="1" width="6.6640625" style="332" customWidth="1"/>
    <col min="2" max="2" width="46.6640625" style="332" customWidth="1"/>
    <col min="3" max="13" width="8.6640625" style="332" customWidth="1"/>
    <col min="14" max="14" width="6.6640625" style="332" customWidth="1"/>
    <col min="15" max="16384" width="12.5546875" style="332"/>
  </cols>
  <sheetData>
    <row r="1" spans="2:20" ht="21" customHeight="1" x14ac:dyDescent="0.25">
      <c r="B1" s="578" t="s">
        <v>509</v>
      </c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331"/>
      <c r="O1" s="331"/>
      <c r="P1" s="331"/>
      <c r="Q1" s="331"/>
      <c r="R1" s="331"/>
      <c r="S1" s="331"/>
      <c r="T1" s="331"/>
    </row>
    <row r="2" spans="2:20" ht="21" customHeight="1" x14ac:dyDescent="0.25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1"/>
      <c r="O2" s="331"/>
      <c r="P2" s="331"/>
      <c r="Q2" s="331"/>
      <c r="R2" s="331"/>
      <c r="S2" s="331"/>
      <c r="T2" s="331"/>
    </row>
    <row r="3" spans="2:20" ht="12.75" customHeight="1" x14ac:dyDescent="0.2">
      <c r="B3" s="333" t="s">
        <v>14</v>
      </c>
      <c r="C3" s="334"/>
      <c r="D3" s="334"/>
      <c r="E3" s="334"/>
      <c r="F3" s="334"/>
      <c r="G3" s="334"/>
      <c r="H3" s="334"/>
      <c r="I3" s="579"/>
      <c r="J3" s="579"/>
      <c r="K3" s="579"/>
      <c r="L3" s="389"/>
      <c r="M3" s="335"/>
      <c r="N3" s="266"/>
      <c r="O3" s="17" t="s">
        <v>18</v>
      </c>
    </row>
    <row r="4" spans="2:20" s="267" customFormat="1" ht="18" customHeight="1" x14ac:dyDescent="0.2">
      <c r="B4" s="580" t="s">
        <v>406</v>
      </c>
      <c r="C4" s="581" t="s">
        <v>407</v>
      </c>
      <c r="D4" s="582"/>
      <c r="E4" s="582"/>
      <c r="F4" s="582"/>
      <c r="G4" s="582"/>
      <c r="H4" s="582"/>
      <c r="I4" s="582"/>
      <c r="J4" s="582"/>
      <c r="K4" s="582"/>
      <c r="L4" s="582"/>
      <c r="M4" s="582"/>
    </row>
    <row r="5" spans="2:20" s="339" customFormat="1" ht="18" customHeight="1" x14ac:dyDescent="0.2">
      <c r="B5" s="580"/>
      <c r="C5" s="337">
        <v>2012</v>
      </c>
      <c r="D5" s="337">
        <v>2013</v>
      </c>
      <c r="E5" s="337">
        <v>2014</v>
      </c>
      <c r="F5" s="337">
        <v>2015</v>
      </c>
      <c r="G5" s="337">
        <v>2016</v>
      </c>
      <c r="H5" s="337">
        <v>2017</v>
      </c>
      <c r="I5" s="337">
        <v>2018</v>
      </c>
      <c r="J5" s="338">
        <v>2019</v>
      </c>
      <c r="K5" s="338">
        <v>2020</v>
      </c>
      <c r="L5" s="338">
        <v>2021</v>
      </c>
      <c r="M5" s="338">
        <v>2022</v>
      </c>
    </row>
    <row r="6" spans="2:20" s="269" customFormat="1" ht="3.75" customHeight="1" x14ac:dyDescent="0.2">
      <c r="B6" s="268"/>
    </row>
    <row r="7" spans="2:20" s="273" customFormat="1" ht="12.75" customHeight="1" x14ac:dyDescent="0.2">
      <c r="B7" s="270"/>
      <c r="C7" s="583" t="s">
        <v>408</v>
      </c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271"/>
      <c r="O7" s="272"/>
    </row>
    <row r="8" spans="2:20" s="273" customFormat="1" ht="15" customHeight="1" x14ac:dyDescent="0.2">
      <c r="B8" s="459" t="s">
        <v>560</v>
      </c>
      <c r="C8" s="374">
        <v>264650</v>
      </c>
      <c r="D8" s="374">
        <v>261748</v>
      </c>
      <c r="E8" s="374">
        <v>257617</v>
      </c>
      <c r="F8" s="374">
        <v>254521</v>
      </c>
      <c r="G8" s="374">
        <v>252313</v>
      </c>
      <c r="H8" s="374">
        <v>251077</v>
      </c>
      <c r="I8" s="374">
        <v>250397</v>
      </c>
      <c r="J8" s="375">
        <v>250713</v>
      </c>
      <c r="K8" s="375">
        <v>251900</v>
      </c>
      <c r="L8" s="375">
        <v>252693</v>
      </c>
      <c r="M8" s="375">
        <v>253259</v>
      </c>
      <c r="N8" s="271"/>
    </row>
    <row r="9" spans="2:20" s="273" customFormat="1" ht="15" customHeight="1" x14ac:dyDescent="0.2">
      <c r="B9" s="459" t="s">
        <v>507</v>
      </c>
      <c r="C9" s="376">
        <v>266022</v>
      </c>
      <c r="D9" s="376">
        <v>263199</v>
      </c>
      <c r="E9" s="376">
        <v>259682.5</v>
      </c>
      <c r="F9" s="376">
        <v>256069</v>
      </c>
      <c r="G9" s="376">
        <v>253417</v>
      </c>
      <c r="H9" s="376">
        <v>251695</v>
      </c>
      <c r="I9" s="376">
        <v>250737</v>
      </c>
      <c r="J9" s="377">
        <v>250555</v>
      </c>
      <c r="K9" s="378">
        <v>251306.5</v>
      </c>
      <c r="L9" s="378">
        <v>252296.5</v>
      </c>
      <c r="M9" s="378">
        <v>252976</v>
      </c>
      <c r="N9" s="271"/>
    </row>
    <row r="10" spans="2:20" s="275" customFormat="1" ht="15" customHeight="1" x14ac:dyDescent="0.2">
      <c r="B10" s="459" t="s">
        <v>561</v>
      </c>
      <c r="C10" s="379">
        <v>88.7</v>
      </c>
      <c r="D10" s="379">
        <v>88.2</v>
      </c>
      <c r="E10" s="379">
        <v>88.1</v>
      </c>
      <c r="F10" s="379">
        <v>87.7</v>
      </c>
      <c r="G10" s="379">
        <v>87.6</v>
      </c>
      <c r="H10" s="379">
        <v>87.9</v>
      </c>
      <c r="I10" s="379">
        <v>88.1</v>
      </c>
      <c r="J10" s="380">
        <v>88.2</v>
      </c>
      <c r="K10" s="380">
        <v>88.4</v>
      </c>
      <c r="L10" s="380">
        <v>88.4</v>
      </c>
      <c r="M10" s="380">
        <v>88.7</v>
      </c>
      <c r="N10" s="271"/>
      <c r="O10" s="272"/>
    </row>
    <row r="11" spans="2:20" s="275" customFormat="1" ht="24.75" customHeight="1" x14ac:dyDescent="0.2">
      <c r="B11" s="460" t="s">
        <v>562</v>
      </c>
      <c r="C11" s="380">
        <v>54</v>
      </c>
      <c r="D11" s="380">
        <v>54.2</v>
      </c>
      <c r="E11" s="380">
        <v>55</v>
      </c>
      <c r="F11" s="380">
        <v>56</v>
      </c>
      <c r="G11" s="380">
        <v>57.2</v>
      </c>
      <c r="H11" s="380">
        <v>58.6</v>
      </c>
      <c r="I11" s="380">
        <v>59.8</v>
      </c>
      <c r="J11" s="380">
        <v>61.6</v>
      </c>
      <c r="K11" s="380">
        <v>63.3</v>
      </c>
      <c r="L11" s="380">
        <v>63.7</v>
      </c>
      <c r="M11" s="380">
        <v>64.475842058786426</v>
      </c>
      <c r="N11" s="271"/>
      <c r="O11" s="272"/>
    </row>
    <row r="12" spans="2:20" s="275" customFormat="1" ht="15" customHeight="1" x14ac:dyDescent="0.2">
      <c r="B12" s="459" t="s">
        <v>563</v>
      </c>
      <c r="C12" s="381">
        <v>-536</v>
      </c>
      <c r="D12" s="381">
        <v>-597</v>
      </c>
      <c r="E12" s="381">
        <v>-995</v>
      </c>
      <c r="F12" s="382">
        <v>-665</v>
      </c>
      <c r="G12" s="381">
        <v>-757</v>
      </c>
      <c r="H12" s="382">
        <v>-554</v>
      </c>
      <c r="I12" s="381">
        <v>-811</v>
      </c>
      <c r="J12" s="383">
        <v>-788</v>
      </c>
      <c r="K12" s="383">
        <v>-853</v>
      </c>
      <c r="L12" s="375">
        <v>-1131</v>
      </c>
      <c r="M12" s="375">
        <v>-1345</v>
      </c>
      <c r="N12" s="271"/>
    </row>
    <row r="13" spans="2:20" s="275" customFormat="1" ht="15" customHeight="1" x14ac:dyDescent="0.2">
      <c r="B13" s="459" t="s">
        <v>409</v>
      </c>
      <c r="C13" s="384">
        <v>-2208</v>
      </c>
      <c r="D13" s="384">
        <v>-2305</v>
      </c>
      <c r="E13" s="384">
        <v>-3136</v>
      </c>
      <c r="F13" s="384">
        <v>-2431</v>
      </c>
      <c r="G13" s="384">
        <v>-1451</v>
      </c>
      <c r="H13" s="384">
        <v>-682</v>
      </c>
      <c r="I13" s="384">
        <v>131</v>
      </c>
      <c r="J13" s="384">
        <v>1104</v>
      </c>
      <c r="K13" s="384">
        <v>2040</v>
      </c>
      <c r="L13" s="384">
        <v>1924</v>
      </c>
      <c r="M13" s="384">
        <v>1911</v>
      </c>
      <c r="N13" s="271"/>
    </row>
    <row r="14" spans="2:20" s="275" customFormat="1" ht="15" customHeight="1" x14ac:dyDescent="0.2">
      <c r="B14" s="459" t="s">
        <v>410</v>
      </c>
      <c r="C14" s="384">
        <v>-2744</v>
      </c>
      <c r="D14" s="384">
        <v>-2902</v>
      </c>
      <c r="E14" s="384">
        <v>-4131</v>
      </c>
      <c r="F14" s="384">
        <v>-3096</v>
      </c>
      <c r="G14" s="384">
        <v>-2208</v>
      </c>
      <c r="H14" s="384">
        <v>-1236</v>
      </c>
      <c r="I14" s="384">
        <v>-680</v>
      </c>
      <c r="J14" s="375">
        <v>316</v>
      </c>
      <c r="K14" s="375">
        <v>1187</v>
      </c>
      <c r="L14" s="384">
        <v>793</v>
      </c>
      <c r="M14" s="384">
        <v>566</v>
      </c>
      <c r="N14" s="271"/>
      <c r="O14" s="272"/>
    </row>
    <row r="15" spans="2:20" s="275" customFormat="1" ht="15" customHeight="1" x14ac:dyDescent="0.2">
      <c r="B15" s="459" t="s">
        <v>564</v>
      </c>
      <c r="C15" s="379">
        <v>-2</v>
      </c>
      <c r="D15" s="379">
        <v>-2.2999999999999998</v>
      </c>
      <c r="E15" s="379">
        <v>-3.8</v>
      </c>
      <c r="F15" s="379">
        <v>-2.6</v>
      </c>
      <c r="G15" s="379">
        <v>-3</v>
      </c>
      <c r="H15" s="385">
        <v>-2.2000000000000002</v>
      </c>
      <c r="I15" s="379">
        <v>-3.2</v>
      </c>
      <c r="J15" s="380">
        <v>-3.1</v>
      </c>
      <c r="K15" s="380">
        <v>-3.4</v>
      </c>
      <c r="L15" s="380">
        <v>-4.5</v>
      </c>
      <c r="M15" s="380">
        <v>-5.3000000000000007</v>
      </c>
      <c r="N15" s="271"/>
    </row>
    <row r="16" spans="2:20" s="275" customFormat="1" ht="15" customHeight="1" x14ac:dyDescent="0.2">
      <c r="B16" s="459" t="s">
        <v>565</v>
      </c>
      <c r="C16" s="379">
        <v>-8.3000000000000007</v>
      </c>
      <c r="D16" s="379">
        <v>-8.8000000000000007</v>
      </c>
      <c r="E16" s="379">
        <v>-12.1</v>
      </c>
      <c r="F16" s="379">
        <v>-9.5</v>
      </c>
      <c r="G16" s="379">
        <v>-5.7</v>
      </c>
      <c r="H16" s="379">
        <v>-2.7</v>
      </c>
      <c r="I16" s="379">
        <v>0.5</v>
      </c>
      <c r="J16" s="380">
        <v>4.4000000000000004</v>
      </c>
      <c r="K16" s="380">
        <v>8.1</v>
      </c>
      <c r="L16" s="380">
        <v>7.6</v>
      </c>
      <c r="M16" s="380">
        <v>7.6</v>
      </c>
      <c r="N16" s="271"/>
    </row>
    <row r="17" spans="2:15" s="275" customFormat="1" ht="15" customHeight="1" x14ac:dyDescent="0.2">
      <c r="B17" s="459" t="s">
        <v>566</v>
      </c>
      <c r="C17" s="379">
        <v>-10.3</v>
      </c>
      <c r="D17" s="379">
        <v>-11</v>
      </c>
      <c r="E17" s="379">
        <v>-15.9</v>
      </c>
      <c r="F17" s="379">
        <v>-12.1</v>
      </c>
      <c r="G17" s="379">
        <v>-8.6999999999999993</v>
      </c>
      <c r="H17" s="379">
        <v>-4.9000000000000004</v>
      </c>
      <c r="I17" s="379">
        <v>-2.7</v>
      </c>
      <c r="J17" s="380">
        <v>1.3</v>
      </c>
      <c r="K17" s="380">
        <v>4.7</v>
      </c>
      <c r="L17" s="380">
        <v>3.1</v>
      </c>
      <c r="M17" s="380">
        <v>2.2000000000000002</v>
      </c>
      <c r="N17" s="271"/>
      <c r="O17" s="272"/>
    </row>
    <row r="18" spans="2:15" s="275" customFormat="1" ht="15" customHeight="1" x14ac:dyDescent="0.2">
      <c r="B18" s="459" t="s">
        <v>567</v>
      </c>
      <c r="C18" s="386"/>
      <c r="D18" s="386"/>
      <c r="E18" s="386"/>
      <c r="F18" s="386"/>
      <c r="G18" s="386"/>
      <c r="H18" s="386"/>
      <c r="I18" s="386"/>
      <c r="J18" s="386"/>
      <c r="K18" s="386"/>
      <c r="L18" s="387"/>
      <c r="M18" s="387"/>
      <c r="N18" s="271"/>
    </row>
    <row r="19" spans="2:15" s="275" customFormat="1" ht="15" customHeight="1" x14ac:dyDescent="0.2">
      <c r="B19" s="276" t="s">
        <v>411</v>
      </c>
      <c r="C19" s="379">
        <v>45.5</v>
      </c>
      <c r="D19" s="379">
        <v>45.5</v>
      </c>
      <c r="E19" s="379">
        <v>45.5</v>
      </c>
      <c r="F19" s="379">
        <v>45.9</v>
      </c>
      <c r="G19" s="379">
        <v>46.3</v>
      </c>
      <c r="H19" s="379">
        <v>47</v>
      </c>
      <c r="I19" s="379">
        <v>47.5</v>
      </c>
      <c r="J19" s="380">
        <v>48.5</v>
      </c>
      <c r="K19" s="380">
        <v>49</v>
      </c>
      <c r="L19" s="380">
        <v>49.2</v>
      </c>
      <c r="M19" s="380">
        <v>49.4</v>
      </c>
      <c r="N19" s="271"/>
    </row>
    <row r="20" spans="2:15" s="275" customFormat="1" ht="15" customHeight="1" x14ac:dyDescent="0.2">
      <c r="B20" s="276" t="s">
        <v>412</v>
      </c>
      <c r="C20" s="381">
        <v>23.6</v>
      </c>
      <c r="D20" s="381">
        <v>22.9</v>
      </c>
      <c r="E20" s="381">
        <v>22.2</v>
      </c>
      <c r="F20" s="381">
        <v>21.7</v>
      </c>
      <c r="G20" s="381">
        <v>21.2</v>
      </c>
      <c r="H20" s="381">
        <v>20.8</v>
      </c>
      <c r="I20" s="381">
        <v>20.399999999999999</v>
      </c>
      <c r="J20" s="383">
        <v>20.100000000000001</v>
      </c>
      <c r="K20" s="383">
        <v>19.600000000000001</v>
      </c>
      <c r="L20" s="380">
        <v>19</v>
      </c>
      <c r="M20" s="380">
        <v>18.600000000000001</v>
      </c>
      <c r="N20" s="271"/>
      <c r="O20" s="272"/>
    </row>
    <row r="21" spans="2:15" s="275" customFormat="1" ht="15" customHeight="1" x14ac:dyDescent="0.2">
      <c r="B21" s="276" t="s">
        <v>413</v>
      </c>
      <c r="C21" s="381">
        <v>22</v>
      </c>
      <c r="D21" s="381">
        <v>22.6</v>
      </c>
      <c r="E21" s="381">
        <v>23.3</v>
      </c>
      <c r="F21" s="381">
        <v>24.1</v>
      </c>
      <c r="G21" s="381">
        <v>25.1</v>
      </c>
      <c r="H21" s="381">
        <v>26.2</v>
      </c>
      <c r="I21" s="381">
        <v>27.1</v>
      </c>
      <c r="J21" s="383">
        <v>28.4</v>
      </c>
      <c r="K21" s="383">
        <v>29.4</v>
      </c>
      <c r="L21" s="380">
        <v>30.1</v>
      </c>
      <c r="M21" s="380">
        <v>30.8</v>
      </c>
      <c r="N21" s="271"/>
    </row>
    <row r="22" spans="2:15" s="275" customFormat="1" ht="15" customHeight="1" x14ac:dyDescent="0.2">
      <c r="B22" s="459" t="s">
        <v>568</v>
      </c>
      <c r="C22" s="379">
        <v>93.4</v>
      </c>
      <c r="D22" s="379">
        <v>98.7</v>
      </c>
      <c r="E22" s="379">
        <v>104.7</v>
      </c>
      <c r="F22" s="379">
        <v>111.2</v>
      </c>
      <c r="G22" s="379">
        <v>118.3</v>
      </c>
      <c r="H22" s="379">
        <v>125.8</v>
      </c>
      <c r="I22" s="379">
        <v>133.1</v>
      </c>
      <c r="J22" s="380">
        <v>141.19999999999999</v>
      </c>
      <c r="K22" s="380">
        <v>150</v>
      </c>
      <c r="L22" s="380">
        <v>158.19999999999999</v>
      </c>
      <c r="M22" s="380">
        <v>165</v>
      </c>
      <c r="N22" s="271"/>
    </row>
    <row r="23" spans="2:15" s="275" customFormat="1" ht="15" customHeight="1" x14ac:dyDescent="0.2">
      <c r="B23" s="459" t="s">
        <v>569</v>
      </c>
      <c r="C23" s="381">
        <v>47.8</v>
      </c>
      <c r="D23" s="381">
        <v>47.8</v>
      </c>
      <c r="E23" s="381">
        <v>47.5</v>
      </c>
      <c r="F23" s="381">
        <v>47</v>
      </c>
      <c r="G23" s="381">
        <v>46.7</v>
      </c>
      <c r="H23" s="381">
        <v>46.4</v>
      </c>
      <c r="I23" s="381">
        <v>45.9</v>
      </c>
      <c r="J23" s="383">
        <v>45.6</v>
      </c>
      <c r="K23" s="383">
        <v>45.2</v>
      </c>
      <c r="L23" s="380">
        <v>45.1</v>
      </c>
      <c r="M23" s="380">
        <v>44.7</v>
      </c>
      <c r="N23" s="271"/>
      <c r="O23" s="272"/>
    </row>
    <row r="24" spans="2:15" s="275" customFormat="1" ht="15" customHeight="1" x14ac:dyDescent="0.2">
      <c r="B24" s="459" t="s">
        <v>570</v>
      </c>
      <c r="C24" s="383">
        <v>77</v>
      </c>
      <c r="D24" s="383">
        <v>75.400000000000006</v>
      </c>
      <c r="E24" s="383">
        <v>72</v>
      </c>
      <c r="F24" s="383">
        <v>69.400000000000006</v>
      </c>
      <c r="G24" s="383">
        <v>67.599999999999994</v>
      </c>
      <c r="H24" s="383">
        <v>65.8</v>
      </c>
      <c r="I24" s="383">
        <v>65.400000000000006</v>
      </c>
      <c r="J24" s="383">
        <v>65.099999999999994</v>
      </c>
      <c r="K24" s="383">
        <v>67.099999999999994</v>
      </c>
      <c r="L24" s="380">
        <v>69.400000000000006</v>
      </c>
      <c r="M24" s="380">
        <v>71.7</v>
      </c>
      <c r="N24" s="271"/>
      <c r="O24" s="272"/>
    </row>
    <row r="25" spans="2:15" s="275" customFormat="1" ht="15" customHeight="1" x14ac:dyDescent="0.2">
      <c r="B25" s="459" t="s">
        <v>571</v>
      </c>
      <c r="C25" s="381">
        <v>111.2</v>
      </c>
      <c r="D25" s="381">
        <v>104.5</v>
      </c>
      <c r="E25" s="381">
        <v>95.4</v>
      </c>
      <c r="F25" s="381">
        <v>86.7</v>
      </c>
      <c r="G25" s="381">
        <v>79.900000000000006</v>
      </c>
      <c r="H25" s="381">
        <v>74.7</v>
      </c>
      <c r="I25" s="381">
        <v>70</v>
      </c>
      <c r="J25" s="383">
        <v>67</v>
      </c>
      <c r="K25" s="383">
        <v>67.7</v>
      </c>
      <c r="L25" s="380">
        <v>68.3</v>
      </c>
      <c r="M25" s="380">
        <v>68.8</v>
      </c>
      <c r="N25" s="271"/>
    </row>
    <row r="26" spans="2:15" s="275" customFormat="1" ht="15" customHeight="1" x14ac:dyDescent="0.2">
      <c r="B26" s="277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1"/>
    </row>
    <row r="27" spans="2:15" s="275" customFormat="1" ht="15" customHeight="1" x14ac:dyDescent="0.2">
      <c r="B27" s="279"/>
      <c r="C27" s="572" t="s">
        <v>572</v>
      </c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271"/>
      <c r="O27" s="272"/>
    </row>
    <row r="28" spans="2:15" s="275" customFormat="1" ht="15" customHeight="1" x14ac:dyDescent="0.2">
      <c r="B28" s="274" t="s">
        <v>414</v>
      </c>
      <c r="C28" s="278">
        <v>2047</v>
      </c>
      <c r="D28" s="278">
        <v>1839</v>
      </c>
      <c r="E28" s="278">
        <v>1739</v>
      </c>
      <c r="F28" s="278">
        <v>1947</v>
      </c>
      <c r="G28" s="278">
        <v>1858</v>
      </c>
      <c r="H28" s="278">
        <v>1960</v>
      </c>
      <c r="I28" s="278">
        <v>1919</v>
      </c>
      <c r="J28" s="278">
        <v>1891</v>
      </c>
      <c r="K28" s="278">
        <v>1860</v>
      </c>
      <c r="L28" s="278">
        <v>1744</v>
      </c>
      <c r="M28" s="278">
        <v>1758</v>
      </c>
      <c r="N28" s="271"/>
    </row>
    <row r="29" spans="2:15" s="275" customFormat="1" ht="15" customHeight="1" x14ac:dyDescent="0.2">
      <c r="B29" s="274" t="s">
        <v>573</v>
      </c>
      <c r="C29" s="280">
        <v>7.7</v>
      </c>
      <c r="D29" s="280">
        <v>7</v>
      </c>
      <c r="E29" s="280">
        <v>6.7</v>
      </c>
      <c r="F29" s="280">
        <v>7.6</v>
      </c>
      <c r="G29" s="280">
        <v>7.3</v>
      </c>
      <c r="H29" s="280">
        <v>7.8</v>
      </c>
      <c r="I29" s="280">
        <v>7.7</v>
      </c>
      <c r="J29" s="280">
        <v>7.5</v>
      </c>
      <c r="K29" s="283">
        <v>7.4</v>
      </c>
      <c r="L29" s="283">
        <v>6.9</v>
      </c>
      <c r="M29" s="283">
        <v>6.9</v>
      </c>
      <c r="N29" s="271"/>
    </row>
    <row r="30" spans="2:15" s="275" customFormat="1" ht="15" customHeight="1" x14ac:dyDescent="0.2">
      <c r="B30" s="274" t="s">
        <v>575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71"/>
      <c r="O30" s="272"/>
    </row>
    <row r="31" spans="2:15" s="275" customFormat="1" ht="15" customHeight="1" x14ac:dyDescent="0.2">
      <c r="B31" s="276" t="s">
        <v>577</v>
      </c>
      <c r="C31" s="280">
        <v>30.3</v>
      </c>
      <c r="D31" s="280">
        <v>27.8</v>
      </c>
      <c r="E31" s="280">
        <v>27.1</v>
      </c>
      <c r="F31" s="280">
        <v>31.4</v>
      </c>
      <c r="G31" s="280">
        <v>30.8</v>
      </c>
      <c r="H31" s="280">
        <v>33.4</v>
      </c>
      <c r="I31" s="280">
        <v>33.5</v>
      </c>
      <c r="J31" s="280">
        <v>33.700000000000003</v>
      </c>
      <c r="K31" s="280">
        <v>33.5</v>
      </c>
      <c r="L31" s="280">
        <v>31.5</v>
      </c>
      <c r="M31" s="400">
        <v>31.9</v>
      </c>
      <c r="N31" s="271"/>
    </row>
    <row r="32" spans="2:15" s="275" customFormat="1" ht="15" customHeight="1" x14ac:dyDescent="0.2">
      <c r="B32" s="276" t="s">
        <v>578</v>
      </c>
      <c r="C32" s="280">
        <v>10</v>
      </c>
      <c r="D32" s="280">
        <v>12.8</v>
      </c>
      <c r="E32" s="280">
        <v>9</v>
      </c>
      <c r="F32" s="280">
        <v>5.8</v>
      </c>
      <c r="G32" s="280">
        <v>5.5</v>
      </c>
      <c r="H32" s="280">
        <v>6.7</v>
      </c>
      <c r="I32" s="280">
        <v>5.9</v>
      </c>
      <c r="J32" s="280">
        <v>7.5</v>
      </c>
      <c r="K32" s="280">
        <v>6.8</v>
      </c>
      <c r="L32" s="283">
        <v>4.9000000000000004</v>
      </c>
      <c r="M32" s="283" t="s">
        <v>620</v>
      </c>
      <c r="N32" s="271"/>
    </row>
    <row r="33" spans="2:15" s="275" customFormat="1" ht="15" customHeight="1" x14ac:dyDescent="0.2">
      <c r="B33" s="276" t="s">
        <v>579</v>
      </c>
      <c r="C33" s="280">
        <v>35.6</v>
      </c>
      <c r="D33" s="280">
        <v>28.7</v>
      </c>
      <c r="E33" s="280">
        <v>25.7</v>
      </c>
      <c r="F33" s="280">
        <v>30.7</v>
      </c>
      <c r="G33" s="280">
        <v>33.700000000000003</v>
      </c>
      <c r="H33" s="280">
        <v>35.200000000000003</v>
      </c>
      <c r="I33" s="280">
        <v>31.1</v>
      </c>
      <c r="J33" s="280">
        <v>35.5</v>
      </c>
      <c r="K33" s="280">
        <v>32.4</v>
      </c>
      <c r="L33" s="283">
        <v>25.4</v>
      </c>
      <c r="M33" s="283">
        <v>26.7</v>
      </c>
      <c r="N33" s="271"/>
      <c r="O33" s="272"/>
    </row>
    <row r="34" spans="2:15" s="275" customFormat="1" ht="15" customHeight="1" x14ac:dyDescent="0.2">
      <c r="B34" s="276" t="s">
        <v>580</v>
      </c>
      <c r="C34" s="280">
        <v>64.7</v>
      </c>
      <c r="D34" s="280">
        <v>52.4</v>
      </c>
      <c r="E34" s="280">
        <v>50.4</v>
      </c>
      <c r="F34" s="280">
        <v>63.2</v>
      </c>
      <c r="G34" s="280">
        <v>53.7</v>
      </c>
      <c r="H34" s="280">
        <v>62.4</v>
      </c>
      <c r="I34" s="280">
        <v>70.5</v>
      </c>
      <c r="J34" s="280">
        <v>65.900000000000006</v>
      </c>
      <c r="K34" s="280">
        <v>65.3</v>
      </c>
      <c r="L34" s="283">
        <v>63.7</v>
      </c>
      <c r="M34" s="283">
        <v>65</v>
      </c>
      <c r="N34" s="271"/>
    </row>
    <row r="35" spans="2:15" s="275" customFormat="1" ht="15" customHeight="1" x14ac:dyDescent="0.2">
      <c r="B35" s="276" t="s">
        <v>581</v>
      </c>
      <c r="C35" s="280">
        <v>64.099999999999994</v>
      </c>
      <c r="D35" s="280">
        <v>63.6</v>
      </c>
      <c r="E35" s="280">
        <v>64.099999999999994</v>
      </c>
      <c r="F35" s="280">
        <v>76.400000000000006</v>
      </c>
      <c r="G35" s="280">
        <v>74.099999999999994</v>
      </c>
      <c r="H35" s="280">
        <v>83.6</v>
      </c>
      <c r="I35" s="280">
        <v>82.2</v>
      </c>
      <c r="J35" s="280">
        <v>80.400000000000006</v>
      </c>
      <c r="K35" s="280">
        <v>84.3</v>
      </c>
      <c r="L35" s="283">
        <v>80.7</v>
      </c>
      <c r="M35" s="283">
        <v>81.599999999999994</v>
      </c>
      <c r="N35" s="271"/>
    </row>
    <row r="36" spans="2:15" s="275" customFormat="1" ht="15" customHeight="1" x14ac:dyDescent="0.2">
      <c r="B36" s="276" t="s">
        <v>582</v>
      </c>
      <c r="C36" s="280">
        <v>36.700000000000003</v>
      </c>
      <c r="D36" s="280">
        <v>35.799999999999997</v>
      </c>
      <c r="E36" s="280">
        <v>38.799999999999997</v>
      </c>
      <c r="F36" s="280">
        <v>43.1</v>
      </c>
      <c r="G36" s="280">
        <v>50.4</v>
      </c>
      <c r="H36" s="280">
        <v>50.7</v>
      </c>
      <c r="I36" s="280">
        <v>55.3</v>
      </c>
      <c r="J36" s="280">
        <v>55.9</v>
      </c>
      <c r="K36" s="280">
        <v>56.8</v>
      </c>
      <c r="L36" s="283">
        <v>56.2</v>
      </c>
      <c r="M36" s="283">
        <v>55.3</v>
      </c>
      <c r="N36" s="271"/>
      <c r="O36" s="272"/>
    </row>
    <row r="37" spans="2:15" s="275" customFormat="1" ht="15" customHeight="1" x14ac:dyDescent="0.2">
      <c r="B37" s="276" t="s">
        <v>583</v>
      </c>
      <c r="C37" s="280">
        <v>7.4</v>
      </c>
      <c r="D37" s="280">
        <v>8.1</v>
      </c>
      <c r="E37" s="280">
        <v>8.5</v>
      </c>
      <c r="F37" s="280">
        <v>11.6</v>
      </c>
      <c r="G37" s="280">
        <v>11</v>
      </c>
      <c r="H37" s="280">
        <v>14.1</v>
      </c>
      <c r="I37" s="280">
        <v>12</v>
      </c>
      <c r="J37" s="280">
        <v>14.4</v>
      </c>
      <c r="K37" s="280">
        <v>14.5</v>
      </c>
      <c r="L37" s="283">
        <v>14.3</v>
      </c>
      <c r="M37" s="283">
        <v>16.8</v>
      </c>
      <c r="N37" s="271"/>
    </row>
    <row r="38" spans="2:15" s="275" customFormat="1" ht="15" customHeight="1" x14ac:dyDescent="0.2">
      <c r="B38" s="276" t="s">
        <v>584</v>
      </c>
      <c r="C38" s="280">
        <v>0.4</v>
      </c>
      <c r="D38" s="280">
        <v>0.5</v>
      </c>
      <c r="E38" s="280">
        <v>0.6</v>
      </c>
      <c r="F38" s="280">
        <v>1.2</v>
      </c>
      <c r="G38" s="280">
        <v>0.9</v>
      </c>
      <c r="H38" s="280">
        <v>1</v>
      </c>
      <c r="I38" s="280">
        <v>1.4</v>
      </c>
      <c r="J38" s="280">
        <v>1.4</v>
      </c>
      <c r="K38" s="280">
        <v>1.3</v>
      </c>
      <c r="L38" s="283">
        <v>1.1000000000000001</v>
      </c>
      <c r="M38" s="283">
        <v>0.6</v>
      </c>
      <c r="N38" s="271"/>
    </row>
    <row r="39" spans="2:15" s="275" customFormat="1" ht="15" customHeight="1" x14ac:dyDescent="0.2">
      <c r="B39" s="274" t="s">
        <v>576</v>
      </c>
      <c r="C39" s="281">
        <v>1.0900000000000001</v>
      </c>
      <c r="D39" s="281">
        <v>1.01</v>
      </c>
      <c r="E39" s="281">
        <v>0.99</v>
      </c>
      <c r="F39" s="281">
        <v>1.1599999999999999</v>
      </c>
      <c r="G39" s="281">
        <v>1.1499999999999999</v>
      </c>
      <c r="H39" s="281">
        <v>1.27</v>
      </c>
      <c r="I39" s="281">
        <v>1.29</v>
      </c>
      <c r="J39" s="281">
        <v>1.31</v>
      </c>
      <c r="K39" s="281">
        <v>1.31</v>
      </c>
      <c r="L39" s="309">
        <v>1.23</v>
      </c>
      <c r="M39" s="309">
        <v>1.25</v>
      </c>
      <c r="N39" s="271"/>
      <c r="O39" s="272"/>
    </row>
    <row r="40" spans="2:15" s="275" customFormat="1" ht="15" customHeight="1" x14ac:dyDescent="0.2">
      <c r="B40" s="274" t="s">
        <v>585</v>
      </c>
      <c r="C40" s="280">
        <v>29</v>
      </c>
      <c r="D40" s="280">
        <v>29.3</v>
      </c>
      <c r="E40" s="280">
        <v>30</v>
      </c>
      <c r="F40" s="280">
        <v>30</v>
      </c>
      <c r="G40" s="280">
        <v>30.4</v>
      </c>
      <c r="H40" s="280">
        <v>30</v>
      </c>
      <c r="I40" s="280">
        <v>30.3</v>
      </c>
      <c r="J40" s="283">
        <v>30.1</v>
      </c>
      <c r="K40" s="283">
        <v>30.4</v>
      </c>
      <c r="L40" s="283">
        <v>30.8</v>
      </c>
      <c r="M40" s="283">
        <v>30.5</v>
      </c>
      <c r="N40" s="271"/>
    </row>
    <row r="41" spans="2:15" s="275" customFormat="1" ht="15" customHeight="1" x14ac:dyDescent="0.2">
      <c r="B41" s="274" t="s">
        <v>415</v>
      </c>
      <c r="C41" s="280">
        <v>30.6</v>
      </c>
      <c r="D41" s="280">
        <v>31</v>
      </c>
      <c r="E41" s="280">
        <v>31.5</v>
      </c>
      <c r="F41" s="280">
        <v>31.8</v>
      </c>
      <c r="G41" s="280">
        <v>32.1</v>
      </c>
      <c r="H41" s="280">
        <v>32</v>
      </c>
      <c r="I41" s="280">
        <v>32.1</v>
      </c>
      <c r="J41" s="283">
        <v>32</v>
      </c>
      <c r="K41" s="283">
        <v>32.1</v>
      </c>
      <c r="L41" s="283">
        <v>32.299999999999997</v>
      </c>
      <c r="M41" s="283">
        <v>32.200000000000003</v>
      </c>
      <c r="N41" s="271"/>
    </row>
    <row r="42" spans="2:15" s="275" customFormat="1" ht="15" customHeight="1" x14ac:dyDescent="0.2">
      <c r="B42" s="274" t="s">
        <v>416</v>
      </c>
      <c r="C42" s="280">
        <v>103.9</v>
      </c>
      <c r="D42" s="280">
        <v>99</v>
      </c>
      <c r="E42" s="280">
        <v>102.2</v>
      </c>
      <c r="F42" s="280">
        <v>97.1</v>
      </c>
      <c r="G42" s="280">
        <v>108.5</v>
      </c>
      <c r="H42" s="280">
        <v>104</v>
      </c>
      <c r="I42" s="280">
        <v>98.7</v>
      </c>
      <c r="J42" s="280">
        <v>109.9</v>
      </c>
      <c r="K42" s="283">
        <v>103.1</v>
      </c>
      <c r="L42" s="283">
        <v>103.5</v>
      </c>
      <c r="M42" s="283">
        <v>105.1</v>
      </c>
      <c r="N42" s="271"/>
      <c r="O42" s="272"/>
    </row>
    <row r="43" spans="2:15" s="275" customFormat="1" ht="15" customHeight="1" x14ac:dyDescent="0.2">
      <c r="B43" s="277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1"/>
    </row>
    <row r="44" spans="2:15" s="275" customFormat="1" ht="15" customHeight="1" x14ac:dyDescent="0.2">
      <c r="B44" s="279"/>
      <c r="C44" s="572" t="s">
        <v>574</v>
      </c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271"/>
      <c r="O44" s="272"/>
    </row>
    <row r="45" spans="2:15" s="275" customFormat="1" ht="15" customHeight="1" x14ac:dyDescent="0.2">
      <c r="B45" s="274" t="s">
        <v>417</v>
      </c>
      <c r="C45" s="278">
        <v>2583</v>
      </c>
      <c r="D45" s="278">
        <v>2436</v>
      </c>
      <c r="E45" s="278">
        <v>2734</v>
      </c>
      <c r="F45" s="278">
        <v>2611</v>
      </c>
      <c r="G45" s="278">
        <v>2614</v>
      </c>
      <c r="H45" s="278">
        <v>2514</v>
      </c>
      <c r="I45" s="282">
        <v>2730</v>
      </c>
      <c r="J45" s="282">
        <v>2679</v>
      </c>
      <c r="K45" s="282">
        <v>2713</v>
      </c>
      <c r="L45" s="282">
        <v>2875</v>
      </c>
      <c r="M45" s="282">
        <v>3103</v>
      </c>
      <c r="N45" s="271"/>
    </row>
    <row r="46" spans="2:15" s="275" customFormat="1" ht="15" customHeight="1" x14ac:dyDescent="0.2">
      <c r="B46" s="459" t="s">
        <v>586</v>
      </c>
      <c r="C46" s="280">
        <v>9.6999999999999993</v>
      </c>
      <c r="D46" s="280">
        <v>9.3000000000000007</v>
      </c>
      <c r="E46" s="280">
        <v>10.5</v>
      </c>
      <c r="F46" s="280">
        <v>10.199999999999999</v>
      </c>
      <c r="G46" s="280">
        <v>10.3</v>
      </c>
      <c r="H46" s="280">
        <v>10</v>
      </c>
      <c r="I46" s="280">
        <v>10.9</v>
      </c>
      <c r="J46" s="280">
        <v>10.7</v>
      </c>
      <c r="K46" s="283">
        <v>10.8</v>
      </c>
      <c r="L46" s="283">
        <v>11.4</v>
      </c>
      <c r="M46" s="283">
        <v>12.3</v>
      </c>
      <c r="N46" s="271"/>
    </row>
    <row r="47" spans="2:15" s="275" customFormat="1" ht="15" customHeight="1" x14ac:dyDescent="0.2">
      <c r="B47" s="274" t="s">
        <v>418</v>
      </c>
      <c r="C47" s="293">
        <v>5</v>
      </c>
      <c r="D47" s="293">
        <v>5</v>
      </c>
      <c r="E47" s="293">
        <v>8</v>
      </c>
      <c r="F47" s="293">
        <v>7</v>
      </c>
      <c r="G47" s="293">
        <v>5</v>
      </c>
      <c r="H47" s="293">
        <v>7</v>
      </c>
      <c r="I47" s="293">
        <v>4</v>
      </c>
      <c r="J47" s="293">
        <v>5</v>
      </c>
      <c r="K47" s="293">
        <v>6</v>
      </c>
      <c r="L47" s="293">
        <v>6</v>
      </c>
      <c r="M47" s="293">
        <v>3</v>
      </c>
      <c r="N47" s="271"/>
    </row>
    <row r="48" spans="2:15" s="275" customFormat="1" ht="15" customHeight="1" x14ac:dyDescent="0.2">
      <c r="B48" s="274" t="s">
        <v>435</v>
      </c>
      <c r="C48" s="293">
        <v>1</v>
      </c>
      <c r="D48" s="293">
        <v>3</v>
      </c>
      <c r="E48" s="293">
        <v>7</v>
      </c>
      <c r="F48" s="293">
        <v>6</v>
      </c>
      <c r="G48" s="293">
        <v>3</v>
      </c>
      <c r="H48" s="293">
        <v>6</v>
      </c>
      <c r="I48" s="293">
        <v>4</v>
      </c>
      <c r="J48" s="293">
        <v>3</v>
      </c>
      <c r="K48" s="293">
        <v>2</v>
      </c>
      <c r="L48" s="293">
        <v>3</v>
      </c>
      <c r="M48" s="293">
        <v>2</v>
      </c>
      <c r="N48" s="271"/>
    </row>
    <row r="49" spans="2:15" s="275" customFormat="1" ht="15" customHeight="1" x14ac:dyDescent="0.2">
      <c r="B49" s="274" t="s">
        <v>436</v>
      </c>
      <c r="C49" s="278">
        <v>2365</v>
      </c>
      <c r="D49" s="278">
        <v>2256</v>
      </c>
      <c r="E49" s="278">
        <v>2546</v>
      </c>
      <c r="F49" s="278">
        <v>2445</v>
      </c>
      <c r="G49" s="278">
        <v>2459</v>
      </c>
      <c r="H49" s="282">
        <v>2360</v>
      </c>
      <c r="I49" s="294">
        <v>2598</v>
      </c>
      <c r="J49" s="282">
        <v>2538</v>
      </c>
      <c r="K49" s="282">
        <v>2584</v>
      </c>
      <c r="L49" s="282">
        <v>2737</v>
      </c>
      <c r="M49" s="282">
        <v>2977</v>
      </c>
      <c r="N49" s="271"/>
    </row>
    <row r="50" spans="2:15" s="275" customFormat="1" ht="15" customHeight="1" x14ac:dyDescent="0.2">
      <c r="B50" s="274" t="s">
        <v>419</v>
      </c>
      <c r="C50" s="280">
        <v>2.4425989252564726</v>
      </c>
      <c r="D50" s="280">
        <v>2.7188689505165855</v>
      </c>
      <c r="E50" s="280">
        <v>4.5999999999999996</v>
      </c>
      <c r="F50" s="280">
        <v>3.5952747817154598</v>
      </c>
      <c r="G50" s="280">
        <v>2.7</v>
      </c>
      <c r="H50" s="280">
        <v>3.6</v>
      </c>
      <c r="I50" s="280">
        <v>2.1</v>
      </c>
      <c r="J50" s="280">
        <v>2.6441036488630356</v>
      </c>
      <c r="K50" s="283">
        <v>3.2</v>
      </c>
      <c r="L50" s="283">
        <v>3.4</v>
      </c>
      <c r="M50" s="283">
        <v>1.7</v>
      </c>
      <c r="N50" s="271"/>
    </row>
    <row r="51" spans="2:15" s="275" customFormat="1" ht="15" customHeight="1" x14ac:dyDescent="0.2">
      <c r="B51" s="274" t="s">
        <v>587</v>
      </c>
      <c r="C51" s="280">
        <v>5.3</v>
      </c>
      <c r="D51" s="280">
        <v>2.2000000000000002</v>
      </c>
      <c r="E51" s="280">
        <v>4.5999999999999996</v>
      </c>
      <c r="F51" s="280">
        <v>5.6</v>
      </c>
      <c r="G51" s="280">
        <v>3.2</v>
      </c>
      <c r="H51" s="280">
        <v>2</v>
      </c>
      <c r="I51" s="280">
        <v>3.1</v>
      </c>
      <c r="J51" s="280">
        <v>2.1130480718436346</v>
      </c>
      <c r="K51" s="283">
        <v>3.2</v>
      </c>
      <c r="L51" s="283">
        <v>4</v>
      </c>
      <c r="M51" s="283">
        <v>4</v>
      </c>
      <c r="N51" s="271"/>
    </row>
    <row r="52" spans="2:15" s="275" customFormat="1" ht="15" customHeight="1" x14ac:dyDescent="0.2">
      <c r="B52" s="274" t="s">
        <v>420</v>
      </c>
      <c r="C52" s="280">
        <v>0.48851978505129456</v>
      </c>
      <c r="D52" s="280">
        <v>1.6</v>
      </c>
      <c r="E52" s="280">
        <v>4</v>
      </c>
      <c r="F52" s="280">
        <v>3.0816640986132513</v>
      </c>
      <c r="G52" s="280">
        <v>1.6</v>
      </c>
      <c r="H52" s="280">
        <v>3.1</v>
      </c>
      <c r="I52" s="280">
        <v>2.1</v>
      </c>
      <c r="J52" s="280">
        <v>1.5864621893178212</v>
      </c>
      <c r="K52" s="283">
        <v>1.1000000000000001</v>
      </c>
      <c r="L52" s="283">
        <v>1.7</v>
      </c>
      <c r="M52" s="283">
        <v>1.1000000000000001</v>
      </c>
      <c r="N52" s="271"/>
    </row>
    <row r="53" spans="2:15" s="275" customFormat="1" ht="15" customHeight="1" x14ac:dyDescent="0.2">
      <c r="B53" s="274" t="s">
        <v>508</v>
      </c>
      <c r="C53" s="280">
        <v>0.5</v>
      </c>
      <c r="D53" s="280">
        <v>1.1000000000000001</v>
      </c>
      <c r="E53" s="280">
        <v>1.7</v>
      </c>
      <c r="F53" s="280">
        <v>2.1</v>
      </c>
      <c r="G53" s="280">
        <v>1.6</v>
      </c>
      <c r="H53" s="280">
        <v>1.5</v>
      </c>
      <c r="I53" s="280">
        <v>0.5</v>
      </c>
      <c r="J53" s="280">
        <v>1.0576414595452142</v>
      </c>
      <c r="K53" s="283">
        <v>0.5</v>
      </c>
      <c r="L53" s="283">
        <v>1.7</v>
      </c>
      <c r="M53" s="283">
        <v>0.6</v>
      </c>
      <c r="N53" s="271"/>
    </row>
    <row r="54" spans="2:15" s="275" customFormat="1" ht="15" customHeight="1" x14ac:dyDescent="0.2">
      <c r="B54" s="274" t="s">
        <v>588</v>
      </c>
      <c r="C54" s="280">
        <v>4.9000000000000004</v>
      </c>
      <c r="D54" s="280">
        <v>1.1000000000000001</v>
      </c>
      <c r="E54" s="280">
        <v>2.9</v>
      </c>
      <c r="F54" s="280">
        <v>3.6</v>
      </c>
      <c r="G54" s="280">
        <v>1.6</v>
      </c>
      <c r="H54" s="280">
        <v>0.5</v>
      </c>
      <c r="I54" s="280">
        <v>2.6</v>
      </c>
      <c r="J54" s="280">
        <v>1.0565240359218173</v>
      </c>
      <c r="K54" s="283">
        <v>2.7</v>
      </c>
      <c r="L54" s="283">
        <v>2.2999999999999998</v>
      </c>
      <c r="M54" s="283">
        <v>3.4</v>
      </c>
      <c r="N54" s="271"/>
    </row>
    <row r="55" spans="2:15" s="275" customFormat="1" ht="15" customHeight="1" x14ac:dyDescent="0.2">
      <c r="B55" s="274" t="s">
        <v>589</v>
      </c>
      <c r="C55" s="281">
        <v>77.03</v>
      </c>
      <c r="D55" s="281">
        <v>77.489999999999995</v>
      </c>
      <c r="E55" s="281">
        <v>77.680000000000007</v>
      </c>
      <c r="F55" s="281">
        <v>77.760000000000005</v>
      </c>
      <c r="G55" s="281">
        <v>78.02</v>
      </c>
      <c r="H55" s="281">
        <v>78.180000000000007</v>
      </c>
      <c r="I55" s="281">
        <v>78.3</v>
      </c>
      <c r="J55" s="281">
        <v>78.36</v>
      </c>
      <c r="K55" s="309">
        <v>78.52</v>
      </c>
      <c r="L55" s="309">
        <v>78.55</v>
      </c>
      <c r="M55" s="540" t="s">
        <v>710</v>
      </c>
      <c r="N55" s="271"/>
    </row>
    <row r="56" spans="2:15" s="275" customFormat="1" ht="15" customHeight="1" x14ac:dyDescent="0.2">
      <c r="B56" s="274" t="s">
        <v>590</v>
      </c>
      <c r="C56" s="281">
        <v>17.11</v>
      </c>
      <c r="D56" s="281">
        <v>17.45</v>
      </c>
      <c r="E56" s="281">
        <v>17.53</v>
      </c>
      <c r="F56" s="281">
        <v>17.670000000000002</v>
      </c>
      <c r="G56" s="281">
        <v>17.670000000000002</v>
      </c>
      <c r="H56" s="281">
        <v>17.75</v>
      </c>
      <c r="I56" s="281">
        <v>17.690000000000001</v>
      </c>
      <c r="J56" s="281">
        <v>17.649999999999999</v>
      </c>
      <c r="K56" s="309">
        <v>17.72</v>
      </c>
      <c r="L56" s="309">
        <v>17.760000000000002</v>
      </c>
      <c r="M56" s="540" t="s">
        <v>711</v>
      </c>
      <c r="N56" s="281"/>
    </row>
    <row r="57" spans="2:15" s="275" customFormat="1" ht="15" customHeight="1" x14ac:dyDescent="0.2">
      <c r="B57" s="277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1"/>
    </row>
    <row r="58" spans="2:15" s="275" customFormat="1" ht="15" customHeight="1" x14ac:dyDescent="0.2">
      <c r="B58" s="279"/>
      <c r="C58" s="572" t="s">
        <v>591</v>
      </c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271"/>
      <c r="O58" s="272"/>
    </row>
    <row r="59" spans="2:15" s="275" customFormat="1" ht="15" customHeight="1" x14ac:dyDescent="0.2">
      <c r="B59" s="274" t="s">
        <v>430</v>
      </c>
      <c r="C59" s="282">
        <v>820</v>
      </c>
      <c r="D59" s="278">
        <v>793</v>
      </c>
      <c r="E59" s="278">
        <v>753</v>
      </c>
      <c r="F59" s="278">
        <v>793</v>
      </c>
      <c r="G59" s="278">
        <v>861</v>
      </c>
      <c r="H59" s="278">
        <v>962</v>
      </c>
      <c r="I59" s="278">
        <v>959</v>
      </c>
      <c r="J59" s="278">
        <v>966</v>
      </c>
      <c r="K59" s="278">
        <v>612</v>
      </c>
      <c r="L59" s="278">
        <v>866</v>
      </c>
      <c r="M59" s="278">
        <v>1139</v>
      </c>
      <c r="N59" s="272"/>
    </row>
    <row r="60" spans="2:15" s="275" customFormat="1" ht="15" customHeight="1" x14ac:dyDescent="0.2">
      <c r="B60" s="459" t="s">
        <v>592</v>
      </c>
      <c r="C60" s="283">
        <v>3.1</v>
      </c>
      <c r="D60" s="280">
        <v>3</v>
      </c>
      <c r="E60" s="280">
        <v>2.9</v>
      </c>
      <c r="F60" s="280">
        <v>3.1</v>
      </c>
      <c r="G60" s="280">
        <v>3.4</v>
      </c>
      <c r="H60" s="280">
        <v>3.8</v>
      </c>
      <c r="I60" s="280">
        <v>3.8</v>
      </c>
      <c r="J60" s="280">
        <v>3.9</v>
      </c>
      <c r="K60" s="280">
        <v>2.4</v>
      </c>
      <c r="L60" s="283">
        <v>3.4</v>
      </c>
      <c r="M60" s="283">
        <v>4.5</v>
      </c>
      <c r="N60" s="271"/>
    </row>
    <row r="61" spans="2:15" s="275" customFormat="1" ht="15" customHeight="1" x14ac:dyDescent="0.2">
      <c r="B61" s="459" t="s">
        <v>421</v>
      </c>
      <c r="C61" s="283">
        <v>31.2</v>
      </c>
      <c r="D61" s="280">
        <v>31.5</v>
      </c>
      <c r="E61" s="280">
        <v>32.6</v>
      </c>
      <c r="F61" s="280">
        <v>33.299999999999997</v>
      </c>
      <c r="G61" s="280">
        <v>34.1</v>
      </c>
      <c r="H61" s="280">
        <v>34.200000000000003</v>
      </c>
      <c r="I61" s="280">
        <v>34.6</v>
      </c>
      <c r="J61" s="280">
        <v>34.9</v>
      </c>
      <c r="K61" s="280">
        <v>36.799999999999997</v>
      </c>
      <c r="L61" s="74">
        <v>36.200000000000003</v>
      </c>
      <c r="M61" s="74">
        <v>36.4</v>
      </c>
      <c r="N61" s="271"/>
    </row>
    <row r="62" spans="2:15" s="275" customFormat="1" ht="15" customHeight="1" x14ac:dyDescent="0.2">
      <c r="B62" s="459" t="s">
        <v>422</v>
      </c>
      <c r="C62" s="283">
        <v>29.2</v>
      </c>
      <c r="D62" s="280">
        <v>29.6</v>
      </c>
      <c r="E62" s="280">
        <v>30.4</v>
      </c>
      <c r="F62" s="280">
        <v>30.8</v>
      </c>
      <c r="G62" s="280">
        <v>31.5</v>
      </c>
      <c r="H62" s="280">
        <v>31.3</v>
      </c>
      <c r="I62" s="280">
        <v>31.9</v>
      </c>
      <c r="J62" s="280">
        <v>32.4</v>
      </c>
      <c r="K62" s="280">
        <v>33.4</v>
      </c>
      <c r="L62" s="74">
        <v>32.700000000000003</v>
      </c>
      <c r="M62" s="74">
        <v>33.4</v>
      </c>
      <c r="N62" s="271"/>
    </row>
    <row r="63" spans="2:15" s="275" customFormat="1" ht="15" customHeight="1" x14ac:dyDescent="0.2">
      <c r="B63" s="459" t="s">
        <v>423</v>
      </c>
      <c r="C63" s="283">
        <v>33.700000000000003</v>
      </c>
      <c r="D63" s="280">
        <v>34.5</v>
      </c>
      <c r="E63" s="280">
        <v>35.1</v>
      </c>
      <c r="F63" s="280">
        <v>35.799999999999997</v>
      </c>
      <c r="G63" s="280">
        <v>36.799999999999997</v>
      </c>
      <c r="H63" s="280">
        <v>37</v>
      </c>
      <c r="I63" s="280">
        <v>37.700000000000003</v>
      </c>
      <c r="J63" s="280">
        <v>37.5</v>
      </c>
      <c r="K63" s="280">
        <v>40</v>
      </c>
      <c r="L63" s="388">
        <v>39.200000000000003</v>
      </c>
      <c r="M63" s="388">
        <v>38.9</v>
      </c>
      <c r="N63" s="271"/>
    </row>
    <row r="64" spans="2:15" s="275" customFormat="1" ht="15" customHeight="1" x14ac:dyDescent="0.2">
      <c r="B64" s="459" t="s">
        <v>424</v>
      </c>
      <c r="C64" s="283">
        <v>30.7</v>
      </c>
      <c r="D64" s="280">
        <v>31.7</v>
      </c>
      <c r="E64" s="280">
        <v>32.1</v>
      </c>
      <c r="F64" s="280">
        <v>32.5</v>
      </c>
      <c r="G64" s="280">
        <v>32.9</v>
      </c>
      <c r="H64" s="280">
        <v>33.4</v>
      </c>
      <c r="I64" s="280">
        <v>33.6</v>
      </c>
      <c r="J64" s="280">
        <v>33.9</v>
      </c>
      <c r="K64" s="280">
        <v>34.799999999999997</v>
      </c>
      <c r="L64" s="74">
        <v>34.700000000000003</v>
      </c>
      <c r="M64" s="74">
        <v>34.9</v>
      </c>
      <c r="N64" s="271"/>
    </row>
    <row r="65" spans="2:16" s="275" customFormat="1" ht="15" customHeight="1" x14ac:dyDescent="0.2">
      <c r="B65" s="459" t="s">
        <v>425</v>
      </c>
      <c r="C65" s="282">
        <v>1062</v>
      </c>
      <c r="D65" s="278">
        <v>980</v>
      </c>
      <c r="E65" s="278">
        <v>1041</v>
      </c>
      <c r="F65" s="278">
        <v>1008</v>
      </c>
      <c r="G65" s="278">
        <v>1014</v>
      </c>
      <c r="H65" s="278">
        <v>963</v>
      </c>
      <c r="I65" s="278">
        <v>1041</v>
      </c>
      <c r="J65" s="278">
        <v>1061</v>
      </c>
      <c r="K65" s="278">
        <v>1008</v>
      </c>
      <c r="L65" s="278">
        <v>1104</v>
      </c>
      <c r="M65" s="278">
        <v>1102</v>
      </c>
      <c r="N65" s="271"/>
      <c r="P65" s="341"/>
    </row>
    <row r="66" spans="2:16" s="275" customFormat="1" ht="15" customHeight="1" x14ac:dyDescent="0.2">
      <c r="B66" s="459" t="s">
        <v>593</v>
      </c>
      <c r="C66" s="283">
        <v>4</v>
      </c>
      <c r="D66" s="280">
        <v>3.7</v>
      </c>
      <c r="E66" s="280">
        <v>4</v>
      </c>
      <c r="F66" s="280">
        <v>3.9</v>
      </c>
      <c r="G66" s="280">
        <v>4</v>
      </c>
      <c r="H66" s="280">
        <v>3.8</v>
      </c>
      <c r="I66" s="280">
        <v>4.2</v>
      </c>
      <c r="J66" s="280">
        <v>4.2</v>
      </c>
      <c r="K66" s="280">
        <v>4</v>
      </c>
      <c r="L66" s="283">
        <v>4.4000000000000004</v>
      </c>
      <c r="M66" s="283">
        <v>4.4000000000000004</v>
      </c>
      <c r="N66" s="271"/>
      <c r="P66" s="342"/>
    </row>
    <row r="67" spans="2:16" s="275" customFormat="1" ht="15" customHeight="1" x14ac:dyDescent="0.2">
      <c r="B67" s="459" t="s">
        <v>594</v>
      </c>
      <c r="C67" s="282">
        <v>609</v>
      </c>
      <c r="D67" s="282">
        <v>616</v>
      </c>
      <c r="E67" s="278">
        <v>558</v>
      </c>
      <c r="F67" s="278">
        <v>642</v>
      </c>
      <c r="G67" s="278">
        <v>652</v>
      </c>
      <c r="H67" s="278">
        <v>556</v>
      </c>
      <c r="I67" s="278">
        <v>588</v>
      </c>
      <c r="J67" s="282">
        <v>540</v>
      </c>
      <c r="K67" s="282">
        <v>511</v>
      </c>
      <c r="L67" s="312">
        <v>451</v>
      </c>
      <c r="M67" s="282" t="s">
        <v>712</v>
      </c>
      <c r="N67" s="271"/>
      <c r="P67" s="342"/>
    </row>
    <row r="68" spans="2:16" s="275" customFormat="1" ht="15" customHeight="1" x14ac:dyDescent="0.2">
      <c r="B68" s="459" t="s">
        <v>595</v>
      </c>
      <c r="C68" s="283">
        <v>2.2999999999999998</v>
      </c>
      <c r="D68" s="283">
        <v>2.2999999999999998</v>
      </c>
      <c r="E68" s="280">
        <v>2.1</v>
      </c>
      <c r="F68" s="280">
        <v>2.5</v>
      </c>
      <c r="G68" s="280">
        <v>2.6</v>
      </c>
      <c r="H68" s="280">
        <v>2.2000000000000002</v>
      </c>
      <c r="I68" s="280">
        <v>2.2999999999999998</v>
      </c>
      <c r="J68" s="283">
        <v>2.2000000000000002</v>
      </c>
      <c r="K68" s="280">
        <v>2</v>
      </c>
      <c r="L68" s="283">
        <v>1.8</v>
      </c>
      <c r="M68" s="283" t="s">
        <v>713</v>
      </c>
      <c r="N68" s="271"/>
      <c r="P68" s="342"/>
    </row>
    <row r="69" spans="2:16" s="275" customFormat="1" ht="15" customHeight="1" x14ac:dyDescent="0.2">
      <c r="B69" s="459" t="s">
        <v>596</v>
      </c>
      <c r="C69" s="284">
        <v>40.200000000000003</v>
      </c>
      <c r="D69" s="284">
        <v>40.6</v>
      </c>
      <c r="E69" s="284">
        <v>41.4</v>
      </c>
      <c r="F69" s="283">
        <v>41.6</v>
      </c>
      <c r="G69" s="283">
        <v>42.9</v>
      </c>
      <c r="H69" s="283">
        <v>42.5</v>
      </c>
      <c r="I69" s="283">
        <v>43.2</v>
      </c>
      <c r="J69" s="283">
        <v>44.3</v>
      </c>
      <c r="K69" s="280">
        <v>44.3</v>
      </c>
      <c r="L69" s="283">
        <v>45.4</v>
      </c>
      <c r="M69" s="283" t="s">
        <v>714</v>
      </c>
      <c r="N69" s="271"/>
      <c r="P69" s="342"/>
    </row>
    <row r="70" spans="2:16" s="275" customFormat="1" ht="15" customHeight="1" x14ac:dyDescent="0.2">
      <c r="B70" s="459" t="s">
        <v>597</v>
      </c>
      <c r="C70" s="284">
        <v>42.5</v>
      </c>
      <c r="D70" s="284">
        <v>43.1</v>
      </c>
      <c r="E70" s="284">
        <v>44.2</v>
      </c>
      <c r="F70" s="283">
        <v>44.2</v>
      </c>
      <c r="G70" s="283">
        <v>45.6</v>
      </c>
      <c r="H70" s="283">
        <v>45.1</v>
      </c>
      <c r="I70" s="283">
        <v>45.7</v>
      </c>
      <c r="J70" s="283">
        <v>46.8</v>
      </c>
      <c r="K70" s="280">
        <v>47.6</v>
      </c>
      <c r="L70" s="283">
        <v>48</v>
      </c>
      <c r="M70" s="283" t="s">
        <v>715</v>
      </c>
      <c r="N70" s="271"/>
      <c r="P70" s="342"/>
    </row>
    <row r="71" spans="2:16" s="275" customFormat="1" ht="10.5" customHeight="1" x14ac:dyDescent="0.2">
      <c r="B71" s="277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1"/>
      <c r="P71" s="342"/>
    </row>
    <row r="72" spans="2:16" s="275" customFormat="1" ht="3" customHeight="1" x14ac:dyDescent="0.2">
      <c r="B72" s="285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71"/>
      <c r="P72" s="342"/>
    </row>
    <row r="73" spans="2:16" s="275" customFormat="1" ht="10.5" customHeight="1" x14ac:dyDescent="0.2">
      <c r="B73" s="277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1"/>
    </row>
    <row r="74" spans="2:16" s="275" customFormat="1" ht="12.75" customHeight="1" x14ac:dyDescent="0.2">
      <c r="B74" s="16" t="s">
        <v>74</v>
      </c>
      <c r="C74" s="2"/>
      <c r="D74" s="287"/>
      <c r="E74" s="287"/>
      <c r="F74" s="287"/>
      <c r="G74" s="287"/>
      <c r="H74" s="287"/>
      <c r="I74" s="287"/>
      <c r="J74" s="287"/>
      <c r="K74" s="287"/>
      <c r="L74" s="287"/>
      <c r="N74" s="271"/>
    </row>
    <row r="75" spans="2:16" s="275" customFormat="1" ht="5.25" customHeight="1" x14ac:dyDescent="0.2">
      <c r="B75" s="343"/>
      <c r="C75" s="461"/>
      <c r="D75" s="461"/>
      <c r="E75" s="461"/>
      <c r="F75" s="461"/>
    </row>
    <row r="76" spans="2:16" s="275" customFormat="1" ht="12.75" customHeight="1" x14ac:dyDescent="0.2">
      <c r="B76" s="575" t="s">
        <v>533</v>
      </c>
      <c r="C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271"/>
    </row>
    <row r="77" spans="2:16" s="275" customFormat="1" ht="23.4" customHeight="1" x14ac:dyDescent="0.2">
      <c r="B77" s="576" t="s">
        <v>601</v>
      </c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271"/>
    </row>
    <row r="78" spans="2:16" s="275" customFormat="1" ht="12.6" customHeight="1" x14ac:dyDescent="0.2">
      <c r="B78" s="577" t="s">
        <v>599</v>
      </c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271"/>
    </row>
    <row r="79" spans="2:16" s="275" customFormat="1" ht="12.6" customHeight="1" x14ac:dyDescent="0.2">
      <c r="B79" s="462" t="s">
        <v>600</v>
      </c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271"/>
    </row>
    <row r="80" spans="2:16" s="275" customFormat="1" ht="23.4" customHeight="1" x14ac:dyDescent="0.2">
      <c r="B80" s="573" t="s">
        <v>648</v>
      </c>
      <c r="C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271"/>
    </row>
    <row r="81" spans="2:14" s="275" customFormat="1" ht="20.399999999999999" customHeight="1" x14ac:dyDescent="0.2">
      <c r="B81" s="573" t="s">
        <v>727</v>
      </c>
      <c r="C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271"/>
    </row>
    <row r="82" spans="2:14" s="275" customFormat="1" ht="14.4" customHeight="1" x14ac:dyDescent="0.2">
      <c r="B82" s="574" t="s">
        <v>716</v>
      </c>
      <c r="C82" s="574"/>
      <c r="D82" s="574"/>
      <c r="E82" s="574"/>
      <c r="F82" s="574"/>
      <c r="G82" s="574"/>
      <c r="H82" s="574"/>
      <c r="I82" s="574"/>
      <c r="J82" s="574"/>
      <c r="K82" s="574"/>
      <c r="L82" s="574"/>
      <c r="M82" s="574"/>
      <c r="N82" s="271"/>
    </row>
    <row r="83" spans="2:14" s="275" customFormat="1" ht="14.4" customHeight="1" x14ac:dyDescent="0.2">
      <c r="B83" s="277"/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1"/>
    </row>
    <row r="84" spans="2:14" s="275" customFormat="1" ht="15" customHeight="1" x14ac:dyDescent="0.2">
      <c r="B84" s="277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1"/>
    </row>
    <row r="85" spans="2:14" s="275" customFormat="1" ht="15" customHeight="1" x14ac:dyDescent="0.2">
      <c r="B85" s="277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1"/>
    </row>
    <row r="86" spans="2:14" s="275" customFormat="1" ht="15" customHeight="1" x14ac:dyDescent="0.2">
      <c r="B86" s="277"/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1"/>
    </row>
    <row r="87" spans="2:14" s="275" customFormat="1" ht="15" customHeight="1" x14ac:dyDescent="0.2">
      <c r="B87" s="277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1"/>
    </row>
    <row r="88" spans="2:14" s="275" customFormat="1" ht="15" customHeight="1" x14ac:dyDescent="0.2">
      <c r="B88" s="277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1"/>
    </row>
    <row r="89" spans="2:14" s="275" customFormat="1" ht="15" customHeight="1" x14ac:dyDescent="0.2">
      <c r="B89" s="277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1"/>
    </row>
    <row r="90" spans="2:14" s="275" customFormat="1" ht="15" customHeight="1" x14ac:dyDescent="0.2">
      <c r="B90" s="277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1"/>
    </row>
    <row r="91" spans="2:14" s="275" customFormat="1" ht="15" customHeight="1" x14ac:dyDescent="0.2">
      <c r="B91" s="277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1"/>
    </row>
    <row r="92" spans="2:14" s="275" customFormat="1" ht="15" customHeight="1" x14ac:dyDescent="0.2">
      <c r="B92" s="277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1"/>
    </row>
    <row r="93" spans="2:14" s="275" customFormat="1" ht="15" customHeight="1" x14ac:dyDescent="0.2">
      <c r="B93" s="277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1"/>
    </row>
    <row r="94" spans="2:14" s="275" customFormat="1" ht="15" customHeight="1" x14ac:dyDescent="0.2">
      <c r="B94" s="277"/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1"/>
    </row>
    <row r="95" spans="2:14" s="275" customFormat="1" ht="15" customHeight="1" x14ac:dyDescent="0.2">
      <c r="B95" s="277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1"/>
    </row>
    <row r="96" spans="2:14" s="275" customFormat="1" ht="15" customHeight="1" x14ac:dyDescent="0.2">
      <c r="B96" s="277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1"/>
    </row>
    <row r="97" spans="2:14" s="275" customFormat="1" ht="15" customHeight="1" x14ac:dyDescent="0.2">
      <c r="B97" s="277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1"/>
    </row>
    <row r="98" spans="2:14" s="275" customFormat="1" ht="15" customHeight="1" x14ac:dyDescent="0.2">
      <c r="B98" s="277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1"/>
    </row>
    <row r="99" spans="2:14" s="275" customFormat="1" ht="15" customHeight="1" x14ac:dyDescent="0.2">
      <c r="B99" s="277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1"/>
    </row>
    <row r="100" spans="2:14" s="275" customFormat="1" ht="15" customHeight="1" x14ac:dyDescent="0.2">
      <c r="B100" s="277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1"/>
    </row>
    <row r="101" spans="2:14" s="275" customFormat="1" ht="15" customHeight="1" x14ac:dyDescent="0.2">
      <c r="B101" s="277"/>
      <c r="C101" s="278"/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  <c r="N101" s="271"/>
    </row>
    <row r="102" spans="2:14" s="275" customFormat="1" ht="15" customHeight="1" x14ac:dyDescent="0.2">
      <c r="B102" s="277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1"/>
    </row>
    <row r="103" spans="2:14" s="275" customFormat="1" ht="15" customHeight="1" x14ac:dyDescent="0.2">
      <c r="B103" s="277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1"/>
    </row>
    <row r="104" spans="2:14" s="275" customFormat="1" ht="15" customHeight="1" x14ac:dyDescent="0.2">
      <c r="B104" s="277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1"/>
    </row>
    <row r="105" spans="2:14" s="275" customFormat="1" ht="15" customHeight="1" x14ac:dyDescent="0.2">
      <c r="B105" s="277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1"/>
    </row>
    <row r="106" spans="2:14" s="275" customFormat="1" ht="15" customHeight="1" x14ac:dyDescent="0.2">
      <c r="B106" s="277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1"/>
    </row>
    <row r="107" spans="2:14" s="275" customFormat="1" ht="15" customHeight="1" x14ac:dyDescent="0.2">
      <c r="B107" s="277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1"/>
    </row>
    <row r="108" spans="2:14" s="275" customFormat="1" ht="15" customHeight="1" x14ac:dyDescent="0.2">
      <c r="B108" s="277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1"/>
    </row>
    <row r="109" spans="2:14" s="275" customFormat="1" ht="15" customHeight="1" x14ac:dyDescent="0.2">
      <c r="B109" s="277"/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1"/>
    </row>
    <row r="110" spans="2:14" s="275" customFormat="1" ht="15" customHeight="1" x14ac:dyDescent="0.2">
      <c r="B110" s="277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1"/>
    </row>
    <row r="111" spans="2:14" s="275" customFormat="1" ht="15" customHeight="1" x14ac:dyDescent="0.2">
      <c r="B111" s="277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1"/>
    </row>
    <row r="112" spans="2:14" s="275" customFormat="1" ht="15" customHeight="1" x14ac:dyDescent="0.2">
      <c r="B112" s="277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1"/>
    </row>
    <row r="113" spans="2:14" s="275" customFormat="1" ht="15" customHeight="1" x14ac:dyDescent="0.2">
      <c r="B113" s="277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1"/>
    </row>
    <row r="114" spans="2:14" s="275" customFormat="1" ht="15" customHeight="1" x14ac:dyDescent="0.2">
      <c r="B114" s="277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1"/>
    </row>
    <row r="115" spans="2:14" s="275" customFormat="1" ht="15" customHeight="1" x14ac:dyDescent="0.2">
      <c r="B115" s="277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1"/>
    </row>
    <row r="116" spans="2:14" s="275" customFormat="1" ht="15" customHeight="1" x14ac:dyDescent="0.2">
      <c r="B116" s="277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1"/>
    </row>
    <row r="117" spans="2:14" s="275" customFormat="1" ht="15" customHeight="1" x14ac:dyDescent="0.2">
      <c r="B117" s="277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1"/>
    </row>
    <row r="118" spans="2:14" s="275" customFormat="1" ht="15" customHeight="1" x14ac:dyDescent="0.2">
      <c r="B118" s="277"/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1"/>
    </row>
    <row r="119" spans="2:14" s="275" customFormat="1" ht="15" customHeight="1" x14ac:dyDescent="0.2">
      <c r="B119" s="277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1"/>
    </row>
    <row r="120" spans="2:14" s="275" customFormat="1" ht="15" customHeight="1" x14ac:dyDescent="0.2">
      <c r="B120" s="277"/>
      <c r="C120" s="27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  <c r="N120" s="271"/>
    </row>
    <row r="121" spans="2:14" s="275" customFormat="1" ht="15" customHeight="1" x14ac:dyDescent="0.2">
      <c r="B121" s="277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1"/>
    </row>
    <row r="122" spans="2:14" s="275" customFormat="1" ht="15" customHeight="1" x14ac:dyDescent="0.2">
      <c r="B122" s="277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1"/>
    </row>
    <row r="123" spans="2:14" s="275" customFormat="1" ht="15" customHeight="1" x14ac:dyDescent="0.2">
      <c r="B123" s="277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1"/>
    </row>
    <row r="124" spans="2:14" s="275" customFormat="1" ht="15" customHeight="1" x14ac:dyDescent="0.2">
      <c r="B124" s="277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1"/>
    </row>
    <row r="125" spans="2:14" s="275" customFormat="1" ht="15" customHeight="1" x14ac:dyDescent="0.2">
      <c r="B125" s="277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1"/>
    </row>
    <row r="126" spans="2:14" s="275" customFormat="1" ht="15" customHeight="1" x14ac:dyDescent="0.2">
      <c r="B126" s="277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1"/>
    </row>
    <row r="127" spans="2:14" s="275" customFormat="1" ht="15" customHeight="1" x14ac:dyDescent="0.2">
      <c r="B127" s="277"/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1"/>
    </row>
    <row r="128" spans="2:14" s="275" customFormat="1" ht="15" customHeight="1" x14ac:dyDescent="0.2">
      <c r="B128" s="277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1"/>
    </row>
    <row r="129" spans="2:14" s="275" customFormat="1" ht="15" customHeight="1" x14ac:dyDescent="0.2">
      <c r="B129" s="277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1"/>
    </row>
    <row r="130" spans="2:14" s="275" customFormat="1" ht="15" customHeight="1" x14ac:dyDescent="0.2">
      <c r="B130" s="277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1"/>
    </row>
    <row r="131" spans="2:14" s="275" customFormat="1" ht="15" customHeight="1" x14ac:dyDescent="0.2">
      <c r="B131" s="277"/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1"/>
    </row>
    <row r="132" spans="2:14" s="275" customFormat="1" ht="15" customHeight="1" x14ac:dyDescent="0.2">
      <c r="B132" s="277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1"/>
    </row>
    <row r="133" spans="2:14" s="275" customFormat="1" ht="15" customHeight="1" x14ac:dyDescent="0.2">
      <c r="B133" s="277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1"/>
    </row>
    <row r="134" spans="2:14" s="275" customFormat="1" ht="15" customHeight="1" x14ac:dyDescent="0.2">
      <c r="B134" s="277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1"/>
    </row>
    <row r="135" spans="2:14" s="275" customFormat="1" ht="15" customHeight="1" x14ac:dyDescent="0.2">
      <c r="B135" s="277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1"/>
    </row>
    <row r="136" spans="2:14" s="275" customFormat="1" ht="15" customHeight="1" x14ac:dyDescent="0.2">
      <c r="B136" s="277"/>
      <c r="C136" s="278"/>
      <c r="D136" s="278"/>
      <c r="E136" s="278"/>
      <c r="F136" s="278"/>
      <c r="G136" s="278"/>
      <c r="H136" s="278"/>
      <c r="I136" s="278"/>
      <c r="J136" s="278"/>
      <c r="K136" s="278"/>
      <c r="L136" s="278"/>
      <c r="M136" s="278"/>
      <c r="N136" s="271"/>
    </row>
    <row r="137" spans="2:14" s="275" customFormat="1" ht="15" customHeight="1" x14ac:dyDescent="0.2">
      <c r="B137" s="277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1"/>
    </row>
    <row r="138" spans="2:14" s="275" customFormat="1" ht="15" customHeight="1" x14ac:dyDescent="0.2">
      <c r="B138" s="277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1"/>
    </row>
    <row r="139" spans="2:14" s="275" customFormat="1" ht="15" customHeight="1" x14ac:dyDescent="0.2">
      <c r="B139" s="277"/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1"/>
    </row>
    <row r="140" spans="2:14" s="275" customFormat="1" ht="15" customHeight="1" x14ac:dyDescent="0.2">
      <c r="B140" s="277"/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1"/>
    </row>
    <row r="141" spans="2:14" s="275" customFormat="1" ht="15" customHeight="1" x14ac:dyDescent="0.2">
      <c r="B141" s="277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1"/>
    </row>
    <row r="142" spans="2:14" s="275" customFormat="1" ht="15" customHeight="1" x14ac:dyDescent="0.2">
      <c r="B142" s="277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1"/>
    </row>
    <row r="143" spans="2:14" s="275" customFormat="1" ht="15" customHeight="1" x14ac:dyDescent="0.2">
      <c r="B143" s="277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1"/>
    </row>
    <row r="144" spans="2:14" s="275" customFormat="1" ht="15" customHeight="1" x14ac:dyDescent="0.2">
      <c r="B144" s="277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1"/>
    </row>
    <row r="145" spans="2:14" s="275" customFormat="1" ht="15" customHeight="1" x14ac:dyDescent="0.2">
      <c r="B145" s="277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1"/>
    </row>
    <row r="146" spans="2:14" s="275" customFormat="1" ht="15" customHeight="1" x14ac:dyDescent="0.2">
      <c r="B146" s="277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1"/>
    </row>
    <row r="147" spans="2:14" s="275" customFormat="1" ht="15" customHeight="1" x14ac:dyDescent="0.2">
      <c r="B147" s="277"/>
      <c r="C147" s="278"/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271"/>
    </row>
    <row r="148" spans="2:14" s="275" customFormat="1" ht="15" customHeight="1" x14ac:dyDescent="0.2">
      <c r="B148" s="277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1"/>
    </row>
    <row r="149" spans="2:14" s="275" customFormat="1" ht="15" customHeight="1" x14ac:dyDescent="0.2">
      <c r="B149" s="277"/>
      <c r="C149" s="278"/>
      <c r="D149" s="278"/>
      <c r="E149" s="278"/>
      <c r="F149" s="278"/>
      <c r="G149" s="278"/>
      <c r="H149" s="278"/>
      <c r="I149" s="278"/>
      <c r="J149" s="278"/>
      <c r="K149" s="278"/>
      <c r="L149" s="278"/>
      <c r="M149" s="278"/>
      <c r="N149" s="271"/>
    </row>
    <row r="150" spans="2:14" s="275" customFormat="1" ht="15" customHeight="1" x14ac:dyDescent="0.2">
      <c r="B150" s="277"/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  <c r="N150" s="271"/>
    </row>
    <row r="151" spans="2:14" s="275" customFormat="1" ht="15" customHeight="1" x14ac:dyDescent="0.2">
      <c r="B151" s="277"/>
      <c r="C151" s="278"/>
      <c r="D151" s="278"/>
      <c r="E151" s="278"/>
      <c r="F151" s="278"/>
      <c r="G151" s="278"/>
      <c r="H151" s="278"/>
      <c r="I151" s="278"/>
      <c r="J151" s="278"/>
      <c r="K151" s="278"/>
      <c r="L151" s="278"/>
      <c r="M151" s="278"/>
      <c r="N151" s="271"/>
    </row>
    <row r="152" spans="2:14" s="275" customFormat="1" ht="15" customHeight="1" x14ac:dyDescent="0.2">
      <c r="B152" s="277"/>
      <c r="C152" s="278"/>
      <c r="D152" s="278"/>
      <c r="E152" s="278"/>
      <c r="F152" s="278"/>
      <c r="G152" s="278"/>
      <c r="H152" s="278"/>
      <c r="I152" s="278"/>
      <c r="J152" s="278"/>
      <c r="K152" s="278"/>
      <c r="L152" s="278"/>
      <c r="M152" s="278"/>
      <c r="N152" s="271"/>
    </row>
    <row r="153" spans="2:14" s="275" customFormat="1" ht="15" customHeight="1" x14ac:dyDescent="0.2">
      <c r="B153" s="277"/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1"/>
    </row>
    <row r="154" spans="2:14" s="275" customFormat="1" ht="15" customHeight="1" x14ac:dyDescent="0.2">
      <c r="B154" s="277"/>
      <c r="C154" s="27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1"/>
    </row>
    <row r="155" spans="2:14" s="275" customFormat="1" ht="15" customHeight="1" x14ac:dyDescent="0.2">
      <c r="B155" s="277"/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  <c r="N155" s="271"/>
    </row>
    <row r="156" spans="2:14" s="275" customFormat="1" ht="15" customHeight="1" x14ac:dyDescent="0.2">
      <c r="B156" s="277"/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  <c r="N156" s="271"/>
    </row>
    <row r="157" spans="2:14" s="275" customFormat="1" ht="15" customHeight="1" x14ac:dyDescent="0.2">
      <c r="B157" s="277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1"/>
    </row>
    <row r="158" spans="2:14" s="275" customFormat="1" ht="15" customHeight="1" x14ac:dyDescent="0.2">
      <c r="B158" s="277"/>
      <c r="C158" s="278"/>
      <c r="D158" s="278"/>
      <c r="E158" s="278"/>
      <c r="F158" s="278"/>
      <c r="G158" s="278"/>
      <c r="H158" s="278"/>
      <c r="I158" s="278"/>
      <c r="J158" s="278"/>
      <c r="K158" s="278"/>
      <c r="L158" s="278"/>
      <c r="M158" s="278"/>
      <c r="N158" s="271"/>
    </row>
    <row r="159" spans="2:14" s="275" customFormat="1" ht="15" customHeight="1" x14ac:dyDescent="0.2">
      <c r="B159" s="277"/>
      <c r="C159" s="278"/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  <c r="N159" s="271"/>
    </row>
    <row r="160" spans="2:14" s="275" customFormat="1" ht="15" customHeight="1" x14ac:dyDescent="0.2">
      <c r="B160" s="277"/>
      <c r="C160" s="278"/>
      <c r="D160" s="278"/>
      <c r="E160" s="278"/>
      <c r="F160" s="278"/>
      <c r="G160" s="278"/>
      <c r="H160" s="278"/>
      <c r="I160" s="278"/>
      <c r="J160" s="278"/>
      <c r="K160" s="278"/>
      <c r="L160" s="278"/>
      <c r="M160" s="278"/>
      <c r="N160" s="271"/>
    </row>
    <row r="161" spans="2:14" s="275" customFormat="1" ht="15" customHeight="1" x14ac:dyDescent="0.2">
      <c r="B161" s="277"/>
      <c r="C161" s="278"/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  <c r="N161" s="271"/>
    </row>
    <row r="162" spans="2:14" s="275" customFormat="1" ht="15" customHeight="1" x14ac:dyDescent="0.2">
      <c r="B162" s="277"/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1"/>
    </row>
    <row r="163" spans="2:14" s="275" customFormat="1" ht="15" customHeight="1" x14ac:dyDescent="0.2">
      <c r="B163" s="277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1"/>
    </row>
    <row r="164" spans="2:14" s="275" customFormat="1" ht="15" customHeight="1" x14ac:dyDescent="0.2">
      <c r="B164" s="277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1"/>
    </row>
    <row r="165" spans="2:14" s="275" customFormat="1" ht="15" customHeight="1" x14ac:dyDescent="0.2">
      <c r="B165" s="277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1"/>
    </row>
    <row r="166" spans="2:14" s="275" customFormat="1" ht="15" customHeight="1" x14ac:dyDescent="0.2">
      <c r="B166" s="277"/>
      <c r="C166" s="278"/>
      <c r="D166" s="278"/>
      <c r="E166" s="278"/>
      <c r="F166" s="278"/>
      <c r="G166" s="278"/>
      <c r="H166" s="278"/>
      <c r="I166" s="278"/>
      <c r="J166" s="278"/>
      <c r="K166" s="278"/>
      <c r="L166" s="278"/>
      <c r="M166" s="278"/>
      <c r="N166" s="271"/>
    </row>
    <row r="167" spans="2:14" s="275" customFormat="1" ht="15" customHeight="1" x14ac:dyDescent="0.2">
      <c r="B167" s="277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1"/>
    </row>
    <row r="168" spans="2:14" s="275" customFormat="1" ht="15" customHeight="1" x14ac:dyDescent="0.2">
      <c r="B168" s="277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1"/>
    </row>
    <row r="169" spans="2:14" s="275" customFormat="1" ht="12.75" customHeight="1" x14ac:dyDescent="0.2">
      <c r="B169" s="277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1"/>
    </row>
    <row r="170" spans="2:14" s="275" customFormat="1" ht="3" customHeight="1" x14ac:dyDescent="0.2">
      <c r="B170" s="288"/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  <c r="M170" s="288"/>
    </row>
    <row r="171" spans="2:14" s="275" customFormat="1" ht="12.75" customHeight="1" x14ac:dyDescent="0.2"/>
  </sheetData>
  <mergeCells count="14">
    <mergeCell ref="C27:M27"/>
    <mergeCell ref="B1:M1"/>
    <mergeCell ref="I3:K3"/>
    <mergeCell ref="B4:B5"/>
    <mergeCell ref="C4:M4"/>
    <mergeCell ref="C7:M7"/>
    <mergeCell ref="C58:M58"/>
    <mergeCell ref="C44:M44"/>
    <mergeCell ref="B80:M80"/>
    <mergeCell ref="B81:M81"/>
    <mergeCell ref="B82:M82"/>
    <mergeCell ref="B76:M76"/>
    <mergeCell ref="B77:M77"/>
    <mergeCell ref="B78:M78"/>
  </mergeCells>
  <phoneticPr fontId="11" type="noConversion"/>
  <hyperlinks>
    <hyperlink ref="O3" location="Indice!A1" display="Indice!A1" xr:uid="{9C8BB70A-BC6E-4567-BA09-D2A3FD5C6B7D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AY167"/>
  <sheetViews>
    <sheetView showGridLines="0" zoomScaleNormal="100" workbookViewId="0">
      <pane ySplit="7" topLeftCell="A8" activePane="bottomLeft" state="frozen"/>
      <selection activeCell="B1" sqref="B1:M1"/>
      <selection pane="bottomLeft" activeCell="B1" sqref="B1:P1"/>
    </sheetView>
  </sheetViews>
  <sheetFormatPr defaultColWidth="12.5546875" defaultRowHeight="10.199999999999999" x14ac:dyDescent="0.2"/>
  <cols>
    <col min="1" max="1" width="6.6640625" style="6" customWidth="1"/>
    <col min="2" max="2" width="20.6640625" style="6" customWidth="1"/>
    <col min="3" max="3" width="4.6640625" style="6" customWidth="1"/>
    <col min="4" max="5" width="7.6640625" style="6" customWidth="1"/>
    <col min="6" max="6" width="8.6640625" style="6" customWidth="1"/>
    <col min="7" max="12" width="7.6640625" style="6" customWidth="1"/>
    <col min="13" max="13" width="8.88671875" style="6" customWidth="1"/>
    <col min="14" max="16" width="7.6640625" style="6" customWidth="1"/>
    <col min="17" max="17" width="6.6640625" style="6" customWidth="1"/>
    <col min="18" max="18" width="15.109375" style="6" bestFit="1" customWidth="1"/>
    <col min="19" max="16384" width="12.5546875" style="6"/>
  </cols>
  <sheetData>
    <row r="1" spans="2:50" ht="21" customHeight="1" x14ac:dyDescent="0.2">
      <c r="B1" s="633" t="s">
        <v>176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</row>
    <row r="2" spans="2:50" ht="21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5">
      <c r="B3" s="33">
        <v>2022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46" t="s">
        <v>17</v>
      </c>
      <c r="P3" s="646"/>
      <c r="R3" s="262" t="s">
        <v>18</v>
      </c>
    </row>
    <row r="4" spans="2:50" ht="15" customHeight="1" x14ac:dyDescent="0.2">
      <c r="B4" s="643" t="s">
        <v>175</v>
      </c>
      <c r="C4" s="643"/>
      <c r="D4" s="653" t="s">
        <v>16</v>
      </c>
      <c r="E4" s="653" t="s">
        <v>29</v>
      </c>
      <c r="F4" s="648" t="s">
        <v>28</v>
      </c>
      <c r="G4" s="653" t="s">
        <v>27</v>
      </c>
      <c r="H4" s="653" t="s">
        <v>26</v>
      </c>
      <c r="I4" s="653" t="s">
        <v>25</v>
      </c>
      <c r="J4" s="653" t="s">
        <v>24</v>
      </c>
      <c r="K4" s="653" t="s">
        <v>23</v>
      </c>
      <c r="L4" s="653" t="s">
        <v>22</v>
      </c>
      <c r="M4" s="648" t="s">
        <v>21</v>
      </c>
      <c r="N4" s="648" t="s">
        <v>20</v>
      </c>
      <c r="O4" s="648" t="s">
        <v>174</v>
      </c>
      <c r="P4" s="643" t="s">
        <v>173</v>
      </c>
      <c r="Q4" s="30"/>
    </row>
    <row r="5" spans="2:50" ht="15" customHeight="1" x14ac:dyDescent="0.2">
      <c r="B5" s="643"/>
      <c r="C5" s="643"/>
      <c r="D5" s="763"/>
      <c r="E5" s="763"/>
      <c r="F5" s="650"/>
      <c r="G5" s="763"/>
      <c r="H5" s="763"/>
      <c r="I5" s="763"/>
      <c r="J5" s="763"/>
      <c r="K5" s="763"/>
      <c r="L5" s="763"/>
      <c r="M5" s="650"/>
      <c r="N5" s="650"/>
      <c r="O5" s="650"/>
      <c r="P5" s="643"/>
      <c r="Q5" s="30"/>
    </row>
    <row r="6" spans="2:50" ht="15" customHeight="1" x14ac:dyDescent="0.2">
      <c r="B6" s="643"/>
      <c r="C6" s="643"/>
      <c r="D6" s="763"/>
      <c r="E6" s="763"/>
      <c r="F6" s="650"/>
      <c r="G6" s="763"/>
      <c r="H6" s="763"/>
      <c r="I6" s="763"/>
      <c r="J6" s="763"/>
      <c r="K6" s="763"/>
      <c r="L6" s="763"/>
      <c r="M6" s="650"/>
      <c r="N6" s="650"/>
      <c r="O6" s="650"/>
      <c r="P6" s="643"/>
      <c r="Q6" s="30"/>
    </row>
    <row r="7" spans="2:50" ht="15" customHeight="1" x14ac:dyDescent="0.2">
      <c r="B7" s="765"/>
      <c r="C7" s="765"/>
      <c r="D7" s="764"/>
      <c r="E7" s="764"/>
      <c r="F7" s="652"/>
      <c r="G7" s="764"/>
      <c r="H7" s="764"/>
      <c r="I7" s="764"/>
      <c r="J7" s="764"/>
      <c r="K7" s="764"/>
      <c r="L7" s="764"/>
      <c r="M7" s="652"/>
      <c r="N7" s="652"/>
      <c r="O7" s="652"/>
      <c r="P7" s="765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89" t="s">
        <v>13</v>
      </c>
      <c r="C9" s="21" t="s">
        <v>0</v>
      </c>
      <c r="D9" s="25">
        <v>3103</v>
      </c>
      <c r="E9" s="25">
        <v>279</v>
      </c>
      <c r="F9" s="25">
        <v>267</v>
      </c>
      <c r="G9" s="25">
        <v>310</v>
      </c>
      <c r="H9" s="25">
        <v>276</v>
      </c>
      <c r="I9" s="25">
        <v>238</v>
      </c>
      <c r="J9" s="25">
        <v>274</v>
      </c>
      <c r="K9" s="25">
        <v>262</v>
      </c>
      <c r="L9" s="25">
        <v>217</v>
      </c>
      <c r="M9" s="25">
        <v>218</v>
      </c>
      <c r="N9" s="25">
        <v>243</v>
      </c>
      <c r="O9" s="25">
        <v>246</v>
      </c>
      <c r="P9" s="25">
        <v>273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1453</v>
      </c>
      <c r="E10" s="25">
        <v>146</v>
      </c>
      <c r="F10" s="25">
        <v>128</v>
      </c>
      <c r="G10" s="25">
        <v>140</v>
      </c>
      <c r="H10" s="25">
        <v>131</v>
      </c>
      <c r="I10" s="25">
        <v>94</v>
      </c>
      <c r="J10" s="25">
        <v>116</v>
      </c>
      <c r="K10" s="25">
        <v>125</v>
      </c>
      <c r="L10" s="25">
        <v>114</v>
      </c>
      <c r="M10" s="25">
        <v>98</v>
      </c>
      <c r="N10" s="25">
        <v>123</v>
      </c>
      <c r="O10" s="25">
        <v>114</v>
      </c>
      <c r="P10" s="25">
        <v>124</v>
      </c>
      <c r="Q10" s="399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1650</v>
      </c>
      <c r="E11" s="25">
        <v>133</v>
      </c>
      <c r="F11" s="25">
        <v>139</v>
      </c>
      <c r="G11" s="25">
        <v>170</v>
      </c>
      <c r="H11" s="25">
        <v>145</v>
      </c>
      <c r="I11" s="25">
        <v>144</v>
      </c>
      <c r="J11" s="25">
        <v>158</v>
      </c>
      <c r="K11" s="25">
        <v>137</v>
      </c>
      <c r="L11" s="25">
        <v>103</v>
      </c>
      <c r="M11" s="25">
        <v>120</v>
      </c>
      <c r="N11" s="25">
        <v>120</v>
      </c>
      <c r="O11" s="25">
        <v>132</v>
      </c>
      <c r="P11" s="25">
        <v>149</v>
      </c>
      <c r="Q11" s="399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203</v>
      </c>
      <c r="E12" s="186">
        <v>15</v>
      </c>
      <c r="F12" s="186">
        <v>18</v>
      </c>
      <c r="G12" s="186">
        <v>22</v>
      </c>
      <c r="H12" s="186">
        <v>17</v>
      </c>
      <c r="I12" s="186">
        <v>23</v>
      </c>
      <c r="J12" s="186">
        <v>19</v>
      </c>
      <c r="K12" s="186">
        <v>14</v>
      </c>
      <c r="L12" s="186">
        <v>16</v>
      </c>
      <c r="M12" s="186">
        <v>11</v>
      </c>
      <c r="N12" s="186">
        <v>16</v>
      </c>
      <c r="O12" s="186">
        <v>15</v>
      </c>
      <c r="P12" s="186">
        <v>17</v>
      </c>
      <c r="Q12" s="5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87</v>
      </c>
      <c r="E13" s="129">
        <v>7</v>
      </c>
      <c r="F13" s="129">
        <v>9</v>
      </c>
      <c r="G13" s="129">
        <v>8</v>
      </c>
      <c r="H13" s="129">
        <v>6</v>
      </c>
      <c r="I13" s="129">
        <v>8</v>
      </c>
      <c r="J13" s="129">
        <v>6</v>
      </c>
      <c r="K13" s="129">
        <v>5</v>
      </c>
      <c r="L13" s="129">
        <v>8</v>
      </c>
      <c r="M13" s="129">
        <v>4</v>
      </c>
      <c r="N13" s="129">
        <v>10</v>
      </c>
      <c r="O13" s="129">
        <v>7</v>
      </c>
      <c r="P13" s="129">
        <v>9</v>
      </c>
      <c r="Q13" s="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116</v>
      </c>
      <c r="E14" s="129">
        <v>8</v>
      </c>
      <c r="F14" s="129">
        <v>9</v>
      </c>
      <c r="G14" s="129">
        <v>14</v>
      </c>
      <c r="H14" s="129">
        <v>11</v>
      </c>
      <c r="I14" s="129">
        <v>15</v>
      </c>
      <c r="J14" s="129">
        <v>13</v>
      </c>
      <c r="K14" s="129">
        <v>9</v>
      </c>
      <c r="L14" s="129">
        <v>8</v>
      </c>
      <c r="M14" s="129">
        <v>7</v>
      </c>
      <c r="N14" s="129">
        <v>6</v>
      </c>
      <c r="O14" s="129">
        <v>8</v>
      </c>
      <c r="P14" s="129">
        <v>8</v>
      </c>
      <c r="Q14" s="5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315</v>
      </c>
      <c r="E15" s="186">
        <v>34</v>
      </c>
      <c r="F15" s="186">
        <v>41</v>
      </c>
      <c r="G15" s="186">
        <v>43</v>
      </c>
      <c r="H15" s="186">
        <v>29</v>
      </c>
      <c r="I15" s="186">
        <v>22</v>
      </c>
      <c r="J15" s="186">
        <v>24</v>
      </c>
      <c r="K15" s="186">
        <v>27</v>
      </c>
      <c r="L15" s="186">
        <v>14</v>
      </c>
      <c r="M15" s="186">
        <v>15</v>
      </c>
      <c r="N15" s="186">
        <v>21</v>
      </c>
      <c r="O15" s="186">
        <v>18</v>
      </c>
      <c r="P15" s="186">
        <v>27</v>
      </c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167</v>
      </c>
      <c r="E16" s="186">
        <v>21</v>
      </c>
      <c r="F16" s="186">
        <v>24</v>
      </c>
      <c r="G16" s="186">
        <v>20</v>
      </c>
      <c r="H16" s="186">
        <v>14</v>
      </c>
      <c r="I16" s="186">
        <v>14</v>
      </c>
      <c r="J16" s="186">
        <v>15</v>
      </c>
      <c r="K16" s="186">
        <v>13</v>
      </c>
      <c r="L16" s="186">
        <v>7</v>
      </c>
      <c r="M16" s="186">
        <v>8</v>
      </c>
      <c r="N16" s="186">
        <v>7</v>
      </c>
      <c r="O16" s="186">
        <v>12</v>
      </c>
      <c r="P16" s="186">
        <v>12</v>
      </c>
      <c r="Q16" s="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148</v>
      </c>
      <c r="E17" s="186">
        <v>13</v>
      </c>
      <c r="F17" s="186">
        <v>17</v>
      </c>
      <c r="G17" s="186">
        <v>23</v>
      </c>
      <c r="H17" s="186">
        <v>15</v>
      </c>
      <c r="I17" s="186">
        <v>8</v>
      </c>
      <c r="J17" s="186">
        <v>9</v>
      </c>
      <c r="K17" s="186">
        <v>14</v>
      </c>
      <c r="L17" s="186">
        <v>7</v>
      </c>
      <c r="M17" s="186">
        <v>7</v>
      </c>
      <c r="N17" s="186">
        <v>14</v>
      </c>
      <c r="O17" s="186">
        <v>6</v>
      </c>
      <c r="P17" s="186">
        <v>15</v>
      </c>
      <c r="Q17" s="5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1345</v>
      </c>
      <c r="E18" s="186">
        <v>117</v>
      </c>
      <c r="F18" s="186">
        <v>123</v>
      </c>
      <c r="G18" s="186">
        <v>124</v>
      </c>
      <c r="H18" s="186">
        <v>116</v>
      </c>
      <c r="I18" s="186">
        <v>97</v>
      </c>
      <c r="J18" s="186">
        <v>121</v>
      </c>
      <c r="K18" s="186">
        <v>118</v>
      </c>
      <c r="L18" s="186">
        <v>103</v>
      </c>
      <c r="M18" s="186">
        <v>95</v>
      </c>
      <c r="N18" s="186">
        <v>98</v>
      </c>
      <c r="O18" s="186">
        <v>117</v>
      </c>
      <c r="P18" s="186">
        <v>116</v>
      </c>
      <c r="Q18" s="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636</v>
      </c>
      <c r="E19" s="129">
        <v>60</v>
      </c>
      <c r="F19" s="129">
        <v>49</v>
      </c>
      <c r="G19" s="129">
        <v>61</v>
      </c>
      <c r="H19" s="129">
        <v>58</v>
      </c>
      <c r="I19" s="129">
        <v>42</v>
      </c>
      <c r="J19" s="129">
        <v>45</v>
      </c>
      <c r="K19" s="129">
        <v>63</v>
      </c>
      <c r="L19" s="129">
        <v>53</v>
      </c>
      <c r="M19" s="129">
        <v>46</v>
      </c>
      <c r="N19" s="129">
        <v>52</v>
      </c>
      <c r="O19" s="129">
        <v>53</v>
      </c>
      <c r="P19" s="129">
        <v>54</v>
      </c>
      <c r="Q19" s="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709</v>
      </c>
      <c r="E20" s="129">
        <v>57</v>
      </c>
      <c r="F20" s="129">
        <v>74</v>
      </c>
      <c r="G20" s="129">
        <v>63</v>
      </c>
      <c r="H20" s="129">
        <v>58</v>
      </c>
      <c r="I20" s="129">
        <v>55</v>
      </c>
      <c r="J20" s="129">
        <v>76</v>
      </c>
      <c r="K20" s="129">
        <v>55</v>
      </c>
      <c r="L20" s="129">
        <v>50</v>
      </c>
      <c r="M20" s="129">
        <v>49</v>
      </c>
      <c r="N20" s="129">
        <v>46</v>
      </c>
      <c r="O20" s="129">
        <v>64</v>
      </c>
      <c r="P20" s="129">
        <v>62</v>
      </c>
      <c r="Q20" s="5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246</v>
      </c>
      <c r="E21" s="186">
        <v>29</v>
      </c>
      <c r="F21" s="186">
        <v>20</v>
      </c>
      <c r="G21" s="186">
        <v>22</v>
      </c>
      <c r="H21" s="186">
        <v>17</v>
      </c>
      <c r="I21" s="186">
        <v>18</v>
      </c>
      <c r="J21" s="186">
        <v>22</v>
      </c>
      <c r="K21" s="186">
        <v>25</v>
      </c>
      <c r="L21" s="186">
        <v>19</v>
      </c>
      <c r="M21" s="186">
        <v>13</v>
      </c>
      <c r="N21" s="186">
        <v>21</v>
      </c>
      <c r="O21" s="186">
        <v>8</v>
      </c>
      <c r="P21" s="186">
        <v>32</v>
      </c>
      <c r="Q21" s="5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118</v>
      </c>
      <c r="E22" s="186">
        <v>14</v>
      </c>
      <c r="F22" s="186">
        <v>13</v>
      </c>
      <c r="G22" s="186">
        <v>11</v>
      </c>
      <c r="H22" s="186">
        <v>11</v>
      </c>
      <c r="I22" s="186">
        <v>5</v>
      </c>
      <c r="J22" s="186">
        <v>8</v>
      </c>
      <c r="K22" s="186">
        <v>15</v>
      </c>
      <c r="L22" s="186">
        <v>9</v>
      </c>
      <c r="M22" s="186">
        <v>5</v>
      </c>
      <c r="N22" s="186">
        <v>9</v>
      </c>
      <c r="O22" s="186">
        <v>3</v>
      </c>
      <c r="P22" s="186">
        <v>15</v>
      </c>
      <c r="Q22" s="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128</v>
      </c>
      <c r="E23" s="129">
        <v>15</v>
      </c>
      <c r="F23" s="129">
        <v>7</v>
      </c>
      <c r="G23" s="129">
        <v>11</v>
      </c>
      <c r="H23" s="129">
        <v>6</v>
      </c>
      <c r="I23" s="129">
        <v>13</v>
      </c>
      <c r="J23" s="129">
        <v>14</v>
      </c>
      <c r="K23" s="129">
        <v>10</v>
      </c>
      <c r="L23" s="129">
        <v>10</v>
      </c>
      <c r="M23" s="129">
        <v>8</v>
      </c>
      <c r="N23" s="129">
        <v>12</v>
      </c>
      <c r="O23" s="129">
        <v>5</v>
      </c>
      <c r="P23" s="129">
        <v>17</v>
      </c>
      <c r="Q23" s="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116</v>
      </c>
      <c r="E24" s="186">
        <v>12</v>
      </c>
      <c r="F24" s="186">
        <v>5</v>
      </c>
      <c r="G24" s="186">
        <v>11</v>
      </c>
      <c r="H24" s="186">
        <v>11</v>
      </c>
      <c r="I24" s="186">
        <v>8</v>
      </c>
      <c r="J24" s="186">
        <v>13</v>
      </c>
      <c r="K24" s="186">
        <v>6</v>
      </c>
      <c r="L24" s="186">
        <v>5</v>
      </c>
      <c r="M24" s="186">
        <v>8</v>
      </c>
      <c r="N24" s="186">
        <v>14</v>
      </c>
      <c r="O24" s="186">
        <v>11</v>
      </c>
      <c r="P24" s="186">
        <v>12</v>
      </c>
      <c r="Q24" s="5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49</v>
      </c>
      <c r="E25" s="129">
        <v>6</v>
      </c>
      <c r="F25" s="129">
        <v>2</v>
      </c>
      <c r="G25" s="129">
        <v>3</v>
      </c>
      <c r="H25" s="129">
        <v>5</v>
      </c>
      <c r="I25" s="129">
        <v>3</v>
      </c>
      <c r="J25" s="129">
        <v>6</v>
      </c>
      <c r="K25" s="129">
        <v>3</v>
      </c>
      <c r="L25" s="129">
        <v>2</v>
      </c>
      <c r="M25" s="129">
        <v>3</v>
      </c>
      <c r="N25" s="129">
        <v>7</v>
      </c>
      <c r="O25" s="129">
        <v>4</v>
      </c>
      <c r="P25" s="129">
        <v>5</v>
      </c>
      <c r="Q25" s="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67</v>
      </c>
      <c r="E26" s="186">
        <v>6</v>
      </c>
      <c r="F26" s="186">
        <v>3</v>
      </c>
      <c r="G26" s="186">
        <v>8</v>
      </c>
      <c r="H26" s="186">
        <v>6</v>
      </c>
      <c r="I26" s="186">
        <v>5</v>
      </c>
      <c r="J26" s="186">
        <v>7</v>
      </c>
      <c r="K26" s="186">
        <v>3</v>
      </c>
      <c r="L26" s="186">
        <v>3</v>
      </c>
      <c r="M26" s="186">
        <v>5</v>
      </c>
      <c r="N26" s="186">
        <v>7</v>
      </c>
      <c r="O26" s="186">
        <v>7</v>
      </c>
      <c r="P26" s="186">
        <v>7</v>
      </c>
      <c r="Q26" s="5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46</v>
      </c>
      <c r="E27" s="186">
        <v>4</v>
      </c>
      <c r="F27" s="186">
        <v>5</v>
      </c>
      <c r="G27" s="186">
        <v>6</v>
      </c>
      <c r="H27" s="186">
        <v>5</v>
      </c>
      <c r="I27" s="186">
        <v>1</v>
      </c>
      <c r="J27" s="186">
        <v>3</v>
      </c>
      <c r="K27" s="186">
        <v>1</v>
      </c>
      <c r="L27" s="186">
        <v>2</v>
      </c>
      <c r="M27" s="186">
        <v>5</v>
      </c>
      <c r="N27" s="186">
        <v>5</v>
      </c>
      <c r="O27" s="186">
        <v>5</v>
      </c>
      <c r="P27" s="186">
        <v>4</v>
      </c>
      <c r="Q27" s="5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21</v>
      </c>
      <c r="E28" s="129">
        <v>1</v>
      </c>
      <c r="F28" s="129">
        <v>3</v>
      </c>
      <c r="G28" s="129">
        <v>4</v>
      </c>
      <c r="H28" s="129">
        <v>3</v>
      </c>
      <c r="I28" s="129">
        <v>1</v>
      </c>
      <c r="J28" s="129">
        <v>2</v>
      </c>
      <c r="K28" s="129">
        <v>0</v>
      </c>
      <c r="L28" s="129">
        <v>2</v>
      </c>
      <c r="M28" s="129">
        <v>1</v>
      </c>
      <c r="N28" s="129">
        <v>1</v>
      </c>
      <c r="O28" s="129">
        <v>2</v>
      </c>
      <c r="P28" s="129">
        <v>1</v>
      </c>
      <c r="Q28" s="5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2.75" customHeight="1" x14ac:dyDescent="0.2">
      <c r="B29" s="4"/>
      <c r="C29" s="2" t="s">
        <v>2</v>
      </c>
      <c r="D29" s="25">
        <v>25</v>
      </c>
      <c r="E29" s="129">
        <v>3</v>
      </c>
      <c r="F29" s="129">
        <v>2</v>
      </c>
      <c r="G29" s="129">
        <v>2</v>
      </c>
      <c r="H29" s="129">
        <v>2</v>
      </c>
      <c r="I29" s="129">
        <v>0</v>
      </c>
      <c r="J29" s="129">
        <v>1</v>
      </c>
      <c r="K29" s="129">
        <v>1</v>
      </c>
      <c r="L29" s="129">
        <v>0</v>
      </c>
      <c r="M29" s="129">
        <v>4</v>
      </c>
      <c r="N29" s="129">
        <v>4</v>
      </c>
      <c r="O29" s="129">
        <v>3</v>
      </c>
      <c r="P29" s="129">
        <v>3</v>
      </c>
      <c r="Q29" s="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178</v>
      </c>
      <c r="E30" s="186">
        <v>13</v>
      </c>
      <c r="F30" s="186">
        <v>15</v>
      </c>
      <c r="G30" s="186">
        <v>23</v>
      </c>
      <c r="H30" s="186">
        <v>13</v>
      </c>
      <c r="I30" s="186">
        <v>14</v>
      </c>
      <c r="J30" s="186">
        <v>17</v>
      </c>
      <c r="K30" s="186">
        <v>13</v>
      </c>
      <c r="L30" s="186">
        <v>13</v>
      </c>
      <c r="M30" s="186">
        <v>12</v>
      </c>
      <c r="N30" s="186">
        <v>17</v>
      </c>
      <c r="O30" s="186">
        <v>15</v>
      </c>
      <c r="P30" s="186">
        <v>13</v>
      </c>
      <c r="Q30" s="5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77</v>
      </c>
      <c r="E31" s="186">
        <v>10</v>
      </c>
      <c r="F31" s="186">
        <v>6</v>
      </c>
      <c r="G31" s="186">
        <v>6</v>
      </c>
      <c r="H31" s="186">
        <v>4</v>
      </c>
      <c r="I31" s="186">
        <v>4</v>
      </c>
      <c r="J31" s="186">
        <v>10</v>
      </c>
      <c r="K31" s="186">
        <v>4</v>
      </c>
      <c r="L31" s="186">
        <v>5</v>
      </c>
      <c r="M31" s="186">
        <v>5</v>
      </c>
      <c r="N31" s="186">
        <v>12</v>
      </c>
      <c r="O31" s="186">
        <v>5</v>
      </c>
      <c r="P31" s="186">
        <v>6</v>
      </c>
      <c r="Q31" s="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101</v>
      </c>
      <c r="E32" s="186">
        <v>3</v>
      </c>
      <c r="F32" s="186">
        <v>9</v>
      </c>
      <c r="G32" s="186">
        <v>17</v>
      </c>
      <c r="H32" s="186">
        <v>9</v>
      </c>
      <c r="I32" s="186">
        <v>10</v>
      </c>
      <c r="J32" s="186">
        <v>7</v>
      </c>
      <c r="K32" s="186">
        <v>9</v>
      </c>
      <c r="L32" s="186">
        <v>8</v>
      </c>
      <c r="M32" s="186">
        <v>7</v>
      </c>
      <c r="N32" s="186">
        <v>5</v>
      </c>
      <c r="O32" s="186">
        <v>10</v>
      </c>
      <c r="P32" s="186">
        <v>7</v>
      </c>
      <c r="Q32" s="5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396</v>
      </c>
      <c r="E33" s="186">
        <v>36</v>
      </c>
      <c r="F33" s="186">
        <v>28</v>
      </c>
      <c r="G33" s="186">
        <v>33</v>
      </c>
      <c r="H33" s="186">
        <v>31</v>
      </c>
      <c r="I33" s="186">
        <v>32</v>
      </c>
      <c r="J33" s="186">
        <v>39</v>
      </c>
      <c r="K33" s="186">
        <v>37</v>
      </c>
      <c r="L33" s="186">
        <v>28</v>
      </c>
      <c r="M33" s="186">
        <v>27</v>
      </c>
      <c r="N33" s="186">
        <v>37</v>
      </c>
      <c r="O33" s="186">
        <v>36</v>
      </c>
      <c r="P33" s="186">
        <v>32</v>
      </c>
      <c r="Q33" s="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176</v>
      </c>
      <c r="E34" s="129">
        <v>16</v>
      </c>
      <c r="F34" s="129">
        <v>16</v>
      </c>
      <c r="G34" s="129">
        <v>12</v>
      </c>
      <c r="H34" s="129">
        <v>15</v>
      </c>
      <c r="I34" s="129">
        <v>11</v>
      </c>
      <c r="J34" s="129">
        <v>17</v>
      </c>
      <c r="K34" s="129">
        <v>12</v>
      </c>
      <c r="L34" s="129">
        <v>17</v>
      </c>
      <c r="M34" s="129">
        <v>12</v>
      </c>
      <c r="N34" s="129">
        <v>19</v>
      </c>
      <c r="O34" s="129">
        <v>17</v>
      </c>
      <c r="P34" s="129">
        <v>12</v>
      </c>
      <c r="Q34" s="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220</v>
      </c>
      <c r="E35" s="129">
        <v>20</v>
      </c>
      <c r="F35" s="129">
        <v>12</v>
      </c>
      <c r="G35" s="129">
        <v>21</v>
      </c>
      <c r="H35" s="129">
        <v>16</v>
      </c>
      <c r="I35" s="129">
        <v>21</v>
      </c>
      <c r="J35" s="129">
        <v>22</v>
      </c>
      <c r="K35" s="129">
        <v>25</v>
      </c>
      <c r="L35" s="129">
        <v>11</v>
      </c>
      <c r="M35" s="129">
        <v>15</v>
      </c>
      <c r="N35" s="129">
        <v>18</v>
      </c>
      <c r="O35" s="129">
        <v>19</v>
      </c>
      <c r="P35" s="129">
        <v>20</v>
      </c>
      <c r="Q35" s="5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120</v>
      </c>
      <c r="E36" s="186">
        <v>6</v>
      </c>
      <c r="F36" s="186">
        <v>5</v>
      </c>
      <c r="G36" s="186">
        <v>9</v>
      </c>
      <c r="H36" s="186">
        <v>17</v>
      </c>
      <c r="I36" s="186">
        <v>14</v>
      </c>
      <c r="J36" s="186">
        <v>11</v>
      </c>
      <c r="K36" s="186">
        <v>7</v>
      </c>
      <c r="L36" s="186">
        <v>8</v>
      </c>
      <c r="M36" s="186">
        <v>15</v>
      </c>
      <c r="N36" s="186">
        <v>4</v>
      </c>
      <c r="O36" s="186">
        <v>15</v>
      </c>
      <c r="P36" s="186">
        <v>9</v>
      </c>
      <c r="Q36" s="5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50</v>
      </c>
      <c r="E37" s="186">
        <v>5</v>
      </c>
      <c r="F37" s="186">
        <v>2</v>
      </c>
      <c r="G37" s="186">
        <v>6</v>
      </c>
      <c r="H37" s="186">
        <v>8</v>
      </c>
      <c r="I37" s="186">
        <v>3</v>
      </c>
      <c r="J37" s="186">
        <v>5</v>
      </c>
      <c r="K37" s="186">
        <v>3</v>
      </c>
      <c r="L37" s="186">
        <v>3</v>
      </c>
      <c r="M37" s="186">
        <v>4</v>
      </c>
      <c r="N37" s="186">
        <v>2</v>
      </c>
      <c r="O37" s="186">
        <v>5</v>
      </c>
      <c r="P37" s="186">
        <v>4</v>
      </c>
      <c r="Q37" s="5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70</v>
      </c>
      <c r="E38" s="129">
        <v>1</v>
      </c>
      <c r="F38" s="129">
        <v>3</v>
      </c>
      <c r="G38" s="129">
        <v>3</v>
      </c>
      <c r="H38" s="129">
        <v>9</v>
      </c>
      <c r="I38" s="129">
        <v>11</v>
      </c>
      <c r="J38" s="129">
        <v>6</v>
      </c>
      <c r="K38" s="129">
        <v>4</v>
      </c>
      <c r="L38" s="129">
        <v>5</v>
      </c>
      <c r="M38" s="129">
        <v>11</v>
      </c>
      <c r="N38" s="129">
        <v>2</v>
      </c>
      <c r="O38" s="129">
        <v>10</v>
      </c>
      <c r="P38" s="129">
        <v>5</v>
      </c>
      <c r="Q38" s="5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76</v>
      </c>
      <c r="E39" s="186">
        <v>5</v>
      </c>
      <c r="F39" s="186">
        <v>5</v>
      </c>
      <c r="G39" s="186">
        <v>10</v>
      </c>
      <c r="H39" s="186">
        <v>10</v>
      </c>
      <c r="I39" s="186">
        <v>4</v>
      </c>
      <c r="J39" s="186">
        <v>3</v>
      </c>
      <c r="K39" s="186">
        <v>8</v>
      </c>
      <c r="L39" s="186">
        <v>4</v>
      </c>
      <c r="M39" s="186">
        <v>11</v>
      </c>
      <c r="N39" s="186">
        <v>8</v>
      </c>
      <c r="O39" s="186">
        <v>1</v>
      </c>
      <c r="P39" s="186">
        <v>7</v>
      </c>
      <c r="Q39" s="5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35</v>
      </c>
      <c r="E40" s="186">
        <v>1</v>
      </c>
      <c r="F40" s="186">
        <v>2</v>
      </c>
      <c r="G40" s="186">
        <v>4</v>
      </c>
      <c r="H40" s="186">
        <v>2</v>
      </c>
      <c r="I40" s="186">
        <v>2</v>
      </c>
      <c r="J40" s="186">
        <v>2</v>
      </c>
      <c r="K40" s="186">
        <v>4</v>
      </c>
      <c r="L40" s="186">
        <v>4</v>
      </c>
      <c r="M40" s="186">
        <v>6</v>
      </c>
      <c r="N40" s="186">
        <v>4</v>
      </c>
      <c r="O40" s="186">
        <v>1</v>
      </c>
      <c r="P40" s="186">
        <v>3</v>
      </c>
      <c r="Q40" s="5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41</v>
      </c>
      <c r="E41" s="186">
        <v>4</v>
      </c>
      <c r="F41" s="186">
        <v>3</v>
      </c>
      <c r="G41" s="186">
        <v>6</v>
      </c>
      <c r="H41" s="186">
        <v>8</v>
      </c>
      <c r="I41" s="186">
        <v>2</v>
      </c>
      <c r="J41" s="186">
        <v>1</v>
      </c>
      <c r="K41" s="186">
        <v>4</v>
      </c>
      <c r="L41" s="186">
        <v>0</v>
      </c>
      <c r="M41" s="186">
        <v>5</v>
      </c>
      <c r="N41" s="186">
        <v>4</v>
      </c>
      <c r="O41" s="186">
        <v>0</v>
      </c>
      <c r="P41" s="186">
        <v>4</v>
      </c>
      <c r="Q41" s="5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62</v>
      </c>
      <c r="E42" s="186">
        <v>8</v>
      </c>
      <c r="F42" s="186">
        <v>2</v>
      </c>
      <c r="G42" s="186">
        <v>7</v>
      </c>
      <c r="H42" s="186">
        <v>10</v>
      </c>
      <c r="I42" s="186">
        <v>5</v>
      </c>
      <c r="J42" s="186">
        <v>2</v>
      </c>
      <c r="K42" s="186">
        <v>6</v>
      </c>
      <c r="L42" s="186">
        <v>5</v>
      </c>
      <c r="M42" s="186">
        <v>6</v>
      </c>
      <c r="N42" s="186">
        <v>2</v>
      </c>
      <c r="O42" s="186">
        <v>5</v>
      </c>
      <c r="P42" s="186">
        <v>4</v>
      </c>
      <c r="Q42" s="5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4"/>
      <c r="C43" s="2" t="s">
        <v>1</v>
      </c>
      <c r="D43" s="25">
        <v>37</v>
      </c>
      <c r="E43" s="129">
        <v>5</v>
      </c>
      <c r="F43" s="129">
        <v>2</v>
      </c>
      <c r="G43" s="129">
        <v>5</v>
      </c>
      <c r="H43" s="129">
        <v>5</v>
      </c>
      <c r="I43" s="129">
        <v>1</v>
      </c>
      <c r="J43" s="129">
        <v>0</v>
      </c>
      <c r="K43" s="129">
        <v>3</v>
      </c>
      <c r="L43" s="129">
        <v>4</v>
      </c>
      <c r="M43" s="129">
        <v>4</v>
      </c>
      <c r="N43" s="129">
        <v>0</v>
      </c>
      <c r="O43" s="129">
        <v>5</v>
      </c>
      <c r="P43" s="129">
        <v>3</v>
      </c>
      <c r="Q43" s="5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25</v>
      </c>
      <c r="E44" s="186">
        <v>3</v>
      </c>
      <c r="F44" s="186">
        <v>0</v>
      </c>
      <c r="G44" s="186">
        <v>2</v>
      </c>
      <c r="H44" s="186">
        <v>5</v>
      </c>
      <c r="I44" s="186">
        <v>4</v>
      </c>
      <c r="J44" s="186">
        <v>2</v>
      </c>
      <c r="K44" s="186">
        <v>3</v>
      </c>
      <c r="L44" s="186">
        <v>1</v>
      </c>
      <c r="M44" s="186">
        <v>2</v>
      </c>
      <c r="N44" s="186">
        <v>2</v>
      </c>
      <c r="O44" s="186">
        <v>0</v>
      </c>
      <c r="P44" s="186">
        <v>1</v>
      </c>
      <c r="Q44" s="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" customHeight="1" x14ac:dyDescent="0.2">
      <c r="D45" s="2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319" customFormat="1" ht="5.25" customHeight="1" x14ac:dyDescent="0.2">
      <c r="B49" s="320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</row>
    <row r="50" spans="2:51" s="319" customFormat="1" ht="12.75" customHeight="1" x14ac:dyDescent="0.2">
      <c r="B50" s="354" t="s">
        <v>504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2:51" ht="16.5" customHeight="1" x14ac:dyDescent="0.2">
      <c r="B51" s="762"/>
      <c r="C51" s="762"/>
      <c r="D51" s="762"/>
      <c r="E51" s="762"/>
      <c r="F51" s="762"/>
      <c r="G51" s="762"/>
      <c r="H51" s="762"/>
      <c r="I51" s="762"/>
      <c r="J51" s="762"/>
      <c r="K51" s="762"/>
      <c r="L51" s="762"/>
      <c r="M51" s="762"/>
      <c r="N51" s="762"/>
      <c r="O51" s="762"/>
      <c r="P51" s="762"/>
      <c r="Q51" s="5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Indice!A1" display="(Voltar ao Índice)" xr:uid="{0F30AEED-EB10-46CD-A600-54111704DAB6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9" transitionEvaluation="1"/>
  <dimension ref="B1:AY87"/>
  <sheetViews>
    <sheetView showGridLines="0" zoomScaleNormal="100" zoomScaleSheetLayoutView="100" workbookViewId="0">
      <pane xSplit="3" ySplit="8" topLeftCell="D9" activePane="bottomRight" state="frozen"/>
      <selection activeCell="B1" sqref="B1:M1"/>
      <selection pane="topRight" activeCell="B1" sqref="B1:M1"/>
      <selection pane="bottomLeft" activeCell="B1" sqref="B1:M1"/>
      <selection pane="bottomRight" activeCell="B1" sqref="B1:AD1"/>
    </sheetView>
  </sheetViews>
  <sheetFormatPr defaultColWidth="12.5546875" defaultRowHeight="10.199999999999999" x14ac:dyDescent="0.2"/>
  <cols>
    <col min="1" max="1" width="6.6640625" style="130" customWidth="1"/>
    <col min="2" max="2" width="20.6640625" style="130" customWidth="1"/>
    <col min="3" max="3" width="4.6640625" style="130" customWidth="1"/>
    <col min="4" max="30" width="7.6640625" style="130" customWidth="1"/>
    <col min="31" max="31" width="6.6640625" style="130" customWidth="1"/>
    <col min="32" max="32" width="9.33203125" style="130" customWidth="1"/>
    <col min="33" max="16384" width="12.5546875" style="130"/>
  </cols>
  <sheetData>
    <row r="1" spans="2:47" ht="21" customHeight="1" x14ac:dyDescent="0.2">
      <c r="B1" s="775" t="s">
        <v>199</v>
      </c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5"/>
      <c r="AE1" s="132"/>
    </row>
    <row r="2" spans="2:47" ht="21" customHeight="1" x14ac:dyDescent="0.2">
      <c r="B2" s="776" t="s">
        <v>14</v>
      </c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 t="s">
        <v>14</v>
      </c>
      <c r="R2" s="776"/>
      <c r="S2" s="776"/>
      <c r="T2" s="776"/>
      <c r="U2" s="776"/>
      <c r="V2" s="776"/>
      <c r="W2" s="776"/>
      <c r="X2" s="776"/>
      <c r="Y2" s="776"/>
      <c r="Z2" s="776"/>
      <c r="AA2" s="776"/>
      <c r="AB2" s="776"/>
      <c r="AC2" s="776"/>
      <c r="AD2" s="776"/>
    </row>
    <row r="3" spans="2:47" ht="12.75" customHeight="1" x14ac:dyDescent="0.2">
      <c r="B3" s="140">
        <v>2022</v>
      </c>
      <c r="C3" s="139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646" t="s">
        <v>14</v>
      </c>
      <c r="P3" s="646"/>
      <c r="Q3" s="139" t="s">
        <v>60</v>
      </c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646" t="s">
        <v>17</v>
      </c>
      <c r="AD3" s="646"/>
      <c r="AF3" s="17"/>
    </row>
    <row r="4" spans="2:47" ht="15" customHeight="1" x14ac:dyDescent="0.2">
      <c r="B4" s="777" t="s">
        <v>198</v>
      </c>
      <c r="C4" s="777"/>
      <c r="D4" s="779" t="s">
        <v>16</v>
      </c>
      <c r="E4" s="782" t="s">
        <v>197</v>
      </c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</row>
    <row r="5" spans="2:47" ht="15" customHeight="1" x14ac:dyDescent="0.2">
      <c r="B5" s="777"/>
      <c r="C5" s="777"/>
      <c r="D5" s="780"/>
      <c r="E5" s="769" t="s">
        <v>49</v>
      </c>
      <c r="F5" s="784" t="s">
        <v>196</v>
      </c>
      <c r="G5" s="785"/>
      <c r="H5" s="785"/>
      <c r="I5" s="785"/>
      <c r="J5" s="786"/>
      <c r="K5" s="790" t="s">
        <v>195</v>
      </c>
      <c r="L5" s="790" t="s">
        <v>59</v>
      </c>
      <c r="M5" s="769" t="s">
        <v>194</v>
      </c>
      <c r="N5" s="787" t="s">
        <v>193</v>
      </c>
      <c r="O5" s="788"/>
      <c r="P5" s="789"/>
      <c r="Q5" s="787" t="s">
        <v>192</v>
      </c>
      <c r="R5" s="788"/>
      <c r="S5" s="788"/>
      <c r="T5" s="788"/>
      <c r="U5" s="789"/>
      <c r="V5" s="787" t="s">
        <v>191</v>
      </c>
      <c r="W5" s="788"/>
      <c r="X5" s="788"/>
      <c r="Y5" s="788"/>
      <c r="Z5" s="788"/>
      <c r="AA5" s="788"/>
      <c r="AB5" s="788"/>
      <c r="AC5" s="788"/>
      <c r="AD5" s="788"/>
    </row>
    <row r="6" spans="2:47" ht="15" customHeight="1" x14ac:dyDescent="0.2">
      <c r="B6" s="777"/>
      <c r="C6" s="777"/>
      <c r="D6" s="780"/>
      <c r="E6" s="770"/>
      <c r="F6" s="772" t="s">
        <v>16</v>
      </c>
      <c r="G6" s="772">
        <v>1</v>
      </c>
      <c r="H6" s="772">
        <v>2</v>
      </c>
      <c r="I6" s="772">
        <v>3</v>
      </c>
      <c r="J6" s="772">
        <v>4</v>
      </c>
      <c r="K6" s="791"/>
      <c r="L6" s="791"/>
      <c r="M6" s="770"/>
      <c r="N6" s="772" t="s">
        <v>16</v>
      </c>
      <c r="O6" s="769" t="s">
        <v>190</v>
      </c>
      <c r="P6" s="769" t="s">
        <v>189</v>
      </c>
      <c r="Q6" s="772" t="s">
        <v>16</v>
      </c>
      <c r="R6" s="769" t="s">
        <v>188</v>
      </c>
      <c r="S6" s="769" t="s">
        <v>187</v>
      </c>
      <c r="T6" s="769" t="s">
        <v>186</v>
      </c>
      <c r="U6" s="769" t="s">
        <v>185</v>
      </c>
      <c r="V6" s="772" t="s">
        <v>16</v>
      </c>
      <c r="W6" s="769" t="s">
        <v>184</v>
      </c>
      <c r="X6" s="769" t="s">
        <v>183</v>
      </c>
      <c r="Y6" s="769" t="s">
        <v>182</v>
      </c>
      <c r="Z6" s="769" t="s">
        <v>181</v>
      </c>
      <c r="AA6" s="769" t="s">
        <v>180</v>
      </c>
      <c r="AB6" s="769" t="s">
        <v>179</v>
      </c>
      <c r="AC6" s="769" t="s">
        <v>178</v>
      </c>
      <c r="AD6" s="766" t="s">
        <v>177</v>
      </c>
    </row>
    <row r="7" spans="2:47" ht="9" customHeight="1" x14ac:dyDescent="0.2">
      <c r="B7" s="777"/>
      <c r="C7" s="777"/>
      <c r="D7" s="780"/>
      <c r="E7" s="770"/>
      <c r="F7" s="773"/>
      <c r="G7" s="773"/>
      <c r="H7" s="773"/>
      <c r="I7" s="773"/>
      <c r="J7" s="773"/>
      <c r="K7" s="791"/>
      <c r="L7" s="791"/>
      <c r="M7" s="770"/>
      <c r="N7" s="773"/>
      <c r="O7" s="770"/>
      <c r="P7" s="770"/>
      <c r="Q7" s="773"/>
      <c r="R7" s="770"/>
      <c r="S7" s="770"/>
      <c r="T7" s="770"/>
      <c r="U7" s="770"/>
      <c r="V7" s="773"/>
      <c r="W7" s="770"/>
      <c r="X7" s="770"/>
      <c r="Y7" s="770"/>
      <c r="Z7" s="770"/>
      <c r="AA7" s="770"/>
      <c r="AB7" s="770"/>
      <c r="AC7" s="770"/>
      <c r="AD7" s="767"/>
    </row>
    <row r="8" spans="2:47" ht="9" customHeight="1" x14ac:dyDescent="0.2">
      <c r="B8" s="778"/>
      <c r="C8" s="778"/>
      <c r="D8" s="781"/>
      <c r="E8" s="771"/>
      <c r="F8" s="774"/>
      <c r="G8" s="774"/>
      <c r="H8" s="774"/>
      <c r="I8" s="774"/>
      <c r="J8" s="774"/>
      <c r="K8" s="792"/>
      <c r="L8" s="792"/>
      <c r="M8" s="771"/>
      <c r="N8" s="774"/>
      <c r="O8" s="771"/>
      <c r="P8" s="771"/>
      <c r="Q8" s="774"/>
      <c r="R8" s="771"/>
      <c r="S8" s="771"/>
      <c r="T8" s="771"/>
      <c r="U8" s="771"/>
      <c r="V8" s="774"/>
      <c r="W8" s="771"/>
      <c r="X8" s="771"/>
      <c r="Y8" s="771"/>
      <c r="Z8" s="771"/>
      <c r="AA8" s="771"/>
      <c r="AB8" s="771"/>
      <c r="AC8" s="771"/>
      <c r="AD8" s="768"/>
    </row>
    <row r="9" spans="2:47" ht="12.75" customHeight="1" x14ac:dyDescent="0.2"/>
    <row r="10" spans="2:47" s="11" customFormat="1" ht="12.75" customHeight="1" x14ac:dyDescent="0.2">
      <c r="B10" s="189" t="s">
        <v>13</v>
      </c>
      <c r="C10" s="21" t="s">
        <v>0</v>
      </c>
      <c r="D10" s="25">
        <v>3103</v>
      </c>
      <c r="E10" s="25">
        <v>3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1</v>
      </c>
      <c r="L10" s="25">
        <v>0</v>
      </c>
      <c r="M10" s="25">
        <v>0</v>
      </c>
      <c r="N10" s="25">
        <v>13</v>
      </c>
      <c r="O10" s="25">
        <v>6</v>
      </c>
      <c r="P10" s="25">
        <v>7</v>
      </c>
      <c r="Q10" s="25">
        <v>109</v>
      </c>
      <c r="R10" s="25">
        <v>9</v>
      </c>
      <c r="S10" s="25">
        <v>24</v>
      </c>
      <c r="T10" s="25">
        <v>25</v>
      </c>
      <c r="U10" s="25">
        <v>51</v>
      </c>
      <c r="V10" s="25">
        <v>2977</v>
      </c>
      <c r="W10" s="25">
        <v>97</v>
      </c>
      <c r="X10" s="25">
        <v>158</v>
      </c>
      <c r="Y10" s="25">
        <v>189</v>
      </c>
      <c r="Z10" s="25">
        <v>209</v>
      </c>
      <c r="AA10" s="25">
        <v>320</v>
      </c>
      <c r="AB10" s="25">
        <v>381</v>
      </c>
      <c r="AC10" s="25">
        <v>507</v>
      </c>
      <c r="AD10" s="25">
        <v>1116</v>
      </c>
      <c r="AE10" s="130"/>
      <c r="AF10" s="402"/>
      <c r="AG10" s="130"/>
      <c r="AH10" s="130"/>
      <c r="AI10" s="130"/>
      <c r="AJ10" s="130"/>
      <c r="AK10" s="130"/>
      <c r="AL10" s="130"/>
      <c r="AM10" s="23"/>
      <c r="AN10" s="23"/>
      <c r="AO10" s="23"/>
      <c r="AP10" s="23"/>
      <c r="AQ10" s="23"/>
      <c r="AR10" s="23"/>
      <c r="AS10" s="23"/>
      <c r="AT10" s="23"/>
      <c r="AU10" s="23"/>
    </row>
    <row r="11" spans="2:47" s="11" customFormat="1" ht="12.75" customHeight="1" x14ac:dyDescent="0.2">
      <c r="B11" s="29"/>
      <c r="C11" s="21" t="s">
        <v>1</v>
      </c>
      <c r="D11" s="25">
        <v>1453</v>
      </c>
      <c r="E11" s="25">
        <v>2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8</v>
      </c>
      <c r="O11" s="25">
        <v>4</v>
      </c>
      <c r="P11" s="25">
        <v>4</v>
      </c>
      <c r="Q11" s="25">
        <v>66</v>
      </c>
      <c r="R11" s="25">
        <v>5</v>
      </c>
      <c r="S11" s="25">
        <v>18</v>
      </c>
      <c r="T11" s="25">
        <v>17</v>
      </c>
      <c r="U11" s="25">
        <v>26</v>
      </c>
      <c r="V11" s="25">
        <v>1377</v>
      </c>
      <c r="W11" s="25">
        <v>66</v>
      </c>
      <c r="X11" s="25">
        <v>102</v>
      </c>
      <c r="Y11" s="25">
        <v>130</v>
      </c>
      <c r="Z11" s="25">
        <v>134</v>
      </c>
      <c r="AA11" s="25">
        <v>193</v>
      </c>
      <c r="AB11" s="25">
        <v>201</v>
      </c>
      <c r="AC11" s="25">
        <v>216</v>
      </c>
      <c r="AD11" s="25">
        <v>335</v>
      </c>
      <c r="AE11" s="130"/>
      <c r="AF11" s="130"/>
      <c r="AG11" s="130"/>
      <c r="AH11" s="130"/>
      <c r="AI11" s="130"/>
      <c r="AJ11" s="130"/>
      <c r="AK11" s="130"/>
      <c r="AL11" s="130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2:47" s="11" customFormat="1" ht="12.75" customHeight="1" x14ac:dyDescent="0.2">
      <c r="B12" s="29"/>
      <c r="C12" s="21" t="s">
        <v>2</v>
      </c>
      <c r="D12" s="25">
        <v>1650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5">
        <v>0</v>
      </c>
      <c r="M12" s="25">
        <v>0</v>
      </c>
      <c r="N12" s="25">
        <v>5</v>
      </c>
      <c r="O12" s="25">
        <v>2</v>
      </c>
      <c r="P12" s="25">
        <v>3</v>
      </c>
      <c r="Q12" s="25">
        <v>43</v>
      </c>
      <c r="R12" s="25">
        <v>4</v>
      </c>
      <c r="S12" s="25">
        <v>6</v>
      </c>
      <c r="T12" s="25">
        <v>8</v>
      </c>
      <c r="U12" s="25">
        <v>25</v>
      </c>
      <c r="V12" s="25">
        <v>1600</v>
      </c>
      <c r="W12" s="25">
        <v>31</v>
      </c>
      <c r="X12" s="25">
        <v>56</v>
      </c>
      <c r="Y12" s="25">
        <v>59</v>
      </c>
      <c r="Z12" s="25">
        <v>75</v>
      </c>
      <c r="AA12" s="25">
        <v>127</v>
      </c>
      <c r="AB12" s="25">
        <v>180</v>
      </c>
      <c r="AC12" s="25">
        <v>291</v>
      </c>
      <c r="AD12" s="25">
        <v>781</v>
      </c>
      <c r="AE12" s="130"/>
      <c r="AF12" s="130"/>
      <c r="AG12" s="130"/>
      <c r="AH12" s="130"/>
      <c r="AI12" s="130"/>
      <c r="AJ12" s="130"/>
      <c r="AK12" s="130"/>
      <c r="AL12" s="130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2:47" s="6" customFormat="1" ht="19.5" customHeight="1" x14ac:dyDescent="0.2">
      <c r="B13" s="4" t="s">
        <v>19</v>
      </c>
      <c r="C13" s="2" t="s">
        <v>0</v>
      </c>
      <c r="D13" s="25">
        <v>203</v>
      </c>
      <c r="E13" s="186">
        <v>0</v>
      </c>
      <c r="F13" s="25">
        <v>0</v>
      </c>
      <c r="G13" s="186">
        <v>0</v>
      </c>
      <c r="H13" s="186">
        <v>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25">
        <v>0</v>
      </c>
      <c r="O13" s="186">
        <v>0</v>
      </c>
      <c r="P13" s="186">
        <v>0</v>
      </c>
      <c r="Q13" s="25">
        <v>6</v>
      </c>
      <c r="R13" s="186">
        <v>0</v>
      </c>
      <c r="S13" s="186">
        <v>2</v>
      </c>
      <c r="T13" s="186">
        <v>1</v>
      </c>
      <c r="U13" s="186">
        <v>3</v>
      </c>
      <c r="V13" s="25">
        <v>197</v>
      </c>
      <c r="W13" s="186">
        <v>0</v>
      </c>
      <c r="X13" s="186">
        <v>6</v>
      </c>
      <c r="Y13" s="186">
        <v>12</v>
      </c>
      <c r="Z13" s="186">
        <v>15</v>
      </c>
      <c r="AA13" s="186">
        <v>33</v>
      </c>
      <c r="AB13" s="186">
        <v>18</v>
      </c>
      <c r="AC13" s="186">
        <v>30</v>
      </c>
      <c r="AD13" s="186">
        <v>83</v>
      </c>
      <c r="AE13" s="130"/>
      <c r="AF13" s="130"/>
      <c r="AG13" s="130"/>
      <c r="AH13" s="130"/>
      <c r="AI13" s="130"/>
      <c r="AJ13" s="130"/>
      <c r="AK13" s="130"/>
      <c r="AL13" s="130"/>
      <c r="AM13" s="5"/>
      <c r="AN13" s="5"/>
      <c r="AO13" s="5"/>
      <c r="AP13" s="5"/>
      <c r="AQ13" s="5"/>
      <c r="AR13" s="5"/>
      <c r="AS13" s="5"/>
      <c r="AT13" s="5"/>
      <c r="AU13" s="5"/>
    </row>
    <row r="14" spans="2:47" s="6" customFormat="1" ht="12.75" customHeight="1" x14ac:dyDescent="0.2">
      <c r="B14" s="4"/>
      <c r="C14" s="2" t="s">
        <v>1</v>
      </c>
      <c r="D14" s="25">
        <v>87</v>
      </c>
      <c r="E14" s="186">
        <v>0</v>
      </c>
      <c r="F14" s="25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25">
        <v>0</v>
      </c>
      <c r="O14" s="186">
        <v>0</v>
      </c>
      <c r="P14" s="186">
        <v>0</v>
      </c>
      <c r="Q14" s="25">
        <v>3</v>
      </c>
      <c r="R14" s="186">
        <v>0</v>
      </c>
      <c r="S14" s="186">
        <v>2</v>
      </c>
      <c r="T14" s="186">
        <v>0</v>
      </c>
      <c r="U14" s="186">
        <v>1</v>
      </c>
      <c r="V14" s="25">
        <v>84</v>
      </c>
      <c r="W14" s="186">
        <v>0</v>
      </c>
      <c r="X14" s="186">
        <v>6</v>
      </c>
      <c r="Y14" s="186">
        <v>8</v>
      </c>
      <c r="Z14" s="186">
        <v>7</v>
      </c>
      <c r="AA14" s="186">
        <v>20</v>
      </c>
      <c r="AB14" s="186">
        <v>9</v>
      </c>
      <c r="AC14" s="186">
        <v>11</v>
      </c>
      <c r="AD14" s="186">
        <v>23</v>
      </c>
      <c r="AE14" s="130"/>
      <c r="AF14" s="130"/>
      <c r="AG14" s="130"/>
      <c r="AH14" s="130"/>
      <c r="AI14" s="130"/>
      <c r="AJ14" s="130"/>
      <c r="AK14" s="130"/>
      <c r="AL14" s="130"/>
      <c r="AM14" s="5"/>
      <c r="AN14" s="5"/>
      <c r="AO14" s="5"/>
      <c r="AP14" s="5"/>
      <c r="AQ14" s="5"/>
      <c r="AR14" s="5"/>
      <c r="AS14" s="5"/>
      <c r="AT14" s="5"/>
      <c r="AU14" s="5"/>
    </row>
    <row r="15" spans="2:47" s="6" customFormat="1" ht="12.75" customHeight="1" x14ac:dyDescent="0.2">
      <c r="B15" s="4"/>
      <c r="C15" s="2" t="s">
        <v>2</v>
      </c>
      <c r="D15" s="25">
        <v>116</v>
      </c>
      <c r="E15" s="186">
        <v>0</v>
      </c>
      <c r="F15" s="25">
        <v>0</v>
      </c>
      <c r="G15" s="186">
        <v>0</v>
      </c>
      <c r="H15" s="186">
        <v>0</v>
      </c>
      <c r="I15" s="186">
        <v>0</v>
      </c>
      <c r="J15" s="186">
        <v>0</v>
      </c>
      <c r="K15" s="186">
        <v>0</v>
      </c>
      <c r="L15" s="186">
        <v>0</v>
      </c>
      <c r="M15" s="186">
        <v>0</v>
      </c>
      <c r="N15" s="25">
        <v>0</v>
      </c>
      <c r="O15" s="186">
        <v>0</v>
      </c>
      <c r="P15" s="186">
        <v>0</v>
      </c>
      <c r="Q15" s="25">
        <v>3</v>
      </c>
      <c r="R15" s="186">
        <v>0</v>
      </c>
      <c r="S15" s="186">
        <v>0</v>
      </c>
      <c r="T15" s="186">
        <v>1</v>
      </c>
      <c r="U15" s="186">
        <v>2</v>
      </c>
      <c r="V15" s="25">
        <v>113</v>
      </c>
      <c r="W15" s="186">
        <v>0</v>
      </c>
      <c r="X15" s="186">
        <v>0</v>
      </c>
      <c r="Y15" s="186">
        <v>4</v>
      </c>
      <c r="Z15" s="186">
        <v>8</v>
      </c>
      <c r="AA15" s="186">
        <v>13</v>
      </c>
      <c r="AB15" s="186">
        <v>9</v>
      </c>
      <c r="AC15" s="186">
        <v>19</v>
      </c>
      <c r="AD15" s="186">
        <v>60</v>
      </c>
      <c r="AE15" s="130"/>
      <c r="AF15" s="130"/>
      <c r="AG15" s="130"/>
      <c r="AH15" s="130"/>
      <c r="AI15" s="130"/>
      <c r="AJ15" s="130"/>
      <c r="AK15" s="130"/>
      <c r="AL15" s="130"/>
      <c r="AM15" s="5"/>
      <c r="AN15" s="5"/>
      <c r="AO15" s="5"/>
      <c r="AP15" s="5"/>
      <c r="AQ15" s="5"/>
      <c r="AR15" s="5"/>
      <c r="AS15" s="5"/>
      <c r="AT15" s="5"/>
      <c r="AU15" s="5"/>
    </row>
    <row r="16" spans="2:47" s="6" customFormat="1" ht="19.5" customHeight="1" x14ac:dyDescent="0.2">
      <c r="B16" s="4" t="s">
        <v>4</v>
      </c>
      <c r="C16" s="2" t="s">
        <v>0</v>
      </c>
      <c r="D16" s="25">
        <v>315</v>
      </c>
      <c r="E16" s="186">
        <v>1</v>
      </c>
      <c r="F16" s="25">
        <v>0</v>
      </c>
      <c r="G16" s="186">
        <v>0</v>
      </c>
      <c r="H16" s="186">
        <v>0</v>
      </c>
      <c r="I16" s="186">
        <v>0</v>
      </c>
      <c r="J16" s="186">
        <v>0</v>
      </c>
      <c r="K16" s="186">
        <v>1</v>
      </c>
      <c r="L16" s="186">
        <v>0</v>
      </c>
      <c r="M16" s="186">
        <v>0</v>
      </c>
      <c r="N16" s="25">
        <v>3</v>
      </c>
      <c r="O16" s="186">
        <v>2</v>
      </c>
      <c r="P16" s="186">
        <v>1</v>
      </c>
      <c r="Q16" s="25">
        <v>14</v>
      </c>
      <c r="R16" s="186">
        <v>0</v>
      </c>
      <c r="S16" s="186">
        <v>5</v>
      </c>
      <c r="T16" s="186">
        <v>2</v>
      </c>
      <c r="U16" s="186">
        <v>7</v>
      </c>
      <c r="V16" s="25">
        <v>296</v>
      </c>
      <c r="W16" s="186">
        <v>13</v>
      </c>
      <c r="X16" s="186">
        <v>22</v>
      </c>
      <c r="Y16" s="186">
        <v>20</v>
      </c>
      <c r="Z16" s="186">
        <v>20</v>
      </c>
      <c r="AA16" s="186">
        <v>40</v>
      </c>
      <c r="AB16" s="186">
        <v>43</v>
      </c>
      <c r="AC16" s="186">
        <v>50</v>
      </c>
      <c r="AD16" s="186">
        <v>88</v>
      </c>
      <c r="AE16" s="130"/>
      <c r="AF16" s="130"/>
      <c r="AG16" s="130"/>
      <c r="AH16" s="130"/>
      <c r="AI16" s="130"/>
      <c r="AJ16" s="130"/>
      <c r="AK16" s="130"/>
      <c r="AL16" s="130"/>
      <c r="AM16" s="5"/>
      <c r="AN16" s="5"/>
      <c r="AO16" s="5"/>
      <c r="AP16" s="5"/>
      <c r="AQ16" s="5"/>
      <c r="AR16" s="5"/>
      <c r="AS16" s="5"/>
      <c r="AT16" s="5"/>
      <c r="AU16" s="5"/>
    </row>
    <row r="17" spans="2:47" s="6" customFormat="1" ht="12.75" customHeight="1" x14ac:dyDescent="0.2">
      <c r="B17" s="4"/>
      <c r="C17" s="2" t="s">
        <v>1</v>
      </c>
      <c r="D17" s="25">
        <v>167</v>
      </c>
      <c r="E17" s="186">
        <v>1</v>
      </c>
      <c r="F17" s="25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  <c r="N17" s="25">
        <v>2</v>
      </c>
      <c r="O17" s="186">
        <v>1</v>
      </c>
      <c r="P17" s="186">
        <v>1</v>
      </c>
      <c r="Q17" s="25">
        <v>6</v>
      </c>
      <c r="R17" s="186">
        <v>0</v>
      </c>
      <c r="S17" s="186">
        <v>1</v>
      </c>
      <c r="T17" s="186">
        <v>2</v>
      </c>
      <c r="U17" s="186">
        <v>3</v>
      </c>
      <c r="V17" s="25">
        <v>158</v>
      </c>
      <c r="W17" s="186">
        <v>9</v>
      </c>
      <c r="X17" s="186">
        <v>17</v>
      </c>
      <c r="Y17" s="186">
        <v>16</v>
      </c>
      <c r="Z17" s="186">
        <v>15</v>
      </c>
      <c r="AA17" s="186">
        <v>27</v>
      </c>
      <c r="AB17" s="186">
        <v>21</v>
      </c>
      <c r="AC17" s="186">
        <v>22</v>
      </c>
      <c r="AD17" s="186">
        <v>31</v>
      </c>
      <c r="AE17" s="130"/>
      <c r="AF17" s="130"/>
      <c r="AG17" s="130"/>
      <c r="AH17" s="130"/>
      <c r="AI17" s="130"/>
      <c r="AJ17" s="130"/>
      <c r="AK17" s="130"/>
      <c r="AL17" s="130"/>
      <c r="AM17" s="5"/>
      <c r="AN17" s="5"/>
      <c r="AO17" s="5"/>
      <c r="AP17" s="5"/>
      <c r="AQ17" s="5"/>
      <c r="AR17" s="5"/>
      <c r="AS17" s="5"/>
      <c r="AT17" s="5"/>
      <c r="AU17" s="5"/>
    </row>
    <row r="18" spans="2:47" s="6" customFormat="1" ht="12.75" customHeight="1" x14ac:dyDescent="0.2">
      <c r="B18" s="4"/>
      <c r="C18" s="2" t="s">
        <v>2</v>
      </c>
      <c r="D18" s="25">
        <v>148</v>
      </c>
      <c r="E18" s="186">
        <v>0</v>
      </c>
      <c r="F18" s="25">
        <v>0</v>
      </c>
      <c r="G18" s="186">
        <v>0</v>
      </c>
      <c r="H18" s="186">
        <v>0</v>
      </c>
      <c r="I18" s="186">
        <v>0</v>
      </c>
      <c r="J18" s="186">
        <v>0</v>
      </c>
      <c r="K18" s="186">
        <v>1</v>
      </c>
      <c r="L18" s="186">
        <v>0</v>
      </c>
      <c r="M18" s="186">
        <v>0</v>
      </c>
      <c r="N18" s="25">
        <v>1</v>
      </c>
      <c r="O18" s="186">
        <v>1</v>
      </c>
      <c r="P18" s="186">
        <v>0</v>
      </c>
      <c r="Q18" s="25">
        <v>8</v>
      </c>
      <c r="R18" s="186">
        <v>0</v>
      </c>
      <c r="S18" s="186">
        <v>4</v>
      </c>
      <c r="T18" s="186">
        <v>0</v>
      </c>
      <c r="U18" s="186">
        <v>4</v>
      </c>
      <c r="V18" s="25">
        <v>138</v>
      </c>
      <c r="W18" s="186">
        <v>4</v>
      </c>
      <c r="X18" s="186">
        <v>5</v>
      </c>
      <c r="Y18" s="186">
        <v>4</v>
      </c>
      <c r="Z18" s="186">
        <v>5</v>
      </c>
      <c r="AA18" s="186">
        <v>13</v>
      </c>
      <c r="AB18" s="186">
        <v>22</v>
      </c>
      <c r="AC18" s="186">
        <v>28</v>
      </c>
      <c r="AD18" s="186">
        <v>57</v>
      </c>
      <c r="AE18" s="130"/>
      <c r="AF18" s="130"/>
      <c r="AG18" s="130"/>
      <c r="AH18" s="130"/>
      <c r="AI18" s="130"/>
      <c r="AJ18" s="130"/>
      <c r="AK18" s="130"/>
      <c r="AL18" s="130"/>
      <c r="AM18" s="5"/>
      <c r="AN18" s="5"/>
      <c r="AO18" s="5"/>
      <c r="AP18" s="5"/>
      <c r="AQ18" s="5"/>
      <c r="AR18" s="5"/>
      <c r="AS18" s="5"/>
      <c r="AT18" s="5"/>
      <c r="AU18" s="5"/>
    </row>
    <row r="19" spans="2:47" s="6" customFormat="1" ht="19.5" customHeight="1" x14ac:dyDescent="0.2">
      <c r="B19" s="4" t="s">
        <v>5</v>
      </c>
      <c r="C19" s="2" t="s">
        <v>0</v>
      </c>
      <c r="D19" s="25">
        <v>1345</v>
      </c>
      <c r="E19" s="186">
        <v>0</v>
      </c>
      <c r="F19" s="25">
        <v>0</v>
      </c>
      <c r="G19" s="186">
        <v>0</v>
      </c>
      <c r="H19" s="186">
        <v>0</v>
      </c>
      <c r="I19" s="186">
        <v>0</v>
      </c>
      <c r="J19" s="186">
        <v>0</v>
      </c>
      <c r="K19" s="129">
        <v>0</v>
      </c>
      <c r="L19" s="186">
        <v>0</v>
      </c>
      <c r="M19" s="186">
        <v>0</v>
      </c>
      <c r="N19" s="25">
        <v>5</v>
      </c>
      <c r="O19" s="186">
        <v>1</v>
      </c>
      <c r="P19" s="186">
        <v>4</v>
      </c>
      <c r="Q19" s="25">
        <v>41</v>
      </c>
      <c r="R19" s="186">
        <v>5</v>
      </c>
      <c r="S19" s="186">
        <v>7</v>
      </c>
      <c r="T19" s="186">
        <v>11</v>
      </c>
      <c r="U19" s="186">
        <v>18</v>
      </c>
      <c r="V19" s="25">
        <v>1299</v>
      </c>
      <c r="W19" s="186">
        <v>41</v>
      </c>
      <c r="X19" s="186">
        <v>74</v>
      </c>
      <c r="Y19" s="186">
        <v>95</v>
      </c>
      <c r="Z19" s="186">
        <v>91</v>
      </c>
      <c r="AA19" s="186">
        <v>134</v>
      </c>
      <c r="AB19" s="186">
        <v>177</v>
      </c>
      <c r="AC19" s="186">
        <v>214</v>
      </c>
      <c r="AD19" s="186">
        <v>473</v>
      </c>
      <c r="AE19" s="130"/>
      <c r="AF19" s="130"/>
      <c r="AG19" s="130"/>
      <c r="AH19" s="130"/>
      <c r="AI19" s="130"/>
      <c r="AJ19" s="130"/>
      <c r="AK19" s="130"/>
      <c r="AL19" s="130"/>
      <c r="AM19" s="5"/>
      <c r="AN19" s="5"/>
      <c r="AO19" s="5"/>
      <c r="AP19" s="5"/>
      <c r="AQ19" s="5"/>
      <c r="AR19" s="5"/>
      <c r="AS19" s="5"/>
      <c r="AT19" s="5"/>
      <c r="AU19" s="5"/>
    </row>
    <row r="20" spans="2:47" s="6" customFormat="1" ht="12.75" customHeight="1" x14ac:dyDescent="0.2">
      <c r="B20" s="4"/>
      <c r="C20" s="2" t="s">
        <v>1</v>
      </c>
      <c r="D20" s="25">
        <v>636</v>
      </c>
      <c r="E20" s="129">
        <v>0</v>
      </c>
      <c r="F20" s="25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186">
        <v>0</v>
      </c>
      <c r="M20" s="186">
        <v>0</v>
      </c>
      <c r="N20" s="25">
        <v>2</v>
      </c>
      <c r="O20" s="129">
        <v>0</v>
      </c>
      <c r="P20" s="129">
        <v>2</v>
      </c>
      <c r="Q20" s="25">
        <v>27</v>
      </c>
      <c r="R20" s="186">
        <v>4</v>
      </c>
      <c r="S20" s="186">
        <v>6</v>
      </c>
      <c r="T20" s="186">
        <v>5</v>
      </c>
      <c r="U20" s="186">
        <v>12</v>
      </c>
      <c r="V20" s="25">
        <v>607</v>
      </c>
      <c r="W20" s="186">
        <v>27</v>
      </c>
      <c r="X20" s="186">
        <v>41</v>
      </c>
      <c r="Y20" s="186">
        <v>61</v>
      </c>
      <c r="Z20" s="186">
        <v>59</v>
      </c>
      <c r="AA20" s="186">
        <v>74</v>
      </c>
      <c r="AB20" s="186">
        <v>107</v>
      </c>
      <c r="AC20" s="186">
        <v>94</v>
      </c>
      <c r="AD20" s="186">
        <v>144</v>
      </c>
      <c r="AE20" s="130"/>
      <c r="AF20" s="130"/>
      <c r="AG20" s="130"/>
      <c r="AH20" s="130"/>
      <c r="AI20" s="130"/>
      <c r="AJ20" s="130"/>
      <c r="AK20" s="130"/>
      <c r="AL20" s="130"/>
      <c r="AM20" s="5"/>
      <c r="AN20" s="5"/>
      <c r="AO20" s="5"/>
      <c r="AP20" s="5"/>
      <c r="AQ20" s="5"/>
      <c r="AR20" s="5"/>
      <c r="AS20" s="5"/>
      <c r="AT20" s="5"/>
      <c r="AU20" s="5"/>
    </row>
    <row r="21" spans="2:47" s="6" customFormat="1" ht="12.75" customHeight="1" x14ac:dyDescent="0.2">
      <c r="B21" s="4"/>
      <c r="C21" s="2" t="s">
        <v>2</v>
      </c>
      <c r="D21" s="25">
        <v>709</v>
      </c>
      <c r="E21" s="129">
        <v>0</v>
      </c>
      <c r="F21" s="25">
        <v>0</v>
      </c>
      <c r="G21" s="186">
        <v>0</v>
      </c>
      <c r="H21" s="186">
        <v>0</v>
      </c>
      <c r="I21" s="186">
        <v>0</v>
      </c>
      <c r="J21" s="186">
        <v>0</v>
      </c>
      <c r="K21" s="186">
        <v>0</v>
      </c>
      <c r="L21" s="186">
        <v>0</v>
      </c>
      <c r="M21" s="186">
        <v>0</v>
      </c>
      <c r="N21" s="25">
        <v>3</v>
      </c>
      <c r="O21" s="129">
        <v>1</v>
      </c>
      <c r="P21" s="129">
        <v>2</v>
      </c>
      <c r="Q21" s="25">
        <v>14</v>
      </c>
      <c r="R21" s="186">
        <v>1</v>
      </c>
      <c r="S21" s="186">
        <v>1</v>
      </c>
      <c r="T21" s="186">
        <v>6</v>
      </c>
      <c r="U21" s="186">
        <v>6</v>
      </c>
      <c r="V21" s="25">
        <v>692</v>
      </c>
      <c r="W21" s="186">
        <v>14</v>
      </c>
      <c r="X21" s="186">
        <v>33</v>
      </c>
      <c r="Y21" s="186">
        <v>34</v>
      </c>
      <c r="Z21" s="186">
        <v>32</v>
      </c>
      <c r="AA21" s="186">
        <v>60</v>
      </c>
      <c r="AB21" s="186">
        <v>70</v>
      </c>
      <c r="AC21" s="186">
        <v>120</v>
      </c>
      <c r="AD21" s="186">
        <v>329</v>
      </c>
      <c r="AE21" s="130"/>
      <c r="AF21" s="130"/>
      <c r="AG21" s="130"/>
      <c r="AH21" s="130"/>
      <c r="AI21" s="130"/>
      <c r="AJ21" s="130"/>
      <c r="AK21" s="130"/>
      <c r="AL21" s="130"/>
      <c r="AM21" s="5"/>
      <c r="AN21" s="5"/>
      <c r="AO21" s="5"/>
      <c r="AP21" s="5"/>
      <c r="AQ21" s="5"/>
      <c r="AR21" s="5"/>
      <c r="AS21" s="5"/>
      <c r="AT21" s="5"/>
      <c r="AU21" s="5"/>
    </row>
    <row r="22" spans="2:47" s="6" customFormat="1" ht="19.5" customHeight="1" x14ac:dyDescent="0.2">
      <c r="B22" s="4" t="s">
        <v>6</v>
      </c>
      <c r="C22" s="2" t="s">
        <v>0</v>
      </c>
      <c r="D22" s="25">
        <v>246</v>
      </c>
      <c r="E22" s="186">
        <v>0</v>
      </c>
      <c r="F22" s="25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25">
        <v>0</v>
      </c>
      <c r="O22" s="186">
        <v>0</v>
      </c>
      <c r="P22" s="186">
        <v>0</v>
      </c>
      <c r="Q22" s="25">
        <v>13</v>
      </c>
      <c r="R22" s="186">
        <v>0</v>
      </c>
      <c r="S22" s="186">
        <v>4</v>
      </c>
      <c r="T22" s="186">
        <v>5</v>
      </c>
      <c r="U22" s="186">
        <v>4</v>
      </c>
      <c r="V22" s="25">
        <v>233</v>
      </c>
      <c r="W22" s="186">
        <v>8</v>
      </c>
      <c r="X22" s="186">
        <v>12</v>
      </c>
      <c r="Y22" s="186">
        <v>9</v>
      </c>
      <c r="Z22" s="186">
        <v>18</v>
      </c>
      <c r="AA22" s="186">
        <v>22</v>
      </c>
      <c r="AB22" s="186">
        <v>33</v>
      </c>
      <c r="AC22" s="186">
        <v>44</v>
      </c>
      <c r="AD22" s="186">
        <v>87</v>
      </c>
      <c r="AE22" s="130"/>
      <c r="AF22" s="130"/>
      <c r="AG22" s="130"/>
      <c r="AH22" s="130"/>
      <c r="AI22" s="130"/>
      <c r="AJ22" s="130"/>
      <c r="AK22" s="130"/>
      <c r="AL22" s="130"/>
      <c r="AM22" s="5"/>
      <c r="AN22" s="5"/>
      <c r="AO22" s="5"/>
      <c r="AP22" s="5"/>
      <c r="AQ22" s="5"/>
      <c r="AR22" s="5"/>
      <c r="AS22" s="5"/>
      <c r="AT22" s="5"/>
      <c r="AU22" s="5"/>
    </row>
    <row r="23" spans="2:47" s="6" customFormat="1" ht="12.75" customHeight="1" x14ac:dyDescent="0.2">
      <c r="B23" s="4"/>
      <c r="C23" s="2" t="s">
        <v>1</v>
      </c>
      <c r="D23" s="25">
        <v>118</v>
      </c>
      <c r="E23" s="186">
        <v>0</v>
      </c>
      <c r="F23" s="25">
        <v>0</v>
      </c>
      <c r="G23" s="186">
        <v>0</v>
      </c>
      <c r="H23" s="186">
        <v>0</v>
      </c>
      <c r="I23" s="186">
        <v>0</v>
      </c>
      <c r="J23" s="186">
        <v>0</v>
      </c>
      <c r="K23" s="129">
        <v>0</v>
      </c>
      <c r="L23" s="186">
        <v>0</v>
      </c>
      <c r="M23" s="186">
        <v>0</v>
      </c>
      <c r="N23" s="25">
        <v>0</v>
      </c>
      <c r="O23" s="186">
        <v>0</v>
      </c>
      <c r="P23" s="186">
        <v>0</v>
      </c>
      <c r="Q23" s="25">
        <v>10</v>
      </c>
      <c r="R23" s="186">
        <v>0</v>
      </c>
      <c r="S23" s="186">
        <v>4</v>
      </c>
      <c r="T23" s="186">
        <v>5</v>
      </c>
      <c r="U23" s="186">
        <v>1</v>
      </c>
      <c r="V23" s="25">
        <v>108</v>
      </c>
      <c r="W23" s="186">
        <v>5</v>
      </c>
      <c r="X23" s="186">
        <v>7</v>
      </c>
      <c r="Y23" s="186">
        <v>6</v>
      </c>
      <c r="Z23" s="186">
        <v>13</v>
      </c>
      <c r="AA23" s="186">
        <v>10</v>
      </c>
      <c r="AB23" s="186">
        <v>18</v>
      </c>
      <c r="AC23" s="186">
        <v>20</v>
      </c>
      <c r="AD23" s="186">
        <v>29</v>
      </c>
      <c r="AE23" s="130"/>
      <c r="AF23" s="130"/>
      <c r="AG23" s="130"/>
      <c r="AH23" s="130"/>
      <c r="AI23" s="130"/>
      <c r="AJ23" s="130"/>
      <c r="AK23" s="130"/>
      <c r="AL23" s="130"/>
      <c r="AM23" s="5"/>
      <c r="AN23" s="5"/>
      <c r="AO23" s="5"/>
      <c r="AP23" s="5"/>
      <c r="AQ23" s="5"/>
      <c r="AR23" s="5"/>
      <c r="AS23" s="5"/>
      <c r="AT23" s="5"/>
      <c r="AU23" s="5"/>
    </row>
    <row r="24" spans="2:47" s="6" customFormat="1" ht="12.75" customHeight="1" x14ac:dyDescent="0.2">
      <c r="B24" s="4"/>
      <c r="C24" s="2" t="s">
        <v>2</v>
      </c>
      <c r="D24" s="25">
        <v>128</v>
      </c>
      <c r="E24" s="129">
        <v>0</v>
      </c>
      <c r="F24" s="25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186">
        <v>0</v>
      </c>
      <c r="N24" s="25">
        <v>0</v>
      </c>
      <c r="O24" s="186">
        <v>0</v>
      </c>
      <c r="P24" s="186">
        <v>0</v>
      </c>
      <c r="Q24" s="25">
        <v>3</v>
      </c>
      <c r="R24" s="186">
        <v>0</v>
      </c>
      <c r="S24" s="186">
        <v>0</v>
      </c>
      <c r="T24" s="186">
        <v>0</v>
      </c>
      <c r="U24" s="186">
        <v>3</v>
      </c>
      <c r="V24" s="25">
        <v>125</v>
      </c>
      <c r="W24" s="186">
        <v>3</v>
      </c>
      <c r="X24" s="186">
        <v>5</v>
      </c>
      <c r="Y24" s="186">
        <v>3</v>
      </c>
      <c r="Z24" s="186">
        <v>5</v>
      </c>
      <c r="AA24" s="186">
        <v>12</v>
      </c>
      <c r="AB24" s="186">
        <v>15</v>
      </c>
      <c r="AC24" s="186">
        <v>24</v>
      </c>
      <c r="AD24" s="186">
        <v>58</v>
      </c>
      <c r="AE24" s="130"/>
      <c r="AF24" s="130"/>
      <c r="AG24" s="130"/>
      <c r="AH24" s="130"/>
      <c r="AI24" s="130"/>
      <c r="AJ24" s="130"/>
      <c r="AK24" s="130"/>
      <c r="AL24" s="130"/>
      <c r="AM24" s="5"/>
      <c r="AN24" s="5"/>
      <c r="AO24" s="5"/>
      <c r="AP24" s="5"/>
      <c r="AQ24" s="5"/>
      <c r="AR24" s="5"/>
      <c r="AS24" s="5"/>
      <c r="AT24" s="5"/>
      <c r="AU24" s="5"/>
    </row>
    <row r="25" spans="2:47" s="6" customFormat="1" ht="19.5" customHeight="1" x14ac:dyDescent="0.2">
      <c r="B25" s="4" t="s">
        <v>7</v>
      </c>
      <c r="C25" s="2" t="s">
        <v>0</v>
      </c>
      <c r="D25" s="25">
        <v>116</v>
      </c>
      <c r="E25" s="186">
        <v>1</v>
      </c>
      <c r="F25" s="25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0</v>
      </c>
      <c r="L25" s="186">
        <v>0</v>
      </c>
      <c r="M25" s="186">
        <v>0</v>
      </c>
      <c r="N25" s="25">
        <v>2</v>
      </c>
      <c r="O25" s="186">
        <v>1</v>
      </c>
      <c r="P25" s="186">
        <v>1</v>
      </c>
      <c r="Q25" s="25">
        <v>0</v>
      </c>
      <c r="R25" s="186">
        <v>0</v>
      </c>
      <c r="S25" s="186">
        <v>0</v>
      </c>
      <c r="T25" s="186">
        <v>0</v>
      </c>
      <c r="U25" s="186">
        <v>0</v>
      </c>
      <c r="V25" s="25">
        <v>113</v>
      </c>
      <c r="W25" s="186">
        <v>0</v>
      </c>
      <c r="X25" s="186">
        <v>6</v>
      </c>
      <c r="Y25" s="186">
        <v>3</v>
      </c>
      <c r="Z25" s="186">
        <v>5</v>
      </c>
      <c r="AA25" s="186">
        <v>11</v>
      </c>
      <c r="AB25" s="186">
        <v>15</v>
      </c>
      <c r="AC25" s="186">
        <v>21</v>
      </c>
      <c r="AD25" s="186">
        <v>52</v>
      </c>
      <c r="AE25" s="130"/>
      <c r="AF25" s="130"/>
      <c r="AG25" s="130"/>
      <c r="AH25" s="130"/>
      <c r="AI25" s="130"/>
      <c r="AJ25" s="130"/>
      <c r="AK25" s="130"/>
      <c r="AL25" s="130"/>
      <c r="AM25" s="5"/>
      <c r="AN25" s="5"/>
      <c r="AO25" s="5"/>
      <c r="AP25" s="5"/>
      <c r="AQ25" s="5"/>
      <c r="AR25" s="5"/>
      <c r="AS25" s="5"/>
      <c r="AT25" s="5"/>
      <c r="AU25" s="5"/>
    </row>
    <row r="26" spans="2:47" s="6" customFormat="1" ht="12.75" customHeight="1" x14ac:dyDescent="0.2">
      <c r="B26" s="4"/>
      <c r="C26" s="2" t="s">
        <v>1</v>
      </c>
      <c r="D26" s="25">
        <v>49</v>
      </c>
      <c r="E26" s="186">
        <v>0</v>
      </c>
      <c r="F26" s="25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25">
        <v>1</v>
      </c>
      <c r="O26" s="186">
        <v>1</v>
      </c>
      <c r="P26" s="186">
        <v>0</v>
      </c>
      <c r="Q26" s="25">
        <v>0</v>
      </c>
      <c r="R26" s="186">
        <v>0</v>
      </c>
      <c r="S26" s="186">
        <v>0</v>
      </c>
      <c r="T26" s="186">
        <v>0</v>
      </c>
      <c r="U26" s="186">
        <v>0</v>
      </c>
      <c r="V26" s="25">
        <v>48</v>
      </c>
      <c r="W26" s="186">
        <v>0</v>
      </c>
      <c r="X26" s="186">
        <v>4</v>
      </c>
      <c r="Y26" s="186">
        <v>2</v>
      </c>
      <c r="Z26" s="186">
        <v>5</v>
      </c>
      <c r="AA26" s="186">
        <v>8</v>
      </c>
      <c r="AB26" s="186">
        <v>8</v>
      </c>
      <c r="AC26" s="186">
        <v>9</v>
      </c>
      <c r="AD26" s="186">
        <v>12</v>
      </c>
      <c r="AE26" s="130"/>
      <c r="AF26" s="130"/>
      <c r="AG26" s="130"/>
      <c r="AH26" s="130"/>
      <c r="AI26" s="130"/>
      <c r="AJ26" s="130"/>
      <c r="AK26" s="130"/>
      <c r="AL26" s="130"/>
      <c r="AM26" s="5"/>
      <c r="AN26" s="5"/>
      <c r="AO26" s="5"/>
      <c r="AP26" s="5"/>
      <c r="AQ26" s="5"/>
      <c r="AR26" s="5"/>
      <c r="AS26" s="5"/>
      <c r="AT26" s="5"/>
      <c r="AU26" s="5"/>
    </row>
    <row r="27" spans="2:47" s="6" customFormat="1" ht="12.75" customHeight="1" x14ac:dyDescent="0.2">
      <c r="B27" s="4"/>
      <c r="C27" s="2" t="s">
        <v>2</v>
      </c>
      <c r="D27" s="25">
        <v>67</v>
      </c>
      <c r="E27" s="186">
        <v>1</v>
      </c>
      <c r="F27" s="25">
        <v>0</v>
      </c>
      <c r="G27" s="186">
        <v>0</v>
      </c>
      <c r="H27" s="186">
        <v>0</v>
      </c>
      <c r="I27" s="186">
        <v>0</v>
      </c>
      <c r="J27" s="186">
        <v>0</v>
      </c>
      <c r="K27" s="186">
        <v>0</v>
      </c>
      <c r="L27" s="186">
        <v>0</v>
      </c>
      <c r="M27" s="186">
        <v>0</v>
      </c>
      <c r="N27" s="25">
        <v>1</v>
      </c>
      <c r="O27" s="186">
        <v>0</v>
      </c>
      <c r="P27" s="186">
        <v>1</v>
      </c>
      <c r="Q27" s="25">
        <v>0</v>
      </c>
      <c r="R27" s="186">
        <v>0</v>
      </c>
      <c r="S27" s="186">
        <v>0</v>
      </c>
      <c r="T27" s="186">
        <v>0</v>
      </c>
      <c r="U27" s="186">
        <v>0</v>
      </c>
      <c r="V27" s="25">
        <v>65</v>
      </c>
      <c r="W27" s="186">
        <v>0</v>
      </c>
      <c r="X27" s="186">
        <v>2</v>
      </c>
      <c r="Y27" s="186">
        <v>1</v>
      </c>
      <c r="Z27" s="186">
        <v>0</v>
      </c>
      <c r="AA27" s="186">
        <v>3</v>
      </c>
      <c r="AB27" s="186">
        <v>7</v>
      </c>
      <c r="AC27" s="186">
        <v>12</v>
      </c>
      <c r="AD27" s="186">
        <v>40</v>
      </c>
      <c r="AE27" s="130"/>
      <c r="AF27" s="130"/>
      <c r="AG27" s="130"/>
      <c r="AH27" s="130"/>
      <c r="AI27" s="130"/>
      <c r="AJ27" s="130"/>
      <c r="AK27" s="130"/>
      <c r="AL27" s="130"/>
      <c r="AM27" s="5"/>
      <c r="AN27" s="5"/>
      <c r="AO27" s="5"/>
      <c r="AP27" s="5"/>
      <c r="AQ27" s="5"/>
      <c r="AR27" s="5"/>
      <c r="AS27" s="5"/>
      <c r="AT27" s="5"/>
      <c r="AU27" s="5"/>
    </row>
    <row r="28" spans="2:47" s="6" customFormat="1" ht="19.5" customHeight="1" x14ac:dyDescent="0.2">
      <c r="B28" s="4" t="s">
        <v>8</v>
      </c>
      <c r="C28" s="2" t="s">
        <v>0</v>
      </c>
      <c r="D28" s="25">
        <v>46</v>
      </c>
      <c r="E28" s="186">
        <v>0</v>
      </c>
      <c r="F28" s="25">
        <v>0</v>
      </c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25">
        <v>0</v>
      </c>
      <c r="O28" s="186">
        <v>0</v>
      </c>
      <c r="P28" s="186">
        <v>0</v>
      </c>
      <c r="Q28" s="25">
        <v>0</v>
      </c>
      <c r="R28" s="186">
        <v>0</v>
      </c>
      <c r="S28" s="186">
        <v>0</v>
      </c>
      <c r="T28" s="186">
        <v>0</v>
      </c>
      <c r="U28" s="186">
        <v>0</v>
      </c>
      <c r="V28" s="25">
        <v>46</v>
      </c>
      <c r="W28" s="186">
        <v>0</v>
      </c>
      <c r="X28" s="186">
        <v>1</v>
      </c>
      <c r="Y28" s="186">
        <v>2</v>
      </c>
      <c r="Z28" s="186">
        <v>4</v>
      </c>
      <c r="AA28" s="186">
        <v>5</v>
      </c>
      <c r="AB28" s="186">
        <v>4</v>
      </c>
      <c r="AC28" s="186">
        <v>8</v>
      </c>
      <c r="AD28" s="186">
        <v>22</v>
      </c>
      <c r="AE28" s="130"/>
      <c r="AF28" s="130"/>
      <c r="AG28" s="130"/>
      <c r="AH28" s="130"/>
      <c r="AI28" s="130"/>
      <c r="AJ28" s="130"/>
      <c r="AK28" s="130"/>
      <c r="AL28" s="130"/>
      <c r="AM28" s="5"/>
      <c r="AN28" s="5"/>
      <c r="AO28" s="5"/>
      <c r="AP28" s="5"/>
      <c r="AQ28" s="5"/>
      <c r="AR28" s="5"/>
      <c r="AS28" s="5"/>
      <c r="AT28" s="5"/>
      <c r="AU28" s="5"/>
    </row>
    <row r="29" spans="2:47" s="6" customFormat="1" ht="12.75" customHeight="1" x14ac:dyDescent="0.2">
      <c r="B29" s="4"/>
      <c r="C29" s="2" t="s">
        <v>1</v>
      </c>
      <c r="D29" s="25">
        <v>21</v>
      </c>
      <c r="E29" s="186">
        <v>0</v>
      </c>
      <c r="F29" s="25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25">
        <v>0</v>
      </c>
      <c r="O29" s="186">
        <v>0</v>
      </c>
      <c r="P29" s="186">
        <v>0</v>
      </c>
      <c r="Q29" s="25">
        <v>0</v>
      </c>
      <c r="R29" s="186">
        <v>0</v>
      </c>
      <c r="S29" s="186">
        <v>0</v>
      </c>
      <c r="T29" s="186">
        <v>0</v>
      </c>
      <c r="U29" s="186">
        <v>0</v>
      </c>
      <c r="V29" s="25">
        <v>21</v>
      </c>
      <c r="W29" s="186">
        <v>0</v>
      </c>
      <c r="X29" s="186">
        <v>1</v>
      </c>
      <c r="Y29" s="186">
        <v>1</v>
      </c>
      <c r="Z29" s="186">
        <v>3</v>
      </c>
      <c r="AA29" s="186">
        <v>5</v>
      </c>
      <c r="AB29" s="186">
        <v>1</v>
      </c>
      <c r="AC29" s="186">
        <v>4</v>
      </c>
      <c r="AD29" s="186">
        <v>6</v>
      </c>
      <c r="AE29" s="130"/>
      <c r="AF29" s="130"/>
      <c r="AG29" s="130"/>
      <c r="AH29" s="130"/>
      <c r="AI29" s="130"/>
      <c r="AJ29" s="130"/>
      <c r="AK29" s="130"/>
      <c r="AL29" s="130"/>
      <c r="AM29" s="5"/>
      <c r="AN29" s="5"/>
      <c r="AO29" s="5"/>
      <c r="AP29" s="5"/>
      <c r="AQ29" s="5"/>
      <c r="AR29" s="5"/>
      <c r="AS29" s="5"/>
      <c r="AT29" s="5"/>
      <c r="AU29" s="5"/>
    </row>
    <row r="30" spans="2:47" s="6" customFormat="1" ht="12.75" customHeight="1" x14ac:dyDescent="0.2">
      <c r="B30" s="4"/>
      <c r="C30" s="2" t="s">
        <v>2</v>
      </c>
      <c r="D30" s="25">
        <v>25</v>
      </c>
      <c r="E30" s="186">
        <v>0</v>
      </c>
      <c r="F30" s="25">
        <v>0</v>
      </c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25">
        <v>0</v>
      </c>
      <c r="O30" s="186">
        <v>0</v>
      </c>
      <c r="P30" s="186">
        <v>0</v>
      </c>
      <c r="Q30" s="25">
        <v>0</v>
      </c>
      <c r="R30" s="186">
        <v>0</v>
      </c>
      <c r="S30" s="186">
        <v>0</v>
      </c>
      <c r="T30" s="186">
        <v>0</v>
      </c>
      <c r="U30" s="186">
        <v>0</v>
      </c>
      <c r="V30" s="25">
        <v>25</v>
      </c>
      <c r="W30" s="186">
        <v>0</v>
      </c>
      <c r="X30" s="186">
        <v>0</v>
      </c>
      <c r="Y30" s="186">
        <v>1</v>
      </c>
      <c r="Z30" s="186">
        <v>1</v>
      </c>
      <c r="AA30" s="186">
        <v>0</v>
      </c>
      <c r="AB30" s="186">
        <v>3</v>
      </c>
      <c r="AC30" s="186">
        <v>4</v>
      </c>
      <c r="AD30" s="186">
        <v>16</v>
      </c>
      <c r="AE30" s="130"/>
      <c r="AF30" s="130"/>
      <c r="AG30" s="130"/>
      <c r="AH30" s="130"/>
      <c r="AI30" s="130"/>
      <c r="AJ30" s="130"/>
      <c r="AK30" s="130"/>
      <c r="AL30" s="130"/>
      <c r="AM30" s="5"/>
      <c r="AN30" s="5"/>
      <c r="AO30" s="5"/>
      <c r="AP30" s="5"/>
      <c r="AQ30" s="5"/>
      <c r="AR30" s="5"/>
      <c r="AS30" s="5"/>
      <c r="AT30" s="5"/>
      <c r="AU30" s="5"/>
    </row>
    <row r="31" spans="2:47" s="6" customFormat="1" ht="19.5" customHeight="1" x14ac:dyDescent="0.2">
      <c r="B31" s="4" t="s">
        <v>9</v>
      </c>
      <c r="C31" s="2" t="s">
        <v>0</v>
      </c>
      <c r="D31" s="25">
        <v>178</v>
      </c>
      <c r="E31" s="186">
        <v>1</v>
      </c>
      <c r="F31" s="25">
        <v>0</v>
      </c>
      <c r="G31" s="186">
        <v>0</v>
      </c>
      <c r="H31" s="186">
        <v>0</v>
      </c>
      <c r="I31" s="186">
        <v>0</v>
      </c>
      <c r="J31" s="186">
        <v>0</v>
      </c>
      <c r="K31" s="186">
        <v>0</v>
      </c>
      <c r="L31" s="186">
        <v>0</v>
      </c>
      <c r="M31" s="186">
        <v>0</v>
      </c>
      <c r="N31" s="25">
        <v>0</v>
      </c>
      <c r="O31" s="186">
        <v>0</v>
      </c>
      <c r="P31" s="186">
        <v>0</v>
      </c>
      <c r="Q31" s="25">
        <v>4</v>
      </c>
      <c r="R31" s="186">
        <v>1</v>
      </c>
      <c r="S31" s="186">
        <v>0</v>
      </c>
      <c r="T31" s="186">
        <v>1</v>
      </c>
      <c r="U31" s="186">
        <v>2</v>
      </c>
      <c r="V31" s="25">
        <v>173</v>
      </c>
      <c r="W31" s="186">
        <v>4</v>
      </c>
      <c r="X31" s="186">
        <v>8</v>
      </c>
      <c r="Y31" s="186">
        <v>12</v>
      </c>
      <c r="Z31" s="186">
        <v>10</v>
      </c>
      <c r="AA31" s="186">
        <v>20</v>
      </c>
      <c r="AB31" s="186">
        <v>21</v>
      </c>
      <c r="AC31" s="186">
        <v>31</v>
      </c>
      <c r="AD31" s="186">
        <v>67</v>
      </c>
      <c r="AE31" s="130"/>
      <c r="AF31" s="130"/>
      <c r="AG31" s="130"/>
      <c r="AH31" s="130"/>
      <c r="AI31" s="130"/>
      <c r="AJ31" s="130"/>
      <c r="AK31" s="130"/>
      <c r="AL31" s="130"/>
      <c r="AM31" s="5"/>
      <c r="AN31" s="5"/>
      <c r="AO31" s="5"/>
      <c r="AP31" s="5"/>
      <c r="AQ31" s="5"/>
      <c r="AR31" s="5"/>
      <c r="AS31" s="5"/>
      <c r="AT31" s="5"/>
      <c r="AU31" s="5"/>
    </row>
    <row r="32" spans="2:47" s="6" customFormat="1" ht="12.75" customHeight="1" x14ac:dyDescent="0.2">
      <c r="B32" s="4"/>
      <c r="C32" s="2" t="s">
        <v>1</v>
      </c>
      <c r="D32" s="25">
        <v>77</v>
      </c>
      <c r="E32" s="186">
        <v>1</v>
      </c>
      <c r="F32" s="25">
        <v>0</v>
      </c>
      <c r="G32" s="186">
        <v>0</v>
      </c>
      <c r="H32" s="186">
        <v>0</v>
      </c>
      <c r="I32" s="186">
        <v>0</v>
      </c>
      <c r="J32" s="186">
        <v>0</v>
      </c>
      <c r="K32" s="186">
        <v>0</v>
      </c>
      <c r="L32" s="186">
        <v>0</v>
      </c>
      <c r="M32" s="186">
        <v>0</v>
      </c>
      <c r="N32" s="25">
        <v>0</v>
      </c>
      <c r="O32" s="186">
        <v>0</v>
      </c>
      <c r="P32" s="186">
        <v>0</v>
      </c>
      <c r="Q32" s="25">
        <v>2</v>
      </c>
      <c r="R32" s="186">
        <v>0</v>
      </c>
      <c r="S32" s="186">
        <v>0</v>
      </c>
      <c r="T32" s="186">
        <v>0</v>
      </c>
      <c r="U32" s="186">
        <v>2</v>
      </c>
      <c r="V32" s="25">
        <v>74</v>
      </c>
      <c r="W32" s="186">
        <v>3</v>
      </c>
      <c r="X32" s="186">
        <v>5</v>
      </c>
      <c r="Y32" s="186">
        <v>10</v>
      </c>
      <c r="Z32" s="186">
        <v>6</v>
      </c>
      <c r="AA32" s="186">
        <v>14</v>
      </c>
      <c r="AB32" s="186">
        <v>7</v>
      </c>
      <c r="AC32" s="186">
        <v>9</v>
      </c>
      <c r="AD32" s="186">
        <v>20</v>
      </c>
      <c r="AE32" s="130"/>
      <c r="AF32" s="130"/>
      <c r="AG32" s="130"/>
      <c r="AH32" s="130"/>
      <c r="AI32" s="130"/>
      <c r="AJ32" s="130"/>
      <c r="AK32" s="130"/>
      <c r="AL32" s="130"/>
      <c r="AM32" s="5"/>
      <c r="AN32" s="5"/>
      <c r="AO32" s="5"/>
      <c r="AP32" s="5"/>
      <c r="AQ32" s="5"/>
      <c r="AR32" s="5"/>
      <c r="AS32" s="5"/>
      <c r="AT32" s="5"/>
      <c r="AU32" s="5"/>
    </row>
    <row r="33" spans="2:47" s="6" customFormat="1" ht="12.75" customHeight="1" x14ac:dyDescent="0.2">
      <c r="B33" s="4"/>
      <c r="C33" s="2" t="s">
        <v>2</v>
      </c>
      <c r="D33" s="25">
        <v>101</v>
      </c>
      <c r="E33" s="186">
        <v>0</v>
      </c>
      <c r="F33" s="25">
        <v>0</v>
      </c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0</v>
      </c>
      <c r="N33" s="25">
        <v>0</v>
      </c>
      <c r="O33" s="186">
        <v>0</v>
      </c>
      <c r="P33" s="186">
        <v>0</v>
      </c>
      <c r="Q33" s="25">
        <v>2</v>
      </c>
      <c r="R33" s="186">
        <v>1</v>
      </c>
      <c r="S33" s="186">
        <v>0</v>
      </c>
      <c r="T33" s="186">
        <v>1</v>
      </c>
      <c r="U33" s="186">
        <v>0</v>
      </c>
      <c r="V33" s="25">
        <v>99</v>
      </c>
      <c r="W33" s="186">
        <v>1</v>
      </c>
      <c r="X33" s="186">
        <v>3</v>
      </c>
      <c r="Y33" s="186">
        <v>2</v>
      </c>
      <c r="Z33" s="186">
        <v>4</v>
      </c>
      <c r="AA33" s="186">
        <v>6</v>
      </c>
      <c r="AB33" s="186">
        <v>14</v>
      </c>
      <c r="AC33" s="186">
        <v>22</v>
      </c>
      <c r="AD33" s="186">
        <v>47</v>
      </c>
      <c r="AE33" s="130"/>
      <c r="AF33" s="130"/>
      <c r="AG33" s="130"/>
      <c r="AH33" s="130"/>
      <c r="AI33" s="130"/>
      <c r="AJ33" s="130"/>
      <c r="AK33" s="130"/>
      <c r="AL33" s="130"/>
      <c r="AM33" s="5"/>
      <c r="AN33" s="5"/>
      <c r="AO33" s="5"/>
      <c r="AP33" s="5"/>
      <c r="AQ33" s="5"/>
      <c r="AR33" s="5"/>
      <c r="AS33" s="5"/>
      <c r="AT33" s="5"/>
      <c r="AU33" s="5"/>
    </row>
    <row r="34" spans="2:47" s="6" customFormat="1" ht="19.5" customHeight="1" x14ac:dyDescent="0.2">
      <c r="B34" s="4" t="s">
        <v>10</v>
      </c>
      <c r="C34" s="2" t="s">
        <v>0</v>
      </c>
      <c r="D34" s="25">
        <v>396</v>
      </c>
      <c r="E34" s="186">
        <v>0</v>
      </c>
      <c r="F34" s="25">
        <v>0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25">
        <v>2</v>
      </c>
      <c r="O34" s="186">
        <v>1</v>
      </c>
      <c r="P34" s="186">
        <v>1</v>
      </c>
      <c r="Q34" s="25">
        <v>21</v>
      </c>
      <c r="R34" s="186">
        <v>1</v>
      </c>
      <c r="S34" s="186">
        <v>4</v>
      </c>
      <c r="T34" s="186">
        <v>2</v>
      </c>
      <c r="U34" s="186">
        <v>14</v>
      </c>
      <c r="V34" s="25">
        <v>373</v>
      </c>
      <c r="W34" s="186">
        <v>19</v>
      </c>
      <c r="X34" s="186">
        <v>21</v>
      </c>
      <c r="Y34" s="186">
        <v>22</v>
      </c>
      <c r="Z34" s="186">
        <v>27</v>
      </c>
      <c r="AA34" s="186">
        <v>39</v>
      </c>
      <c r="AB34" s="186">
        <v>37</v>
      </c>
      <c r="AC34" s="186">
        <v>63</v>
      </c>
      <c r="AD34" s="186">
        <v>145</v>
      </c>
      <c r="AE34" s="130"/>
      <c r="AF34" s="130"/>
      <c r="AG34" s="130"/>
      <c r="AH34" s="130"/>
      <c r="AI34" s="130"/>
      <c r="AJ34" s="130"/>
      <c r="AK34" s="130"/>
      <c r="AL34" s="130"/>
      <c r="AM34" s="5"/>
      <c r="AN34" s="5"/>
      <c r="AO34" s="5"/>
      <c r="AP34" s="5"/>
      <c r="AQ34" s="5"/>
      <c r="AR34" s="5"/>
      <c r="AS34" s="5"/>
      <c r="AT34" s="5"/>
      <c r="AU34" s="5"/>
    </row>
    <row r="35" spans="2:47" s="6" customFormat="1" ht="12.75" customHeight="1" x14ac:dyDescent="0.2">
      <c r="B35" s="4"/>
      <c r="C35" s="2" t="s">
        <v>1</v>
      </c>
      <c r="D35" s="25">
        <v>176</v>
      </c>
      <c r="E35" s="186">
        <v>0</v>
      </c>
      <c r="F35" s="25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25">
        <v>2</v>
      </c>
      <c r="O35" s="186">
        <v>1</v>
      </c>
      <c r="P35" s="186">
        <v>1</v>
      </c>
      <c r="Q35" s="25">
        <v>9</v>
      </c>
      <c r="R35" s="186">
        <v>0</v>
      </c>
      <c r="S35" s="186">
        <v>3</v>
      </c>
      <c r="T35" s="186">
        <v>2</v>
      </c>
      <c r="U35" s="186">
        <v>4</v>
      </c>
      <c r="V35" s="25">
        <v>165</v>
      </c>
      <c r="W35" s="186">
        <v>13</v>
      </c>
      <c r="X35" s="186">
        <v>16</v>
      </c>
      <c r="Y35" s="186">
        <v>17</v>
      </c>
      <c r="Z35" s="186">
        <v>15</v>
      </c>
      <c r="AA35" s="186">
        <v>22</v>
      </c>
      <c r="AB35" s="186">
        <v>13</v>
      </c>
      <c r="AC35" s="186">
        <v>27</v>
      </c>
      <c r="AD35" s="186">
        <v>42</v>
      </c>
      <c r="AE35" s="130"/>
      <c r="AF35" s="130"/>
      <c r="AG35" s="130"/>
      <c r="AH35" s="130"/>
      <c r="AI35" s="130"/>
      <c r="AJ35" s="130"/>
      <c r="AK35" s="130"/>
      <c r="AL35" s="130"/>
      <c r="AM35" s="5"/>
      <c r="AN35" s="5"/>
      <c r="AO35" s="5"/>
      <c r="AP35" s="5"/>
      <c r="AQ35" s="5"/>
      <c r="AR35" s="5"/>
      <c r="AS35" s="5"/>
      <c r="AT35" s="5"/>
      <c r="AU35" s="5"/>
    </row>
    <row r="36" spans="2:47" s="6" customFormat="1" ht="12.75" customHeight="1" x14ac:dyDescent="0.2">
      <c r="B36" s="4"/>
      <c r="C36" s="2" t="s">
        <v>2</v>
      </c>
      <c r="D36" s="25">
        <v>220</v>
      </c>
      <c r="E36" s="186">
        <v>0</v>
      </c>
      <c r="F36" s="25">
        <v>0</v>
      </c>
      <c r="G36" s="186">
        <v>0</v>
      </c>
      <c r="H36" s="186">
        <v>0</v>
      </c>
      <c r="I36" s="186">
        <v>0</v>
      </c>
      <c r="J36" s="186">
        <v>0</v>
      </c>
      <c r="K36" s="186">
        <v>0</v>
      </c>
      <c r="L36" s="186">
        <v>0</v>
      </c>
      <c r="M36" s="186">
        <v>0</v>
      </c>
      <c r="N36" s="25">
        <v>0</v>
      </c>
      <c r="O36" s="186">
        <v>0</v>
      </c>
      <c r="P36" s="186">
        <v>0</v>
      </c>
      <c r="Q36" s="25">
        <v>12</v>
      </c>
      <c r="R36" s="186">
        <v>1</v>
      </c>
      <c r="S36" s="186">
        <v>1</v>
      </c>
      <c r="T36" s="186">
        <v>0</v>
      </c>
      <c r="U36" s="186">
        <v>10</v>
      </c>
      <c r="V36" s="25">
        <v>208</v>
      </c>
      <c r="W36" s="186">
        <v>6</v>
      </c>
      <c r="X36" s="186">
        <v>5</v>
      </c>
      <c r="Y36" s="186">
        <v>5</v>
      </c>
      <c r="Z36" s="186">
        <v>12</v>
      </c>
      <c r="AA36" s="186">
        <v>17</v>
      </c>
      <c r="AB36" s="186">
        <v>24</v>
      </c>
      <c r="AC36" s="186">
        <v>36</v>
      </c>
      <c r="AD36" s="186">
        <v>103</v>
      </c>
      <c r="AE36" s="130"/>
      <c r="AF36" s="130"/>
      <c r="AG36" s="130"/>
      <c r="AH36" s="130"/>
      <c r="AI36" s="130"/>
      <c r="AJ36" s="130"/>
      <c r="AK36" s="130"/>
      <c r="AL36" s="130"/>
      <c r="AM36" s="5"/>
      <c r="AN36" s="5"/>
      <c r="AO36" s="5"/>
      <c r="AP36" s="5"/>
      <c r="AQ36" s="5"/>
      <c r="AR36" s="5"/>
      <c r="AS36" s="5"/>
      <c r="AT36" s="5"/>
      <c r="AU36" s="5"/>
    </row>
    <row r="37" spans="2:47" s="6" customFormat="1" ht="19.5" customHeight="1" x14ac:dyDescent="0.2">
      <c r="B37" s="4" t="s">
        <v>11</v>
      </c>
      <c r="C37" s="2" t="s">
        <v>0</v>
      </c>
      <c r="D37" s="25">
        <v>120</v>
      </c>
      <c r="E37" s="186">
        <v>0</v>
      </c>
      <c r="F37" s="25">
        <v>0</v>
      </c>
      <c r="G37" s="186">
        <v>0</v>
      </c>
      <c r="H37" s="186">
        <v>0</v>
      </c>
      <c r="I37" s="186">
        <v>0</v>
      </c>
      <c r="J37" s="186">
        <v>0</v>
      </c>
      <c r="K37" s="186">
        <v>0</v>
      </c>
      <c r="L37" s="186">
        <v>0</v>
      </c>
      <c r="M37" s="186">
        <v>0</v>
      </c>
      <c r="N37" s="25">
        <v>1</v>
      </c>
      <c r="O37" s="186">
        <v>1</v>
      </c>
      <c r="P37" s="186">
        <v>0</v>
      </c>
      <c r="Q37" s="25">
        <v>5</v>
      </c>
      <c r="R37" s="186">
        <v>1</v>
      </c>
      <c r="S37" s="186">
        <v>1</v>
      </c>
      <c r="T37" s="186">
        <v>2</v>
      </c>
      <c r="U37" s="186">
        <v>1</v>
      </c>
      <c r="V37" s="25">
        <v>114</v>
      </c>
      <c r="W37" s="186">
        <v>4</v>
      </c>
      <c r="X37" s="186">
        <v>5</v>
      </c>
      <c r="Y37" s="186">
        <v>5</v>
      </c>
      <c r="Z37" s="186">
        <v>8</v>
      </c>
      <c r="AA37" s="186">
        <v>1</v>
      </c>
      <c r="AB37" s="186">
        <v>12</v>
      </c>
      <c r="AC37" s="186">
        <v>22</v>
      </c>
      <c r="AD37" s="186">
        <v>57</v>
      </c>
      <c r="AE37" s="130"/>
      <c r="AF37" s="130"/>
      <c r="AG37" s="130"/>
      <c r="AH37" s="130"/>
      <c r="AI37" s="130"/>
      <c r="AJ37" s="130"/>
      <c r="AK37" s="130"/>
      <c r="AL37" s="130"/>
      <c r="AM37" s="5"/>
      <c r="AN37" s="5"/>
      <c r="AO37" s="5"/>
      <c r="AP37" s="5"/>
      <c r="AQ37" s="5"/>
      <c r="AR37" s="5"/>
      <c r="AS37" s="5"/>
      <c r="AT37" s="5"/>
      <c r="AU37" s="5"/>
    </row>
    <row r="38" spans="2:47" s="6" customFormat="1" ht="12.75" customHeight="1" x14ac:dyDescent="0.2">
      <c r="B38" s="4"/>
      <c r="C38" s="2" t="s">
        <v>1</v>
      </c>
      <c r="D38" s="25">
        <v>50</v>
      </c>
      <c r="E38" s="186">
        <v>0</v>
      </c>
      <c r="F38" s="25">
        <v>0</v>
      </c>
      <c r="G38" s="186">
        <v>0</v>
      </c>
      <c r="H38" s="186">
        <v>0</v>
      </c>
      <c r="I38" s="186">
        <v>0</v>
      </c>
      <c r="J38" s="186">
        <v>0</v>
      </c>
      <c r="K38" s="186">
        <v>0</v>
      </c>
      <c r="L38" s="186">
        <v>0</v>
      </c>
      <c r="M38" s="186">
        <v>0</v>
      </c>
      <c r="N38" s="25">
        <v>1</v>
      </c>
      <c r="O38" s="186">
        <v>1</v>
      </c>
      <c r="P38" s="186">
        <v>0</v>
      </c>
      <c r="Q38" s="25">
        <v>4</v>
      </c>
      <c r="R38" s="186">
        <v>0</v>
      </c>
      <c r="S38" s="186">
        <v>1</v>
      </c>
      <c r="T38" s="186">
        <v>2</v>
      </c>
      <c r="U38" s="186">
        <v>1</v>
      </c>
      <c r="V38" s="25">
        <v>45</v>
      </c>
      <c r="W38" s="186">
        <v>2</v>
      </c>
      <c r="X38" s="186">
        <v>3</v>
      </c>
      <c r="Y38" s="186">
        <v>3</v>
      </c>
      <c r="Z38" s="186">
        <v>4</v>
      </c>
      <c r="AA38" s="186">
        <v>0</v>
      </c>
      <c r="AB38" s="186">
        <v>7</v>
      </c>
      <c r="AC38" s="186">
        <v>10</v>
      </c>
      <c r="AD38" s="186">
        <v>16</v>
      </c>
      <c r="AE38" s="130"/>
      <c r="AF38" s="130"/>
      <c r="AG38" s="130"/>
      <c r="AH38" s="130"/>
      <c r="AI38" s="130"/>
      <c r="AJ38" s="130"/>
      <c r="AK38" s="130"/>
      <c r="AL38" s="130"/>
      <c r="AM38" s="5"/>
      <c r="AN38" s="5"/>
      <c r="AO38" s="5"/>
      <c r="AP38" s="5"/>
      <c r="AQ38" s="5"/>
      <c r="AR38" s="5"/>
      <c r="AS38" s="5"/>
      <c r="AT38" s="5"/>
      <c r="AU38" s="5"/>
    </row>
    <row r="39" spans="2:47" s="6" customFormat="1" ht="12.75" customHeight="1" x14ac:dyDescent="0.2">
      <c r="B39" s="4"/>
      <c r="C39" s="2" t="s">
        <v>2</v>
      </c>
      <c r="D39" s="25">
        <v>70</v>
      </c>
      <c r="E39" s="186">
        <v>0</v>
      </c>
      <c r="F39" s="25">
        <v>0</v>
      </c>
      <c r="G39" s="186">
        <v>0</v>
      </c>
      <c r="H39" s="186">
        <v>0</v>
      </c>
      <c r="I39" s="186">
        <v>0</v>
      </c>
      <c r="J39" s="186">
        <v>0</v>
      </c>
      <c r="K39" s="186">
        <v>0</v>
      </c>
      <c r="L39" s="186">
        <v>0</v>
      </c>
      <c r="M39" s="186">
        <v>0</v>
      </c>
      <c r="N39" s="25">
        <v>0</v>
      </c>
      <c r="O39" s="186">
        <v>0</v>
      </c>
      <c r="P39" s="186">
        <v>0</v>
      </c>
      <c r="Q39" s="25">
        <v>1</v>
      </c>
      <c r="R39" s="186">
        <v>1</v>
      </c>
      <c r="S39" s="186">
        <v>0</v>
      </c>
      <c r="T39" s="186">
        <v>0</v>
      </c>
      <c r="U39" s="186">
        <v>0</v>
      </c>
      <c r="V39" s="25">
        <v>69</v>
      </c>
      <c r="W39" s="186">
        <v>2</v>
      </c>
      <c r="X39" s="186">
        <v>2</v>
      </c>
      <c r="Y39" s="186">
        <v>2</v>
      </c>
      <c r="Z39" s="186">
        <v>4</v>
      </c>
      <c r="AA39" s="186">
        <v>1</v>
      </c>
      <c r="AB39" s="186">
        <v>5</v>
      </c>
      <c r="AC39" s="186">
        <v>12</v>
      </c>
      <c r="AD39" s="186">
        <v>41</v>
      </c>
      <c r="AE39" s="130"/>
      <c r="AF39" s="130"/>
      <c r="AG39" s="130"/>
      <c r="AH39" s="130"/>
      <c r="AI39" s="130"/>
      <c r="AJ39" s="130"/>
      <c r="AK39" s="130"/>
      <c r="AL39" s="130"/>
      <c r="AM39" s="5"/>
      <c r="AN39" s="5"/>
      <c r="AO39" s="5"/>
      <c r="AP39" s="5"/>
      <c r="AQ39" s="5"/>
      <c r="AR39" s="5"/>
      <c r="AS39" s="5"/>
      <c r="AT39" s="5"/>
      <c r="AU39" s="5"/>
    </row>
    <row r="40" spans="2:47" s="6" customFormat="1" ht="19.5" customHeight="1" x14ac:dyDescent="0.2">
      <c r="B40" s="4" t="s">
        <v>15</v>
      </c>
      <c r="C40" s="2" t="s">
        <v>0</v>
      </c>
      <c r="D40" s="25">
        <v>76</v>
      </c>
      <c r="E40" s="186">
        <v>0</v>
      </c>
      <c r="F40" s="25">
        <v>0</v>
      </c>
      <c r="G40" s="186">
        <v>0</v>
      </c>
      <c r="H40" s="186">
        <v>0</v>
      </c>
      <c r="I40" s="186">
        <v>0</v>
      </c>
      <c r="J40" s="186">
        <v>0</v>
      </c>
      <c r="K40" s="186">
        <v>0</v>
      </c>
      <c r="L40" s="186">
        <v>0</v>
      </c>
      <c r="M40" s="186">
        <v>0</v>
      </c>
      <c r="N40" s="25">
        <v>0</v>
      </c>
      <c r="O40" s="186">
        <v>0</v>
      </c>
      <c r="P40" s="186">
        <v>0</v>
      </c>
      <c r="Q40" s="25">
        <v>2</v>
      </c>
      <c r="R40" s="186">
        <v>0</v>
      </c>
      <c r="S40" s="186">
        <v>1</v>
      </c>
      <c r="T40" s="186">
        <v>1</v>
      </c>
      <c r="U40" s="186">
        <v>0</v>
      </c>
      <c r="V40" s="25">
        <v>74</v>
      </c>
      <c r="W40" s="186">
        <v>3</v>
      </c>
      <c r="X40" s="186">
        <v>3</v>
      </c>
      <c r="Y40" s="186">
        <v>5</v>
      </c>
      <c r="Z40" s="186">
        <v>7</v>
      </c>
      <c r="AA40" s="186">
        <v>7</v>
      </c>
      <c r="AB40" s="186">
        <v>11</v>
      </c>
      <c r="AC40" s="186">
        <v>10</v>
      </c>
      <c r="AD40" s="186">
        <v>28</v>
      </c>
      <c r="AE40" s="130"/>
      <c r="AF40" s="130"/>
      <c r="AG40" s="130"/>
      <c r="AH40" s="130"/>
      <c r="AI40" s="130"/>
      <c r="AJ40" s="130"/>
      <c r="AK40" s="130"/>
      <c r="AL40" s="130"/>
      <c r="AM40" s="5"/>
      <c r="AN40" s="5"/>
      <c r="AO40" s="5"/>
      <c r="AP40" s="5"/>
      <c r="AQ40" s="5"/>
      <c r="AR40" s="5"/>
      <c r="AS40" s="5"/>
      <c r="AT40" s="5"/>
      <c r="AU40" s="5"/>
    </row>
    <row r="41" spans="2:47" s="6" customFormat="1" ht="12.75" customHeight="1" x14ac:dyDescent="0.2">
      <c r="B41" s="4"/>
      <c r="C41" s="2" t="s">
        <v>1</v>
      </c>
      <c r="D41" s="25">
        <v>35</v>
      </c>
      <c r="E41" s="186">
        <v>0</v>
      </c>
      <c r="F41" s="25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25">
        <v>0</v>
      </c>
      <c r="O41" s="186">
        <v>0</v>
      </c>
      <c r="P41" s="186">
        <v>0</v>
      </c>
      <c r="Q41" s="25">
        <v>2</v>
      </c>
      <c r="R41" s="186">
        <v>0</v>
      </c>
      <c r="S41" s="186">
        <v>1</v>
      </c>
      <c r="T41" s="186">
        <v>1</v>
      </c>
      <c r="U41" s="186">
        <v>0</v>
      </c>
      <c r="V41" s="25">
        <v>33</v>
      </c>
      <c r="W41" s="186">
        <v>3</v>
      </c>
      <c r="X41" s="186">
        <v>2</v>
      </c>
      <c r="Y41" s="186">
        <v>3</v>
      </c>
      <c r="Z41" s="186">
        <v>4</v>
      </c>
      <c r="AA41" s="186">
        <v>6</v>
      </c>
      <c r="AB41" s="186">
        <v>3</v>
      </c>
      <c r="AC41" s="186">
        <v>4</v>
      </c>
      <c r="AD41" s="186">
        <v>8</v>
      </c>
      <c r="AE41" s="130"/>
      <c r="AF41" s="130"/>
      <c r="AG41" s="130"/>
      <c r="AH41" s="130"/>
      <c r="AI41" s="130"/>
      <c r="AJ41" s="130"/>
      <c r="AK41" s="130"/>
      <c r="AL41" s="130"/>
      <c r="AM41" s="5"/>
      <c r="AN41" s="5"/>
      <c r="AO41" s="5"/>
      <c r="AP41" s="5"/>
      <c r="AQ41" s="5"/>
      <c r="AR41" s="5"/>
      <c r="AS41" s="5"/>
      <c r="AT41" s="5"/>
      <c r="AU41" s="5"/>
    </row>
    <row r="42" spans="2:47" s="6" customFormat="1" ht="12.75" customHeight="1" x14ac:dyDescent="0.2">
      <c r="B42" s="4"/>
      <c r="C42" s="2" t="s">
        <v>2</v>
      </c>
      <c r="D42" s="25">
        <v>41</v>
      </c>
      <c r="E42" s="186">
        <v>0</v>
      </c>
      <c r="F42" s="25">
        <v>0</v>
      </c>
      <c r="G42" s="186">
        <v>0</v>
      </c>
      <c r="H42" s="186">
        <v>0</v>
      </c>
      <c r="I42" s="186">
        <v>0</v>
      </c>
      <c r="J42" s="186">
        <v>0</v>
      </c>
      <c r="K42" s="186">
        <v>0</v>
      </c>
      <c r="L42" s="186">
        <v>0</v>
      </c>
      <c r="M42" s="186">
        <v>0</v>
      </c>
      <c r="N42" s="25">
        <v>0</v>
      </c>
      <c r="O42" s="186">
        <v>0</v>
      </c>
      <c r="P42" s="186">
        <v>0</v>
      </c>
      <c r="Q42" s="25">
        <v>0</v>
      </c>
      <c r="R42" s="186">
        <v>0</v>
      </c>
      <c r="S42" s="186">
        <v>0</v>
      </c>
      <c r="T42" s="186">
        <v>0</v>
      </c>
      <c r="U42" s="186">
        <v>0</v>
      </c>
      <c r="V42" s="25">
        <v>41</v>
      </c>
      <c r="W42" s="186">
        <v>0</v>
      </c>
      <c r="X42" s="186">
        <v>1</v>
      </c>
      <c r="Y42" s="186">
        <v>2</v>
      </c>
      <c r="Z42" s="186">
        <v>3</v>
      </c>
      <c r="AA42" s="186">
        <v>1</v>
      </c>
      <c r="AB42" s="186">
        <v>8</v>
      </c>
      <c r="AC42" s="186">
        <v>6</v>
      </c>
      <c r="AD42" s="186">
        <v>20</v>
      </c>
      <c r="AE42" s="130"/>
      <c r="AF42" s="130"/>
      <c r="AG42" s="130"/>
      <c r="AH42" s="130"/>
      <c r="AI42" s="130"/>
      <c r="AJ42" s="130"/>
      <c r="AK42" s="130"/>
      <c r="AL42" s="130"/>
      <c r="AM42" s="5"/>
      <c r="AN42" s="5"/>
      <c r="AO42" s="5"/>
      <c r="AP42" s="5"/>
      <c r="AQ42" s="5"/>
      <c r="AR42" s="5"/>
      <c r="AS42" s="5"/>
      <c r="AT42" s="5"/>
      <c r="AU42" s="5"/>
    </row>
    <row r="43" spans="2:47" s="6" customFormat="1" ht="19.5" customHeight="1" x14ac:dyDescent="0.2">
      <c r="B43" s="4" t="s">
        <v>12</v>
      </c>
      <c r="C43" s="2" t="s">
        <v>0</v>
      </c>
      <c r="D43" s="25">
        <v>62</v>
      </c>
      <c r="E43" s="186">
        <v>0</v>
      </c>
      <c r="F43" s="25">
        <v>0</v>
      </c>
      <c r="G43" s="186">
        <v>0</v>
      </c>
      <c r="H43" s="186">
        <v>0</v>
      </c>
      <c r="I43" s="186">
        <v>0</v>
      </c>
      <c r="J43" s="186">
        <v>0</v>
      </c>
      <c r="K43" s="186">
        <v>0</v>
      </c>
      <c r="L43" s="186">
        <v>0</v>
      </c>
      <c r="M43" s="186">
        <v>0</v>
      </c>
      <c r="N43" s="25">
        <v>0</v>
      </c>
      <c r="O43" s="186">
        <v>0</v>
      </c>
      <c r="P43" s="186">
        <v>0</v>
      </c>
      <c r="Q43" s="25">
        <v>3</v>
      </c>
      <c r="R43" s="186">
        <v>1</v>
      </c>
      <c r="S43" s="186">
        <v>0</v>
      </c>
      <c r="T43" s="186">
        <v>0</v>
      </c>
      <c r="U43" s="186">
        <v>2</v>
      </c>
      <c r="V43" s="25">
        <v>59</v>
      </c>
      <c r="W43" s="186">
        <v>5</v>
      </c>
      <c r="X43" s="186">
        <v>0</v>
      </c>
      <c r="Y43" s="186">
        <v>4</v>
      </c>
      <c r="Z43" s="186">
        <v>4</v>
      </c>
      <c r="AA43" s="186">
        <v>8</v>
      </c>
      <c r="AB43" s="186">
        <v>10</v>
      </c>
      <c r="AC43" s="186">
        <v>14</v>
      </c>
      <c r="AD43" s="186">
        <v>14</v>
      </c>
      <c r="AE43" s="130"/>
      <c r="AF43" s="130"/>
      <c r="AG43" s="130"/>
      <c r="AH43" s="130"/>
      <c r="AI43" s="130"/>
      <c r="AJ43" s="130"/>
      <c r="AK43" s="130"/>
      <c r="AL43" s="130"/>
      <c r="AM43" s="5"/>
      <c r="AN43" s="5"/>
      <c r="AO43" s="5"/>
      <c r="AP43" s="5"/>
      <c r="AQ43" s="5"/>
      <c r="AR43" s="5"/>
      <c r="AS43" s="5"/>
      <c r="AT43" s="5"/>
      <c r="AU43" s="5"/>
    </row>
    <row r="44" spans="2:47" s="6" customFormat="1" ht="12.75" customHeight="1" x14ac:dyDescent="0.2">
      <c r="B44" s="28"/>
      <c r="C44" s="2" t="s">
        <v>1</v>
      </c>
      <c r="D44" s="25">
        <v>37</v>
      </c>
      <c r="E44" s="186">
        <v>0</v>
      </c>
      <c r="F44" s="25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25">
        <v>0</v>
      </c>
      <c r="O44" s="186">
        <v>0</v>
      </c>
      <c r="P44" s="186">
        <v>0</v>
      </c>
      <c r="Q44" s="25">
        <v>3</v>
      </c>
      <c r="R44" s="186">
        <v>1</v>
      </c>
      <c r="S44" s="186">
        <v>0</v>
      </c>
      <c r="T44" s="186">
        <v>0</v>
      </c>
      <c r="U44" s="186">
        <v>2</v>
      </c>
      <c r="V44" s="25">
        <v>34</v>
      </c>
      <c r="W44" s="186">
        <v>4</v>
      </c>
      <c r="X44" s="186">
        <v>0</v>
      </c>
      <c r="Y44" s="186">
        <v>3</v>
      </c>
      <c r="Z44" s="186">
        <v>3</v>
      </c>
      <c r="AA44" s="186">
        <v>7</v>
      </c>
      <c r="AB44" s="186">
        <v>7</v>
      </c>
      <c r="AC44" s="186">
        <v>6</v>
      </c>
      <c r="AD44" s="186">
        <v>4</v>
      </c>
      <c r="AE44" s="130"/>
      <c r="AF44" s="130"/>
      <c r="AG44" s="130"/>
      <c r="AH44" s="130"/>
      <c r="AI44" s="130"/>
      <c r="AJ44" s="130"/>
      <c r="AK44" s="130"/>
      <c r="AL44" s="130"/>
      <c r="AM44" s="5"/>
      <c r="AN44" s="5"/>
      <c r="AO44" s="5"/>
      <c r="AP44" s="5"/>
      <c r="AQ44" s="5"/>
      <c r="AR44" s="5"/>
      <c r="AS44" s="5"/>
      <c r="AT44" s="5"/>
      <c r="AU44" s="5"/>
    </row>
    <row r="45" spans="2:47" s="6" customFormat="1" ht="12.75" customHeight="1" x14ac:dyDescent="0.2">
      <c r="B45" s="27"/>
      <c r="C45" s="26" t="s">
        <v>2</v>
      </c>
      <c r="D45" s="25">
        <v>25</v>
      </c>
      <c r="E45" s="186">
        <v>0</v>
      </c>
      <c r="F45" s="25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25">
        <v>0</v>
      </c>
      <c r="O45" s="186">
        <v>0</v>
      </c>
      <c r="P45" s="186">
        <v>0</v>
      </c>
      <c r="Q45" s="25">
        <v>0</v>
      </c>
      <c r="R45" s="186">
        <v>0</v>
      </c>
      <c r="S45" s="186">
        <v>0</v>
      </c>
      <c r="T45" s="186">
        <v>0</v>
      </c>
      <c r="U45" s="186">
        <v>0</v>
      </c>
      <c r="V45" s="25">
        <v>25</v>
      </c>
      <c r="W45" s="186">
        <v>1</v>
      </c>
      <c r="X45" s="186">
        <v>0</v>
      </c>
      <c r="Y45" s="186">
        <v>1</v>
      </c>
      <c r="Z45" s="186">
        <v>1</v>
      </c>
      <c r="AA45" s="186">
        <v>1</v>
      </c>
      <c r="AB45" s="186">
        <v>3</v>
      </c>
      <c r="AC45" s="186">
        <v>8</v>
      </c>
      <c r="AD45" s="186">
        <v>10</v>
      </c>
      <c r="AE45" s="130"/>
      <c r="AF45" s="130"/>
      <c r="AG45" s="130"/>
      <c r="AH45" s="130"/>
      <c r="AI45" s="130"/>
      <c r="AJ45" s="130"/>
      <c r="AK45" s="130"/>
      <c r="AL45" s="130"/>
      <c r="AM45" s="5"/>
      <c r="AN45" s="5"/>
      <c r="AO45" s="5"/>
      <c r="AP45" s="5"/>
      <c r="AQ45" s="5"/>
      <c r="AR45" s="5"/>
      <c r="AS45" s="5"/>
      <c r="AT45" s="5"/>
      <c r="AU45" s="5"/>
    </row>
    <row r="46" spans="2:47" ht="9.75" customHeight="1" x14ac:dyDescent="0.2">
      <c r="D46" s="131"/>
      <c r="E46" s="131"/>
      <c r="F46" s="131"/>
      <c r="G46" s="131"/>
      <c r="H46" s="131"/>
      <c r="I46" s="131"/>
      <c r="J46" s="131"/>
      <c r="K46" s="134"/>
      <c r="L46" s="134"/>
      <c r="M46" s="134"/>
      <c r="N46" s="134"/>
      <c r="O46" s="131"/>
      <c r="P46" s="131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</row>
    <row r="47" spans="2:47" ht="3" customHeight="1" x14ac:dyDescent="0.2">
      <c r="B47" s="137"/>
      <c r="C47" s="137"/>
      <c r="D47" s="135"/>
      <c r="E47" s="135"/>
      <c r="F47" s="135"/>
      <c r="G47" s="135"/>
      <c r="H47" s="135"/>
      <c r="I47" s="135"/>
      <c r="J47" s="135"/>
      <c r="K47" s="136"/>
      <c r="L47" s="136"/>
      <c r="M47" s="136"/>
      <c r="N47" s="136"/>
      <c r="O47" s="135"/>
      <c r="P47" s="13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</row>
    <row r="48" spans="2:47" ht="9.75" customHeight="1" x14ac:dyDescent="0.2">
      <c r="D48" s="131"/>
      <c r="E48" s="131"/>
      <c r="F48" s="131"/>
      <c r="G48" s="131"/>
      <c r="H48" s="131"/>
      <c r="I48" s="131"/>
      <c r="J48" s="131"/>
      <c r="K48" s="134"/>
      <c r="L48" s="134"/>
      <c r="M48" s="134"/>
      <c r="N48" s="134"/>
      <c r="O48" s="131"/>
      <c r="P48" s="131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</row>
    <row r="49" spans="2:51" s="6" customFormat="1" x14ac:dyDescent="0.2">
      <c r="B49" s="16" t="s">
        <v>74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2:51" s="319" customFormat="1" ht="5.25" customHeight="1" x14ac:dyDescent="0.2">
      <c r="B50" s="320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1"/>
      <c r="AT50" s="321"/>
      <c r="AU50" s="321"/>
      <c r="AV50" s="321"/>
      <c r="AW50" s="321"/>
      <c r="AX50" s="321"/>
      <c r="AY50" s="321"/>
    </row>
    <row r="51" spans="2:51" s="319" customFormat="1" ht="12.75" customHeight="1" x14ac:dyDescent="0.2">
      <c r="B51" s="354" t="s">
        <v>504</v>
      </c>
    </row>
    <row r="52" spans="2:51" x14ac:dyDescent="0.2">
      <c r="D52" s="131"/>
      <c r="E52" s="131"/>
      <c r="F52" s="131"/>
      <c r="G52" s="131"/>
      <c r="H52" s="131"/>
      <c r="I52" s="131"/>
      <c r="J52" s="131"/>
      <c r="K52" s="134"/>
      <c r="L52" s="134"/>
      <c r="M52" s="134"/>
      <c r="N52" s="134"/>
      <c r="O52" s="131"/>
      <c r="P52" s="131"/>
      <c r="Q52" s="325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</row>
    <row r="53" spans="2:51" ht="13.2" x14ac:dyDescent="0.25">
      <c r="B53" s="262" t="s">
        <v>18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V53" s="132"/>
    </row>
    <row r="54" spans="2:51" x14ac:dyDescent="0.2"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V54" s="132"/>
    </row>
    <row r="55" spans="2:51" x14ac:dyDescent="0.2"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V55" s="132"/>
    </row>
    <row r="56" spans="2:51" x14ac:dyDescent="0.2"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</row>
    <row r="57" spans="2:51" x14ac:dyDescent="0.2"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</row>
    <row r="58" spans="2:51" x14ac:dyDescent="0.2"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</row>
    <row r="59" spans="2:51" x14ac:dyDescent="0.2"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</row>
    <row r="60" spans="2:51" x14ac:dyDescent="0.2"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2:51" x14ac:dyDescent="0.2"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2:51" x14ac:dyDescent="0.2"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</row>
    <row r="63" spans="2:51" x14ac:dyDescent="0.2"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</row>
    <row r="64" spans="2:51" x14ac:dyDescent="0.2"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</row>
    <row r="65" spans="4:18" x14ac:dyDescent="0.2"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</row>
    <row r="66" spans="4:18" x14ac:dyDescent="0.2"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4:18" x14ac:dyDescent="0.2"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4:18" x14ac:dyDescent="0.2"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</row>
    <row r="69" spans="4:18" x14ac:dyDescent="0.2"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</row>
    <row r="70" spans="4:18" x14ac:dyDescent="0.2"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</row>
    <row r="71" spans="4:18" x14ac:dyDescent="0.2"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</row>
    <row r="72" spans="4:18" x14ac:dyDescent="0.2"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</row>
    <row r="73" spans="4:18" x14ac:dyDescent="0.2"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</row>
    <row r="74" spans="4:18" x14ac:dyDescent="0.2"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</row>
    <row r="75" spans="4:18" x14ac:dyDescent="0.2">
      <c r="Q75" s="131"/>
      <c r="R75" s="131"/>
    </row>
    <row r="76" spans="4:18" x14ac:dyDescent="0.2">
      <c r="Q76" s="131"/>
      <c r="R76" s="131"/>
    </row>
    <row r="77" spans="4:18" x14ac:dyDescent="0.2">
      <c r="Q77" s="131"/>
      <c r="R77" s="131"/>
    </row>
    <row r="78" spans="4:18" x14ac:dyDescent="0.2">
      <c r="Q78" s="131"/>
      <c r="R78" s="131"/>
    </row>
    <row r="79" spans="4:18" x14ac:dyDescent="0.2">
      <c r="Q79" s="131"/>
      <c r="R79" s="131"/>
    </row>
    <row r="80" spans="4:18" x14ac:dyDescent="0.2">
      <c r="Q80" s="131"/>
      <c r="R80" s="131"/>
    </row>
    <row r="81" spans="17:18" x14ac:dyDescent="0.2">
      <c r="Q81" s="131"/>
      <c r="R81" s="131"/>
    </row>
    <row r="82" spans="17:18" x14ac:dyDescent="0.2">
      <c r="Q82" s="131"/>
      <c r="R82" s="131"/>
    </row>
    <row r="83" spans="17:18" x14ac:dyDescent="0.2">
      <c r="Q83" s="131"/>
      <c r="R83" s="131"/>
    </row>
    <row r="84" spans="17:18" x14ac:dyDescent="0.2">
      <c r="Q84" s="131"/>
      <c r="R84" s="131"/>
    </row>
    <row r="85" spans="17:18" x14ac:dyDescent="0.2">
      <c r="Q85" s="131"/>
      <c r="R85" s="131"/>
    </row>
    <row r="86" spans="17:18" x14ac:dyDescent="0.2">
      <c r="Q86" s="131"/>
      <c r="R86" s="131"/>
    </row>
    <row r="87" spans="17:18" x14ac:dyDescent="0.2">
      <c r="Q87" s="131"/>
      <c r="R87" s="131"/>
    </row>
  </sheetData>
  <mergeCells count="38">
    <mergeCell ref="B4:C8"/>
    <mergeCell ref="D4:D8"/>
    <mergeCell ref="E4:AD4"/>
    <mergeCell ref="E5:E8"/>
    <mergeCell ref="F5:J5"/>
    <mergeCell ref="Q5:U5"/>
    <mergeCell ref="V5:AD5"/>
    <mergeCell ref="O6:O8"/>
    <mergeCell ref="P6:P8"/>
    <mergeCell ref="Q6:Q8"/>
    <mergeCell ref="R6:R8"/>
    <mergeCell ref="N6:N8"/>
    <mergeCell ref="K5:K8"/>
    <mergeCell ref="L5:L8"/>
    <mergeCell ref="M5:M8"/>
    <mergeCell ref="N5:P5"/>
    <mergeCell ref="B1:AD1"/>
    <mergeCell ref="B2:P2"/>
    <mergeCell ref="Q2:AD2"/>
    <mergeCell ref="O3:P3"/>
    <mergeCell ref="AC3:AD3"/>
    <mergeCell ref="F6:F8"/>
    <mergeCell ref="G6:G8"/>
    <mergeCell ref="H6:H8"/>
    <mergeCell ref="I6:I8"/>
    <mergeCell ref="J6:J8"/>
    <mergeCell ref="AD6:AD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</mergeCells>
  <hyperlinks>
    <hyperlink ref="B53" location="Indice!A1" display="(Voltar ao Índice)" xr:uid="{3DE17A85-DF3F-46AC-A4BD-51B17E1CDFFD}"/>
  </hyperlinks>
  <printOptions horizontalCentered="1" gridLinesSet="0"/>
  <pageMargins left="0.47244094488188981" right="0.47244094488188981" top="0.6692913385826772" bottom="0.6692913385826772" header="0" footer="0"/>
  <pageSetup paperSize="9" scale="70" fitToWidth="2" orientation="landscape" r:id="rId1"/>
  <headerFooter alignWithMargins="0"/>
  <colBreaks count="1" manualBreakCount="1">
    <brk id="16" max="4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AY37"/>
  <sheetViews>
    <sheetView showGridLines="0" zoomScaleNormal="100" zoomScaleSheetLayoutView="100" workbookViewId="0">
      <selection activeCell="B1" sqref="B1:O1"/>
    </sheetView>
  </sheetViews>
  <sheetFormatPr defaultColWidth="12.5546875" defaultRowHeight="10.199999999999999" x14ac:dyDescent="0.2"/>
  <cols>
    <col min="1" max="1" width="6.6640625" style="141" customWidth="1"/>
    <col min="2" max="2" width="20.6640625" style="141" customWidth="1"/>
    <col min="3" max="15" width="8.6640625" style="141" customWidth="1"/>
    <col min="16" max="16" width="6.6640625" style="141" customWidth="1"/>
    <col min="17" max="17" width="15.109375" style="141" bestFit="1" customWidth="1"/>
    <col min="18" max="16384" width="12.5546875" style="141"/>
  </cols>
  <sheetData>
    <row r="1" spans="2:17" ht="21" customHeight="1" x14ac:dyDescent="0.2">
      <c r="B1" s="793" t="s">
        <v>213</v>
      </c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</row>
    <row r="2" spans="2:17" ht="21" customHeight="1" x14ac:dyDescent="0.2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Q2" s="7"/>
    </row>
    <row r="3" spans="2:17" ht="12.75" customHeight="1" x14ac:dyDescent="0.25">
      <c r="B3" s="152">
        <v>2022</v>
      </c>
      <c r="C3" s="150"/>
      <c r="D3" s="150"/>
      <c r="E3" s="150"/>
      <c r="F3" s="150"/>
      <c r="G3" s="150"/>
      <c r="H3" s="151"/>
      <c r="I3" s="150"/>
      <c r="J3" s="150"/>
      <c r="K3" s="150"/>
      <c r="L3" s="150"/>
      <c r="M3" s="150"/>
      <c r="N3" s="794" t="s">
        <v>17</v>
      </c>
      <c r="O3" s="794"/>
      <c r="Q3" s="262" t="s">
        <v>18</v>
      </c>
    </row>
    <row r="4" spans="2:17" ht="9" customHeight="1" x14ac:dyDescent="0.2">
      <c r="B4" s="795" t="s">
        <v>86</v>
      </c>
      <c r="C4" s="797" t="s">
        <v>16</v>
      </c>
      <c r="D4" s="798"/>
      <c r="E4" s="799"/>
      <c r="F4" s="798" t="s">
        <v>212</v>
      </c>
      <c r="G4" s="798"/>
      <c r="H4" s="798"/>
      <c r="I4" s="798"/>
      <c r="J4" s="798"/>
      <c r="K4" s="798"/>
      <c r="L4" s="798"/>
      <c r="M4" s="798"/>
      <c r="N4" s="798"/>
      <c r="O4" s="798"/>
    </row>
    <row r="5" spans="2:17" ht="9" customHeight="1" x14ac:dyDescent="0.2">
      <c r="B5" s="795"/>
      <c r="C5" s="800"/>
      <c r="D5" s="795"/>
      <c r="E5" s="801"/>
      <c r="F5" s="805"/>
      <c r="G5" s="805"/>
      <c r="H5" s="805"/>
      <c r="I5" s="805"/>
      <c r="J5" s="805"/>
      <c r="K5" s="805"/>
      <c r="L5" s="805"/>
      <c r="M5" s="805"/>
      <c r="N5" s="805"/>
      <c r="O5" s="805"/>
    </row>
    <row r="6" spans="2:17" ht="9" customHeight="1" x14ac:dyDescent="0.2">
      <c r="B6" s="795"/>
      <c r="C6" s="800"/>
      <c r="D6" s="795"/>
      <c r="E6" s="801"/>
      <c r="F6" s="795" t="s">
        <v>211</v>
      </c>
      <c r="G6" s="795"/>
      <c r="H6" s="806" t="s">
        <v>210</v>
      </c>
      <c r="I6" s="807"/>
      <c r="J6" s="806" t="s">
        <v>209</v>
      </c>
      <c r="K6" s="808"/>
      <c r="L6" s="807" t="s">
        <v>208</v>
      </c>
      <c r="M6" s="808"/>
      <c r="N6" s="809" t="s">
        <v>31</v>
      </c>
      <c r="O6" s="809"/>
    </row>
    <row r="7" spans="2:17" ht="9" customHeight="1" x14ac:dyDescent="0.2">
      <c r="B7" s="795"/>
      <c r="C7" s="802"/>
      <c r="D7" s="803"/>
      <c r="E7" s="804"/>
      <c r="F7" s="803"/>
      <c r="G7" s="803"/>
      <c r="H7" s="802"/>
      <c r="I7" s="803"/>
      <c r="J7" s="802"/>
      <c r="K7" s="804"/>
      <c r="L7" s="803"/>
      <c r="M7" s="804"/>
      <c r="N7" s="810"/>
      <c r="O7" s="810"/>
    </row>
    <row r="8" spans="2:17" ht="15" customHeight="1" x14ac:dyDescent="0.2">
      <c r="B8" s="796"/>
      <c r="C8" s="149" t="s">
        <v>0</v>
      </c>
      <c r="D8" s="149" t="s">
        <v>1</v>
      </c>
      <c r="E8" s="149" t="s">
        <v>2</v>
      </c>
      <c r="F8" s="149" t="s">
        <v>1</v>
      </c>
      <c r="G8" s="149" t="s">
        <v>2</v>
      </c>
      <c r="H8" s="149" t="s">
        <v>1</v>
      </c>
      <c r="I8" s="149" t="s">
        <v>2</v>
      </c>
      <c r="J8" s="149" t="s">
        <v>1</v>
      </c>
      <c r="K8" s="149" t="s">
        <v>2</v>
      </c>
      <c r="L8" s="149" t="s">
        <v>1</v>
      </c>
      <c r="M8" s="149" t="s">
        <v>2</v>
      </c>
      <c r="N8" s="149" t="s">
        <v>1</v>
      </c>
      <c r="O8" s="148" t="s">
        <v>2</v>
      </c>
    </row>
    <row r="9" spans="2:17" ht="12.75" customHeight="1" x14ac:dyDescent="0.2"/>
    <row r="10" spans="2:17" ht="12.75" customHeight="1" x14ac:dyDescent="0.2">
      <c r="B10" s="147" t="s">
        <v>16</v>
      </c>
      <c r="C10" s="187">
        <v>3103</v>
      </c>
      <c r="D10" s="187">
        <v>1453</v>
      </c>
      <c r="E10" s="187">
        <v>1650</v>
      </c>
      <c r="F10" s="187">
        <v>220</v>
      </c>
      <c r="G10" s="187">
        <v>300</v>
      </c>
      <c r="H10" s="187">
        <v>791</v>
      </c>
      <c r="I10" s="187">
        <v>311</v>
      </c>
      <c r="J10" s="187">
        <v>292</v>
      </c>
      <c r="K10" s="187">
        <v>950</v>
      </c>
      <c r="L10" s="187">
        <v>133</v>
      </c>
      <c r="M10" s="187">
        <v>76</v>
      </c>
      <c r="N10" s="187">
        <v>17</v>
      </c>
      <c r="O10" s="187">
        <v>13</v>
      </c>
      <c r="P10" s="143"/>
    </row>
    <row r="11" spans="2:17" ht="15" customHeight="1" x14ac:dyDescent="0.2">
      <c r="B11" s="146" t="s">
        <v>207</v>
      </c>
      <c r="C11" s="187">
        <v>4</v>
      </c>
      <c r="D11" s="187">
        <v>2</v>
      </c>
      <c r="E11" s="187">
        <v>2</v>
      </c>
      <c r="F11" s="186">
        <v>2</v>
      </c>
      <c r="G11" s="186">
        <v>2</v>
      </c>
      <c r="H11" s="186">
        <v>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43"/>
    </row>
    <row r="12" spans="2:17" ht="15" customHeight="1" x14ac:dyDescent="0.2">
      <c r="B12" s="146" t="s">
        <v>71</v>
      </c>
      <c r="C12" s="187">
        <v>0</v>
      </c>
      <c r="D12" s="187">
        <v>0</v>
      </c>
      <c r="E12" s="187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0</v>
      </c>
      <c r="K12" s="186">
        <v>0</v>
      </c>
      <c r="L12" s="186">
        <v>0</v>
      </c>
      <c r="M12" s="186">
        <v>0</v>
      </c>
      <c r="N12" s="186">
        <v>0</v>
      </c>
      <c r="O12" s="186">
        <v>0</v>
      </c>
      <c r="P12" s="143"/>
    </row>
    <row r="13" spans="2:17" ht="15" customHeight="1" x14ac:dyDescent="0.2">
      <c r="B13" s="146" t="s">
        <v>70</v>
      </c>
      <c r="C13" s="187">
        <v>6</v>
      </c>
      <c r="D13" s="187">
        <v>4</v>
      </c>
      <c r="E13" s="187">
        <v>2</v>
      </c>
      <c r="F13" s="186">
        <v>4</v>
      </c>
      <c r="G13" s="186">
        <v>2</v>
      </c>
      <c r="H13" s="186">
        <v>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  <c r="O13" s="186">
        <v>0</v>
      </c>
      <c r="P13" s="143"/>
    </row>
    <row r="14" spans="2:17" ht="15" customHeight="1" x14ac:dyDescent="0.2">
      <c r="B14" s="146" t="s">
        <v>69</v>
      </c>
      <c r="C14" s="187">
        <v>7</v>
      </c>
      <c r="D14" s="187">
        <v>4</v>
      </c>
      <c r="E14" s="187">
        <v>3</v>
      </c>
      <c r="F14" s="186">
        <v>4</v>
      </c>
      <c r="G14" s="186">
        <v>3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  <c r="O14" s="186">
        <v>0</v>
      </c>
      <c r="P14" s="143"/>
    </row>
    <row r="15" spans="2:17" ht="15" customHeight="1" x14ac:dyDescent="0.2">
      <c r="B15" s="146" t="s">
        <v>68</v>
      </c>
      <c r="C15" s="187">
        <v>9</v>
      </c>
      <c r="D15" s="187">
        <v>5</v>
      </c>
      <c r="E15" s="187">
        <v>4</v>
      </c>
      <c r="F15" s="186">
        <v>5</v>
      </c>
      <c r="G15" s="186">
        <v>4</v>
      </c>
      <c r="H15" s="186">
        <v>0</v>
      </c>
      <c r="I15" s="186">
        <v>0</v>
      </c>
      <c r="J15" s="186">
        <v>0</v>
      </c>
      <c r="K15" s="186">
        <v>0</v>
      </c>
      <c r="L15" s="186">
        <v>0</v>
      </c>
      <c r="M15" s="186">
        <v>0</v>
      </c>
      <c r="N15" s="186">
        <v>0</v>
      </c>
      <c r="O15" s="186">
        <v>0</v>
      </c>
      <c r="P15" s="143"/>
    </row>
    <row r="16" spans="2:17" ht="15" customHeight="1" x14ac:dyDescent="0.2">
      <c r="B16" s="146" t="s">
        <v>30</v>
      </c>
      <c r="C16" s="187">
        <v>24</v>
      </c>
      <c r="D16" s="187">
        <v>18</v>
      </c>
      <c r="E16" s="187">
        <v>6</v>
      </c>
      <c r="F16" s="186">
        <v>15</v>
      </c>
      <c r="G16" s="186">
        <v>3</v>
      </c>
      <c r="H16" s="186">
        <v>2</v>
      </c>
      <c r="I16" s="186">
        <v>2</v>
      </c>
      <c r="J16" s="186">
        <v>0</v>
      </c>
      <c r="K16" s="186">
        <v>1</v>
      </c>
      <c r="L16" s="186">
        <v>1</v>
      </c>
      <c r="M16" s="186">
        <v>0</v>
      </c>
      <c r="N16" s="186">
        <v>0</v>
      </c>
      <c r="O16" s="186">
        <v>0</v>
      </c>
      <c r="P16" s="143"/>
    </row>
    <row r="17" spans="2:16" ht="15" customHeight="1" x14ac:dyDescent="0.2">
      <c r="B17" s="146" t="s">
        <v>67</v>
      </c>
      <c r="C17" s="187">
        <v>25</v>
      </c>
      <c r="D17" s="187">
        <v>17</v>
      </c>
      <c r="E17" s="187">
        <v>8</v>
      </c>
      <c r="F17" s="186">
        <v>14</v>
      </c>
      <c r="G17" s="186">
        <v>5</v>
      </c>
      <c r="H17" s="186">
        <v>2</v>
      </c>
      <c r="I17" s="186">
        <v>2</v>
      </c>
      <c r="J17" s="186">
        <v>0</v>
      </c>
      <c r="K17" s="186">
        <v>0</v>
      </c>
      <c r="L17" s="186">
        <v>1</v>
      </c>
      <c r="M17" s="186">
        <v>1</v>
      </c>
      <c r="N17" s="186">
        <v>0</v>
      </c>
      <c r="O17" s="186">
        <v>0</v>
      </c>
      <c r="P17" s="143"/>
    </row>
    <row r="18" spans="2:16" ht="15" customHeight="1" x14ac:dyDescent="0.2">
      <c r="B18" s="146" t="s">
        <v>66</v>
      </c>
      <c r="C18" s="187">
        <v>51</v>
      </c>
      <c r="D18" s="187">
        <v>26</v>
      </c>
      <c r="E18" s="187">
        <v>25</v>
      </c>
      <c r="F18" s="186">
        <v>16</v>
      </c>
      <c r="G18" s="186">
        <v>10</v>
      </c>
      <c r="H18" s="186">
        <v>6</v>
      </c>
      <c r="I18" s="186">
        <v>12</v>
      </c>
      <c r="J18" s="186">
        <v>0</v>
      </c>
      <c r="K18" s="186">
        <v>0</v>
      </c>
      <c r="L18" s="186">
        <v>4</v>
      </c>
      <c r="M18" s="186">
        <v>3</v>
      </c>
      <c r="N18" s="186">
        <v>0</v>
      </c>
      <c r="O18" s="186">
        <v>0</v>
      </c>
      <c r="P18" s="143"/>
    </row>
    <row r="19" spans="2:16" ht="15" customHeight="1" x14ac:dyDescent="0.2">
      <c r="B19" s="146" t="s">
        <v>65</v>
      </c>
      <c r="C19" s="187">
        <v>97</v>
      </c>
      <c r="D19" s="187">
        <v>66</v>
      </c>
      <c r="E19" s="187">
        <v>31</v>
      </c>
      <c r="F19" s="186">
        <v>33</v>
      </c>
      <c r="G19" s="186">
        <v>11</v>
      </c>
      <c r="H19" s="186">
        <v>16</v>
      </c>
      <c r="I19" s="186">
        <v>11</v>
      </c>
      <c r="J19" s="186">
        <v>1</v>
      </c>
      <c r="K19" s="186">
        <v>1</v>
      </c>
      <c r="L19" s="186">
        <v>15</v>
      </c>
      <c r="M19" s="186">
        <v>7</v>
      </c>
      <c r="N19" s="186">
        <v>1</v>
      </c>
      <c r="O19" s="186">
        <v>1</v>
      </c>
      <c r="P19" s="143"/>
    </row>
    <row r="20" spans="2:16" ht="15" customHeight="1" x14ac:dyDescent="0.2">
      <c r="B20" s="146" t="s">
        <v>64</v>
      </c>
      <c r="C20" s="187">
        <v>158</v>
      </c>
      <c r="D20" s="187">
        <v>102</v>
      </c>
      <c r="E20" s="187">
        <v>56</v>
      </c>
      <c r="F20" s="186">
        <v>31</v>
      </c>
      <c r="G20" s="186">
        <v>14</v>
      </c>
      <c r="H20" s="186">
        <v>53</v>
      </c>
      <c r="I20" s="186">
        <v>24</v>
      </c>
      <c r="J20" s="186">
        <v>2</v>
      </c>
      <c r="K20" s="186">
        <v>10</v>
      </c>
      <c r="L20" s="186">
        <v>15</v>
      </c>
      <c r="M20" s="186">
        <v>8</v>
      </c>
      <c r="N20" s="186">
        <v>1</v>
      </c>
      <c r="O20" s="186">
        <v>0</v>
      </c>
      <c r="P20" s="143"/>
    </row>
    <row r="21" spans="2:16" ht="15" customHeight="1" x14ac:dyDescent="0.2">
      <c r="B21" s="146" t="s">
        <v>63</v>
      </c>
      <c r="C21" s="187">
        <v>189</v>
      </c>
      <c r="D21" s="187">
        <v>130</v>
      </c>
      <c r="E21" s="187">
        <v>59</v>
      </c>
      <c r="F21" s="186">
        <v>26</v>
      </c>
      <c r="G21" s="186">
        <v>11</v>
      </c>
      <c r="H21" s="186">
        <v>64</v>
      </c>
      <c r="I21" s="186">
        <v>25</v>
      </c>
      <c r="J21" s="186">
        <v>12</v>
      </c>
      <c r="K21" s="186">
        <v>12</v>
      </c>
      <c r="L21" s="186">
        <v>26</v>
      </c>
      <c r="M21" s="186">
        <v>11</v>
      </c>
      <c r="N21" s="186">
        <v>2</v>
      </c>
      <c r="O21" s="186">
        <v>0</v>
      </c>
      <c r="P21" s="143"/>
    </row>
    <row r="22" spans="2:16" ht="15" customHeight="1" x14ac:dyDescent="0.2">
      <c r="B22" s="146" t="s">
        <v>62</v>
      </c>
      <c r="C22" s="187">
        <v>209</v>
      </c>
      <c r="D22" s="187">
        <v>134</v>
      </c>
      <c r="E22" s="187">
        <v>75</v>
      </c>
      <c r="F22" s="186">
        <v>20</v>
      </c>
      <c r="G22" s="186">
        <v>15</v>
      </c>
      <c r="H22" s="186">
        <v>83</v>
      </c>
      <c r="I22" s="186">
        <v>30</v>
      </c>
      <c r="J22" s="186">
        <v>13</v>
      </c>
      <c r="K22" s="186">
        <v>23</v>
      </c>
      <c r="L22" s="186">
        <v>17</v>
      </c>
      <c r="M22" s="186">
        <v>7</v>
      </c>
      <c r="N22" s="186">
        <v>1</v>
      </c>
      <c r="O22" s="186">
        <v>0</v>
      </c>
      <c r="P22" s="143"/>
    </row>
    <row r="23" spans="2:16" ht="15" customHeight="1" x14ac:dyDescent="0.2">
      <c r="B23" s="146" t="s">
        <v>61</v>
      </c>
      <c r="C23" s="187">
        <v>320</v>
      </c>
      <c r="D23" s="187">
        <v>193</v>
      </c>
      <c r="E23" s="187">
        <v>127</v>
      </c>
      <c r="F23" s="186">
        <v>15</v>
      </c>
      <c r="G23" s="186">
        <v>19</v>
      </c>
      <c r="H23" s="186">
        <v>125</v>
      </c>
      <c r="I23" s="186">
        <v>45</v>
      </c>
      <c r="J23" s="186">
        <v>27</v>
      </c>
      <c r="K23" s="186">
        <v>54</v>
      </c>
      <c r="L23" s="186">
        <v>25</v>
      </c>
      <c r="M23" s="186">
        <v>9</v>
      </c>
      <c r="N23" s="186">
        <v>1</v>
      </c>
      <c r="O23" s="186">
        <v>0</v>
      </c>
      <c r="P23" s="143"/>
    </row>
    <row r="24" spans="2:16" ht="15" customHeight="1" x14ac:dyDescent="0.2">
      <c r="B24" s="146" t="s">
        <v>206</v>
      </c>
      <c r="C24" s="187">
        <v>381</v>
      </c>
      <c r="D24" s="187">
        <v>201</v>
      </c>
      <c r="E24" s="187">
        <v>180</v>
      </c>
      <c r="F24" s="186">
        <v>15</v>
      </c>
      <c r="G24" s="186">
        <v>40</v>
      </c>
      <c r="H24" s="186">
        <v>138</v>
      </c>
      <c r="I24" s="186">
        <v>50</v>
      </c>
      <c r="J24" s="186">
        <v>30</v>
      </c>
      <c r="K24" s="186">
        <v>83</v>
      </c>
      <c r="L24" s="186">
        <v>15</v>
      </c>
      <c r="M24" s="186">
        <v>6</v>
      </c>
      <c r="N24" s="186">
        <v>3</v>
      </c>
      <c r="O24" s="186">
        <v>1</v>
      </c>
      <c r="P24" s="143"/>
    </row>
    <row r="25" spans="2:16" ht="15" customHeight="1" x14ac:dyDescent="0.2">
      <c r="B25" s="146" t="s">
        <v>205</v>
      </c>
      <c r="C25" s="187">
        <v>507</v>
      </c>
      <c r="D25" s="187">
        <v>216</v>
      </c>
      <c r="E25" s="187">
        <v>291</v>
      </c>
      <c r="F25" s="186">
        <v>9</v>
      </c>
      <c r="G25" s="186">
        <v>44</v>
      </c>
      <c r="H25" s="186">
        <v>144</v>
      </c>
      <c r="I25" s="186">
        <v>54</v>
      </c>
      <c r="J25" s="186">
        <v>54</v>
      </c>
      <c r="K25" s="186">
        <v>184</v>
      </c>
      <c r="L25" s="186">
        <v>6</v>
      </c>
      <c r="M25" s="186">
        <v>8</v>
      </c>
      <c r="N25" s="186">
        <v>3</v>
      </c>
      <c r="O25" s="186">
        <v>1</v>
      </c>
      <c r="P25" s="143"/>
    </row>
    <row r="26" spans="2:16" ht="15" customHeight="1" x14ac:dyDescent="0.2">
      <c r="B26" s="146" t="s">
        <v>204</v>
      </c>
      <c r="C26" s="187">
        <v>606</v>
      </c>
      <c r="D26" s="187">
        <v>216</v>
      </c>
      <c r="E26" s="187">
        <v>390</v>
      </c>
      <c r="F26" s="186">
        <v>6</v>
      </c>
      <c r="G26" s="186">
        <v>61</v>
      </c>
      <c r="H26" s="186">
        <v>118</v>
      </c>
      <c r="I26" s="186">
        <v>43</v>
      </c>
      <c r="J26" s="186">
        <v>84</v>
      </c>
      <c r="K26" s="186">
        <v>271</v>
      </c>
      <c r="L26" s="186">
        <v>5</v>
      </c>
      <c r="M26" s="186">
        <v>11</v>
      </c>
      <c r="N26" s="186">
        <v>3</v>
      </c>
      <c r="O26" s="186">
        <v>4</v>
      </c>
      <c r="P26" s="143"/>
    </row>
    <row r="27" spans="2:16" ht="15" customHeight="1" x14ac:dyDescent="0.2">
      <c r="B27" s="146" t="s">
        <v>203</v>
      </c>
      <c r="C27" s="187">
        <v>364</v>
      </c>
      <c r="D27" s="187">
        <v>89</v>
      </c>
      <c r="E27" s="187">
        <v>275</v>
      </c>
      <c r="F27" s="186">
        <v>1</v>
      </c>
      <c r="G27" s="186">
        <v>38</v>
      </c>
      <c r="H27" s="186">
        <v>32</v>
      </c>
      <c r="I27" s="186">
        <v>9</v>
      </c>
      <c r="J27" s="186">
        <v>52</v>
      </c>
      <c r="K27" s="186">
        <v>220</v>
      </c>
      <c r="L27" s="186">
        <v>2</v>
      </c>
      <c r="M27" s="186">
        <v>5</v>
      </c>
      <c r="N27" s="186">
        <v>2</v>
      </c>
      <c r="O27" s="186">
        <v>3</v>
      </c>
      <c r="P27" s="143"/>
    </row>
    <row r="28" spans="2:16" ht="15" customHeight="1" x14ac:dyDescent="0.2">
      <c r="B28" s="146" t="s">
        <v>202</v>
      </c>
      <c r="C28" s="187">
        <v>125</v>
      </c>
      <c r="D28" s="187">
        <v>26</v>
      </c>
      <c r="E28" s="187">
        <v>99</v>
      </c>
      <c r="F28" s="186">
        <v>4</v>
      </c>
      <c r="G28" s="186">
        <v>14</v>
      </c>
      <c r="H28" s="186">
        <v>8</v>
      </c>
      <c r="I28" s="186">
        <v>4</v>
      </c>
      <c r="J28" s="186">
        <v>13</v>
      </c>
      <c r="K28" s="186">
        <v>78</v>
      </c>
      <c r="L28" s="186">
        <v>1</v>
      </c>
      <c r="M28" s="186">
        <v>0</v>
      </c>
      <c r="N28" s="186">
        <v>0</v>
      </c>
      <c r="O28" s="186">
        <v>3</v>
      </c>
      <c r="P28" s="143"/>
    </row>
    <row r="29" spans="2:16" ht="15" customHeight="1" x14ac:dyDescent="0.2">
      <c r="B29" s="146" t="s">
        <v>201</v>
      </c>
      <c r="C29" s="187">
        <v>18</v>
      </c>
      <c r="D29" s="187">
        <v>3</v>
      </c>
      <c r="E29" s="187">
        <v>15</v>
      </c>
      <c r="F29" s="186">
        <v>0</v>
      </c>
      <c r="G29" s="186">
        <v>3</v>
      </c>
      <c r="H29" s="186">
        <v>0</v>
      </c>
      <c r="I29" s="186">
        <v>0</v>
      </c>
      <c r="J29" s="186">
        <v>3</v>
      </c>
      <c r="K29" s="186">
        <v>12</v>
      </c>
      <c r="L29" s="186">
        <v>0</v>
      </c>
      <c r="M29" s="186">
        <v>0</v>
      </c>
      <c r="N29" s="186">
        <v>0</v>
      </c>
      <c r="O29" s="186">
        <v>0</v>
      </c>
      <c r="P29" s="143"/>
    </row>
    <row r="30" spans="2:16" ht="15" customHeight="1" x14ac:dyDescent="0.2">
      <c r="B30" s="145" t="s">
        <v>200</v>
      </c>
      <c r="C30" s="187">
        <v>3</v>
      </c>
      <c r="D30" s="187">
        <v>1</v>
      </c>
      <c r="E30" s="187">
        <v>2</v>
      </c>
      <c r="F30" s="186">
        <v>0</v>
      </c>
      <c r="G30" s="186">
        <v>1</v>
      </c>
      <c r="H30" s="186">
        <v>0</v>
      </c>
      <c r="I30" s="186">
        <v>0</v>
      </c>
      <c r="J30" s="186">
        <v>1</v>
      </c>
      <c r="K30" s="186">
        <v>1</v>
      </c>
      <c r="L30" s="186">
        <v>0</v>
      </c>
      <c r="M30" s="186">
        <v>0</v>
      </c>
      <c r="N30" s="186">
        <v>0</v>
      </c>
      <c r="O30" s="186">
        <v>0</v>
      </c>
      <c r="P30" s="143"/>
    </row>
    <row r="31" spans="2:16" ht="9.75" customHeight="1" x14ac:dyDescent="0.2">
      <c r="B31" s="144"/>
      <c r="C31" s="324"/>
      <c r="D31" s="324"/>
      <c r="E31" s="324"/>
      <c r="F31" s="324"/>
      <c r="G31" s="324"/>
      <c r="H31" s="187"/>
      <c r="I31" s="187"/>
      <c r="J31" s="187"/>
      <c r="K31" s="187"/>
      <c r="L31" s="187"/>
      <c r="M31" s="187"/>
      <c r="N31" s="187"/>
      <c r="O31" s="187"/>
      <c r="P31" s="143"/>
    </row>
    <row r="32" spans="2:16" ht="3" customHeight="1" x14ac:dyDescent="0.2"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</row>
    <row r="34" spans="2:51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1" s="319" customFormat="1" ht="5.25" customHeight="1" x14ac:dyDescent="0.2">
      <c r="B35" s="320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</row>
    <row r="36" spans="2:51" s="319" customFormat="1" ht="12.75" customHeight="1" x14ac:dyDescent="0.2">
      <c r="B36" s="354" t="s">
        <v>504</v>
      </c>
    </row>
    <row r="37" spans="2:51" ht="11.25" customHeight="1" x14ac:dyDescent="0.2">
      <c r="B37" s="762"/>
      <c r="C37" s="762"/>
      <c r="D37" s="762"/>
      <c r="E37" s="762"/>
      <c r="F37" s="762"/>
      <c r="G37" s="762"/>
      <c r="H37" s="762"/>
      <c r="I37" s="762"/>
      <c r="J37" s="762"/>
      <c r="K37" s="762"/>
      <c r="L37" s="762"/>
      <c r="M37" s="762"/>
      <c r="N37" s="762"/>
      <c r="O37" s="762"/>
      <c r="P37" s="131"/>
      <c r="Q37" s="131"/>
    </row>
  </sheetData>
  <mergeCells count="11">
    <mergeCell ref="B37:O37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Indice!A1" display="(Voltar ao Índice)" xr:uid="{DC430D25-D5F9-46B4-BEED-6A4BC8CD1535}"/>
  </hyperlinks>
  <printOptions horizontalCentered="1" gridLinesSet="0"/>
  <pageMargins left="0.47244094488188981" right="0.47244094488188981" top="0.6692913385826772" bottom="0.6692913385826772" header="0" footer="0"/>
  <pageSetup paperSize="9" scale="80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AY211"/>
  <sheetViews>
    <sheetView showGridLines="0" zoomScaleNormal="100" workbookViewId="0">
      <selection activeCell="B1" sqref="B1:M1"/>
    </sheetView>
  </sheetViews>
  <sheetFormatPr defaultColWidth="12.5546875" defaultRowHeight="10.199999999999999" x14ac:dyDescent="0.2"/>
  <cols>
    <col min="1" max="1" width="6.6640625" style="154" customWidth="1"/>
    <col min="2" max="2" width="20.6640625" style="154" customWidth="1"/>
    <col min="3" max="13" width="8.6640625" style="154" customWidth="1"/>
    <col min="14" max="14" width="6.6640625" style="154" customWidth="1"/>
    <col min="15" max="15" width="15.109375" style="154" bestFit="1" customWidth="1"/>
    <col min="16" max="16384" width="12.5546875" style="154"/>
  </cols>
  <sheetData>
    <row r="1" spans="2:22" ht="21" customHeight="1" x14ac:dyDescent="0.2">
      <c r="B1" s="813" t="s">
        <v>228</v>
      </c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</row>
    <row r="2" spans="2:22" ht="21" customHeight="1" x14ac:dyDescent="0.25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O2" s="7"/>
    </row>
    <row r="3" spans="2:22" ht="12.75" customHeight="1" x14ac:dyDescent="0.25">
      <c r="B3" s="163">
        <v>2022</v>
      </c>
      <c r="C3" s="162" t="s">
        <v>60</v>
      </c>
      <c r="D3" s="161"/>
      <c r="E3" s="161"/>
      <c r="F3" s="161"/>
      <c r="G3" s="161"/>
      <c r="H3" s="161"/>
      <c r="I3" s="162"/>
      <c r="J3" s="161"/>
      <c r="K3" s="160" t="s">
        <v>14</v>
      </c>
      <c r="L3" s="794" t="s">
        <v>17</v>
      </c>
      <c r="M3" s="794"/>
      <c r="O3" s="262" t="s">
        <v>18</v>
      </c>
    </row>
    <row r="4" spans="2:22" ht="15" customHeight="1" x14ac:dyDescent="0.2">
      <c r="B4" s="795" t="s">
        <v>86</v>
      </c>
      <c r="C4" s="814" t="s">
        <v>16</v>
      </c>
      <c r="D4" s="815"/>
      <c r="E4" s="816"/>
      <c r="F4" s="823" t="s">
        <v>227</v>
      </c>
      <c r="G4" s="823"/>
      <c r="H4" s="823"/>
      <c r="I4" s="823"/>
      <c r="J4" s="823"/>
      <c r="K4" s="823"/>
      <c r="L4" s="823"/>
      <c r="M4" s="823"/>
    </row>
    <row r="5" spans="2:22" ht="9" customHeight="1" x14ac:dyDescent="0.2">
      <c r="B5" s="795"/>
      <c r="C5" s="817"/>
      <c r="D5" s="818"/>
      <c r="E5" s="819"/>
      <c r="F5" s="818" t="s">
        <v>226</v>
      </c>
      <c r="G5" s="818"/>
      <c r="H5" s="824" t="s">
        <v>225</v>
      </c>
      <c r="I5" s="824"/>
      <c r="J5" s="826" t="s">
        <v>224</v>
      </c>
      <c r="K5" s="826"/>
      <c r="L5" s="818" t="s">
        <v>33</v>
      </c>
      <c r="M5" s="818"/>
    </row>
    <row r="6" spans="2:22" ht="9" customHeight="1" x14ac:dyDescent="0.2">
      <c r="B6" s="795"/>
      <c r="C6" s="820"/>
      <c r="D6" s="821"/>
      <c r="E6" s="822"/>
      <c r="F6" s="821"/>
      <c r="G6" s="821"/>
      <c r="H6" s="825"/>
      <c r="I6" s="825"/>
      <c r="J6" s="827"/>
      <c r="K6" s="827"/>
      <c r="L6" s="821"/>
      <c r="M6" s="821"/>
    </row>
    <row r="7" spans="2:22" ht="15" customHeight="1" x14ac:dyDescent="0.2">
      <c r="B7" s="796"/>
      <c r="C7" s="159" t="s">
        <v>0</v>
      </c>
      <c r="D7" s="159" t="s">
        <v>1</v>
      </c>
      <c r="E7" s="159" t="s">
        <v>2</v>
      </c>
      <c r="F7" s="159" t="s">
        <v>1</v>
      </c>
      <c r="G7" s="159" t="s">
        <v>2</v>
      </c>
      <c r="H7" s="159" t="s">
        <v>1</v>
      </c>
      <c r="I7" s="159" t="s">
        <v>2</v>
      </c>
      <c r="J7" s="159" t="s">
        <v>1</v>
      </c>
      <c r="K7" s="159" t="s">
        <v>2</v>
      </c>
      <c r="L7" s="159" t="s">
        <v>1</v>
      </c>
      <c r="M7" s="158" t="s">
        <v>2</v>
      </c>
    </row>
    <row r="8" spans="2:22" ht="12.75" customHeight="1" x14ac:dyDescent="0.2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</row>
    <row r="9" spans="2:22" s="156" customFormat="1" ht="14.25" customHeight="1" x14ac:dyDescent="0.2">
      <c r="B9" s="147" t="s">
        <v>16</v>
      </c>
      <c r="C9" s="187">
        <v>3099</v>
      </c>
      <c r="D9" s="187">
        <v>1451</v>
      </c>
      <c r="E9" s="187">
        <v>1648</v>
      </c>
      <c r="F9" s="187">
        <v>140</v>
      </c>
      <c r="G9" s="187">
        <v>46</v>
      </c>
      <c r="H9" s="187">
        <v>3</v>
      </c>
      <c r="I9" s="187">
        <v>0</v>
      </c>
      <c r="J9" s="187">
        <v>1228</v>
      </c>
      <c r="K9" s="187">
        <v>1566</v>
      </c>
      <c r="L9" s="187">
        <v>80</v>
      </c>
      <c r="M9" s="187">
        <v>36</v>
      </c>
      <c r="O9" s="154"/>
      <c r="P9" s="154"/>
      <c r="Q9" s="154"/>
      <c r="R9" s="154"/>
      <c r="S9" s="154"/>
      <c r="T9" s="154"/>
      <c r="U9" s="154"/>
      <c r="V9" s="154"/>
    </row>
    <row r="10" spans="2:22" s="141" customFormat="1" ht="15" customHeight="1" x14ac:dyDescent="0.2">
      <c r="B10" s="146" t="s">
        <v>94</v>
      </c>
      <c r="C10" s="187">
        <v>0</v>
      </c>
      <c r="D10" s="187">
        <v>0</v>
      </c>
      <c r="E10" s="187">
        <v>0</v>
      </c>
      <c r="F10" s="186">
        <v>0</v>
      </c>
      <c r="G10" s="186">
        <v>0</v>
      </c>
      <c r="H10" s="186">
        <v>0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  <c r="N10" s="156"/>
      <c r="O10" s="154"/>
      <c r="P10" s="154"/>
      <c r="Q10" s="154"/>
      <c r="R10" s="154"/>
      <c r="S10" s="154"/>
      <c r="T10" s="154"/>
      <c r="U10" s="154"/>
      <c r="V10" s="154"/>
    </row>
    <row r="11" spans="2:22" s="141" customFormat="1" ht="15" customHeight="1" x14ac:dyDescent="0.2">
      <c r="B11" s="146" t="s">
        <v>93</v>
      </c>
      <c r="C11" s="187">
        <v>6</v>
      </c>
      <c r="D11" s="187">
        <v>4</v>
      </c>
      <c r="E11" s="187">
        <v>2</v>
      </c>
      <c r="F11" s="186">
        <v>1</v>
      </c>
      <c r="G11" s="186">
        <v>0</v>
      </c>
      <c r="H11" s="186">
        <v>0</v>
      </c>
      <c r="I11" s="186">
        <v>0</v>
      </c>
      <c r="J11" s="186">
        <v>1</v>
      </c>
      <c r="K11" s="186">
        <v>1</v>
      </c>
      <c r="L11" s="186">
        <v>2</v>
      </c>
      <c r="M11" s="186">
        <v>1</v>
      </c>
      <c r="N11" s="156"/>
      <c r="O11" s="154"/>
      <c r="P11" s="154"/>
      <c r="Q11" s="154"/>
      <c r="R11" s="154"/>
      <c r="S11" s="154"/>
      <c r="T11" s="154"/>
      <c r="U11" s="154"/>
      <c r="V11" s="154"/>
    </row>
    <row r="12" spans="2:22" s="141" customFormat="1" ht="15" customHeight="1" x14ac:dyDescent="0.2">
      <c r="B12" s="146" t="s">
        <v>92</v>
      </c>
      <c r="C12" s="187">
        <v>7</v>
      </c>
      <c r="D12" s="187">
        <v>4</v>
      </c>
      <c r="E12" s="187">
        <v>3</v>
      </c>
      <c r="F12" s="186">
        <v>1</v>
      </c>
      <c r="G12" s="186">
        <v>1</v>
      </c>
      <c r="H12" s="186">
        <v>2</v>
      </c>
      <c r="I12" s="186">
        <v>0</v>
      </c>
      <c r="J12" s="186">
        <v>1</v>
      </c>
      <c r="K12" s="186">
        <v>1</v>
      </c>
      <c r="L12" s="186">
        <v>0</v>
      </c>
      <c r="M12" s="186">
        <v>1</v>
      </c>
      <c r="N12" s="156"/>
      <c r="O12" s="154"/>
      <c r="P12" s="154"/>
      <c r="Q12" s="154"/>
      <c r="R12" s="154"/>
      <c r="S12" s="154"/>
      <c r="T12" s="154"/>
      <c r="U12" s="154"/>
      <c r="V12" s="154"/>
    </row>
    <row r="13" spans="2:22" s="141" customFormat="1" ht="15" customHeight="1" x14ac:dyDescent="0.2">
      <c r="B13" s="146" t="s">
        <v>91</v>
      </c>
      <c r="C13" s="187">
        <v>9</v>
      </c>
      <c r="D13" s="187">
        <v>5</v>
      </c>
      <c r="E13" s="187">
        <v>4</v>
      </c>
      <c r="F13" s="186">
        <v>0</v>
      </c>
      <c r="G13" s="186">
        <v>1</v>
      </c>
      <c r="H13" s="186">
        <v>0</v>
      </c>
      <c r="I13" s="186">
        <v>0</v>
      </c>
      <c r="J13" s="186">
        <v>2</v>
      </c>
      <c r="K13" s="186">
        <v>2</v>
      </c>
      <c r="L13" s="186">
        <v>3</v>
      </c>
      <c r="M13" s="186">
        <v>1</v>
      </c>
      <c r="N13" s="156"/>
      <c r="O13" s="154"/>
      <c r="P13" s="154"/>
      <c r="Q13" s="154"/>
      <c r="R13" s="154"/>
      <c r="S13" s="154"/>
      <c r="T13" s="154"/>
      <c r="U13" s="154"/>
      <c r="V13" s="154"/>
    </row>
    <row r="14" spans="2:22" s="141" customFormat="1" ht="15" customHeight="1" x14ac:dyDescent="0.2">
      <c r="B14" s="146" t="s">
        <v>103</v>
      </c>
      <c r="C14" s="187">
        <v>24</v>
      </c>
      <c r="D14" s="187">
        <v>18</v>
      </c>
      <c r="E14" s="187">
        <v>6</v>
      </c>
      <c r="F14" s="186">
        <v>7</v>
      </c>
      <c r="G14" s="186">
        <v>2</v>
      </c>
      <c r="H14" s="186">
        <v>0</v>
      </c>
      <c r="I14" s="186">
        <v>0</v>
      </c>
      <c r="J14" s="186">
        <v>10</v>
      </c>
      <c r="K14" s="186">
        <v>4</v>
      </c>
      <c r="L14" s="186">
        <v>1</v>
      </c>
      <c r="M14" s="186">
        <v>0</v>
      </c>
      <c r="N14" s="156"/>
      <c r="O14" s="154"/>
      <c r="P14" s="154"/>
      <c r="Q14" s="154"/>
      <c r="R14" s="154"/>
      <c r="S14" s="154"/>
      <c r="T14" s="154"/>
      <c r="U14" s="154"/>
      <c r="V14" s="154"/>
    </row>
    <row r="15" spans="2:22" s="141" customFormat="1" ht="15" customHeight="1" x14ac:dyDescent="0.2">
      <c r="B15" s="146" t="s">
        <v>90</v>
      </c>
      <c r="C15" s="187">
        <v>25</v>
      </c>
      <c r="D15" s="187">
        <v>17</v>
      </c>
      <c r="E15" s="187">
        <v>8</v>
      </c>
      <c r="F15" s="186">
        <v>10</v>
      </c>
      <c r="G15" s="186">
        <v>2</v>
      </c>
      <c r="H15" s="186">
        <v>0</v>
      </c>
      <c r="I15" s="186">
        <v>0</v>
      </c>
      <c r="J15" s="186">
        <v>4</v>
      </c>
      <c r="K15" s="186">
        <v>4</v>
      </c>
      <c r="L15" s="186">
        <v>3</v>
      </c>
      <c r="M15" s="186">
        <v>2</v>
      </c>
      <c r="N15" s="156"/>
      <c r="O15" s="154"/>
      <c r="P15" s="154"/>
      <c r="Q15" s="154"/>
      <c r="R15" s="154"/>
      <c r="S15" s="154"/>
      <c r="T15" s="154"/>
      <c r="U15" s="154"/>
      <c r="V15" s="154"/>
    </row>
    <row r="16" spans="2:22" s="141" customFormat="1" ht="15" customHeight="1" x14ac:dyDescent="0.2">
      <c r="B16" s="146" t="s">
        <v>89</v>
      </c>
      <c r="C16" s="187">
        <v>51</v>
      </c>
      <c r="D16" s="187">
        <v>26</v>
      </c>
      <c r="E16" s="187">
        <v>25</v>
      </c>
      <c r="F16" s="186">
        <v>9</v>
      </c>
      <c r="G16" s="186">
        <v>5</v>
      </c>
      <c r="H16" s="186">
        <v>0</v>
      </c>
      <c r="I16" s="186">
        <v>0</v>
      </c>
      <c r="J16" s="186">
        <v>12</v>
      </c>
      <c r="K16" s="186">
        <v>14</v>
      </c>
      <c r="L16" s="186">
        <v>5</v>
      </c>
      <c r="M16" s="186">
        <v>6</v>
      </c>
      <c r="N16" s="156"/>
      <c r="O16" s="154"/>
      <c r="P16" s="154"/>
      <c r="Q16" s="154"/>
      <c r="R16" s="154"/>
      <c r="S16" s="154"/>
      <c r="T16" s="154"/>
      <c r="U16" s="154"/>
      <c r="V16" s="154"/>
    </row>
    <row r="17" spans="2:50" s="141" customFormat="1" ht="15" customHeight="1" x14ac:dyDescent="0.2">
      <c r="B17" s="146" t="s">
        <v>133</v>
      </c>
      <c r="C17" s="187">
        <v>97</v>
      </c>
      <c r="D17" s="187">
        <v>66</v>
      </c>
      <c r="E17" s="187">
        <v>31</v>
      </c>
      <c r="F17" s="186">
        <v>25</v>
      </c>
      <c r="G17" s="186">
        <v>8</v>
      </c>
      <c r="H17" s="186">
        <v>0</v>
      </c>
      <c r="I17" s="186">
        <v>0</v>
      </c>
      <c r="J17" s="186">
        <v>27</v>
      </c>
      <c r="K17" s="186">
        <v>17</v>
      </c>
      <c r="L17" s="186">
        <v>14</v>
      </c>
      <c r="M17" s="186">
        <v>6</v>
      </c>
      <c r="N17" s="156"/>
      <c r="O17" s="154"/>
      <c r="P17" s="154"/>
      <c r="Q17" s="154"/>
      <c r="R17" s="154"/>
      <c r="S17" s="154"/>
      <c r="T17" s="154"/>
      <c r="U17" s="154"/>
      <c r="V17" s="154"/>
    </row>
    <row r="18" spans="2:50" s="141" customFormat="1" ht="15" customHeight="1" x14ac:dyDescent="0.2">
      <c r="B18" s="146" t="s">
        <v>223</v>
      </c>
      <c r="C18" s="187">
        <v>158</v>
      </c>
      <c r="D18" s="187">
        <v>102</v>
      </c>
      <c r="E18" s="187">
        <v>56</v>
      </c>
      <c r="F18" s="186">
        <v>42</v>
      </c>
      <c r="G18" s="186">
        <v>19</v>
      </c>
      <c r="H18" s="186">
        <v>0</v>
      </c>
      <c r="I18" s="186">
        <v>0</v>
      </c>
      <c r="J18" s="186">
        <v>40</v>
      </c>
      <c r="K18" s="186">
        <v>26</v>
      </c>
      <c r="L18" s="186">
        <v>20</v>
      </c>
      <c r="M18" s="186">
        <v>11</v>
      </c>
      <c r="N18" s="156"/>
      <c r="O18" s="154"/>
      <c r="P18" s="154"/>
      <c r="Q18" s="154"/>
      <c r="R18" s="154"/>
      <c r="S18" s="154"/>
      <c r="T18" s="154"/>
      <c r="U18" s="154"/>
      <c r="V18" s="154"/>
    </row>
    <row r="19" spans="2:50" s="141" customFormat="1" ht="15" customHeight="1" x14ac:dyDescent="0.2">
      <c r="B19" s="146" t="s">
        <v>222</v>
      </c>
      <c r="C19" s="187">
        <v>189</v>
      </c>
      <c r="D19" s="187">
        <v>130</v>
      </c>
      <c r="E19" s="187">
        <v>59</v>
      </c>
      <c r="F19" s="186">
        <v>27</v>
      </c>
      <c r="G19" s="186">
        <v>7</v>
      </c>
      <c r="H19" s="186">
        <v>1</v>
      </c>
      <c r="I19" s="186">
        <v>0</v>
      </c>
      <c r="J19" s="186">
        <v>77</v>
      </c>
      <c r="K19" s="186">
        <v>45</v>
      </c>
      <c r="L19" s="186">
        <v>25</v>
      </c>
      <c r="M19" s="186">
        <v>7</v>
      </c>
      <c r="N19" s="156"/>
      <c r="O19" s="154"/>
      <c r="P19" s="154"/>
      <c r="Q19" s="154"/>
      <c r="R19" s="154"/>
      <c r="S19" s="154"/>
      <c r="T19" s="154"/>
      <c r="U19" s="154"/>
      <c r="V19" s="154"/>
    </row>
    <row r="20" spans="2:50" s="141" customFormat="1" ht="15" customHeight="1" x14ac:dyDescent="0.2">
      <c r="B20" s="146" t="s">
        <v>221</v>
      </c>
      <c r="C20" s="187">
        <v>209</v>
      </c>
      <c r="D20" s="187">
        <v>134</v>
      </c>
      <c r="E20" s="187">
        <v>75</v>
      </c>
      <c r="F20" s="186">
        <v>13</v>
      </c>
      <c r="G20" s="186">
        <v>0</v>
      </c>
      <c r="H20" s="186">
        <v>0</v>
      </c>
      <c r="I20" s="186">
        <v>0</v>
      </c>
      <c r="J20" s="186">
        <v>114</v>
      </c>
      <c r="K20" s="186">
        <v>74</v>
      </c>
      <c r="L20" s="186">
        <v>7</v>
      </c>
      <c r="M20" s="186">
        <v>1</v>
      </c>
      <c r="N20" s="156"/>
      <c r="O20" s="154"/>
      <c r="P20" s="154"/>
      <c r="Q20" s="154"/>
      <c r="R20" s="154"/>
      <c r="S20" s="154"/>
      <c r="T20" s="154"/>
      <c r="U20" s="154"/>
      <c r="V20" s="154"/>
    </row>
    <row r="21" spans="2:50" s="141" customFormat="1" ht="15" customHeight="1" x14ac:dyDescent="0.2">
      <c r="B21" s="146" t="s">
        <v>220</v>
      </c>
      <c r="C21" s="187">
        <v>320</v>
      </c>
      <c r="D21" s="187">
        <v>193</v>
      </c>
      <c r="E21" s="187">
        <v>127</v>
      </c>
      <c r="F21" s="186">
        <v>1</v>
      </c>
      <c r="G21" s="186">
        <v>0</v>
      </c>
      <c r="H21" s="186">
        <v>0</v>
      </c>
      <c r="I21" s="186">
        <v>0</v>
      </c>
      <c r="J21" s="186">
        <v>192</v>
      </c>
      <c r="K21" s="186">
        <v>127</v>
      </c>
      <c r="L21" s="186">
        <v>0</v>
      </c>
      <c r="M21" s="186">
        <v>0</v>
      </c>
      <c r="N21" s="156"/>
      <c r="O21" s="154"/>
      <c r="P21" s="154"/>
      <c r="Q21" s="154"/>
      <c r="R21" s="154"/>
      <c r="S21" s="154"/>
      <c r="T21" s="154"/>
      <c r="U21" s="154"/>
      <c r="V21" s="154"/>
    </row>
    <row r="22" spans="2:50" s="141" customFormat="1" ht="15" customHeight="1" x14ac:dyDescent="0.2">
      <c r="B22" s="146" t="s">
        <v>219</v>
      </c>
      <c r="C22" s="187">
        <v>381</v>
      </c>
      <c r="D22" s="187">
        <v>201</v>
      </c>
      <c r="E22" s="187">
        <v>180</v>
      </c>
      <c r="F22" s="186">
        <v>2</v>
      </c>
      <c r="G22" s="186">
        <v>0</v>
      </c>
      <c r="H22" s="186">
        <v>0</v>
      </c>
      <c r="I22" s="186">
        <v>0</v>
      </c>
      <c r="J22" s="186">
        <v>199</v>
      </c>
      <c r="K22" s="186">
        <v>180</v>
      </c>
      <c r="L22" s="186">
        <v>0</v>
      </c>
      <c r="M22" s="186">
        <v>0</v>
      </c>
      <c r="N22" s="156"/>
      <c r="O22" s="154"/>
      <c r="P22" s="154"/>
      <c r="Q22" s="154"/>
      <c r="R22" s="154"/>
      <c r="S22" s="154"/>
      <c r="T22" s="154"/>
      <c r="U22" s="154"/>
      <c r="V22" s="154"/>
    </row>
    <row r="23" spans="2:50" s="141" customFormat="1" ht="15" customHeight="1" x14ac:dyDescent="0.2">
      <c r="B23" s="146" t="s">
        <v>218</v>
      </c>
      <c r="C23" s="187">
        <v>507</v>
      </c>
      <c r="D23" s="187">
        <v>216</v>
      </c>
      <c r="E23" s="187">
        <v>291</v>
      </c>
      <c r="F23" s="186">
        <v>2</v>
      </c>
      <c r="G23" s="186">
        <v>1</v>
      </c>
      <c r="H23" s="186">
        <v>0</v>
      </c>
      <c r="I23" s="186">
        <v>0</v>
      </c>
      <c r="J23" s="186">
        <v>214</v>
      </c>
      <c r="K23" s="186">
        <v>290</v>
      </c>
      <c r="L23" s="186">
        <v>0</v>
      </c>
      <c r="M23" s="186">
        <v>0</v>
      </c>
      <c r="N23" s="156"/>
      <c r="O23" s="154"/>
      <c r="P23" s="154"/>
      <c r="Q23" s="154"/>
      <c r="R23" s="154"/>
      <c r="S23" s="154"/>
      <c r="T23" s="154"/>
      <c r="U23" s="154"/>
      <c r="V23" s="154"/>
    </row>
    <row r="24" spans="2:50" s="141" customFormat="1" ht="15" customHeight="1" x14ac:dyDescent="0.2">
      <c r="B24" s="146" t="s">
        <v>217</v>
      </c>
      <c r="C24" s="187">
        <v>606</v>
      </c>
      <c r="D24" s="187">
        <v>216</v>
      </c>
      <c r="E24" s="187">
        <v>390</v>
      </c>
      <c r="F24" s="186">
        <v>0</v>
      </c>
      <c r="G24" s="186">
        <v>0</v>
      </c>
      <c r="H24" s="186">
        <v>0</v>
      </c>
      <c r="I24" s="186">
        <v>0</v>
      </c>
      <c r="J24" s="186">
        <v>216</v>
      </c>
      <c r="K24" s="186">
        <v>390</v>
      </c>
      <c r="L24" s="186">
        <v>0</v>
      </c>
      <c r="M24" s="186">
        <v>0</v>
      </c>
      <c r="N24" s="156"/>
      <c r="O24" s="154"/>
      <c r="P24" s="154"/>
      <c r="Q24" s="154"/>
      <c r="R24" s="154"/>
      <c r="S24" s="154"/>
      <c r="T24" s="154"/>
      <c r="U24" s="154"/>
      <c r="V24" s="154"/>
    </row>
    <row r="25" spans="2:50" s="141" customFormat="1" ht="15" customHeight="1" x14ac:dyDescent="0.2">
      <c r="B25" s="146" t="s">
        <v>216</v>
      </c>
      <c r="C25" s="187">
        <v>364</v>
      </c>
      <c r="D25" s="187">
        <v>89</v>
      </c>
      <c r="E25" s="187">
        <v>275</v>
      </c>
      <c r="F25" s="186">
        <v>0</v>
      </c>
      <c r="G25" s="186">
        <v>0</v>
      </c>
      <c r="H25" s="186">
        <v>0</v>
      </c>
      <c r="I25" s="186">
        <v>0</v>
      </c>
      <c r="J25" s="186">
        <v>89</v>
      </c>
      <c r="K25" s="186">
        <v>275</v>
      </c>
      <c r="L25" s="186">
        <v>0</v>
      </c>
      <c r="M25" s="186">
        <v>0</v>
      </c>
      <c r="N25" s="156"/>
      <c r="O25" s="154"/>
      <c r="P25" s="154"/>
      <c r="Q25" s="154"/>
      <c r="R25" s="154"/>
      <c r="S25" s="154"/>
      <c r="T25" s="154"/>
      <c r="U25" s="154"/>
      <c r="V25" s="154"/>
    </row>
    <row r="26" spans="2:50" s="141" customFormat="1" ht="15" customHeight="1" x14ac:dyDescent="0.2">
      <c r="B26" s="146" t="s">
        <v>215</v>
      </c>
      <c r="C26" s="187">
        <v>125</v>
      </c>
      <c r="D26" s="187">
        <v>26</v>
      </c>
      <c r="E26" s="187">
        <v>99</v>
      </c>
      <c r="F26" s="186">
        <v>0</v>
      </c>
      <c r="G26" s="186">
        <v>0</v>
      </c>
      <c r="H26" s="186">
        <v>0</v>
      </c>
      <c r="I26" s="186">
        <v>0</v>
      </c>
      <c r="J26" s="186">
        <v>26</v>
      </c>
      <c r="K26" s="186">
        <v>99</v>
      </c>
      <c r="L26" s="186">
        <v>0</v>
      </c>
      <c r="M26" s="186">
        <v>0</v>
      </c>
      <c r="N26" s="156"/>
      <c r="O26" s="154"/>
      <c r="P26" s="154"/>
      <c r="Q26" s="154"/>
      <c r="R26" s="154"/>
      <c r="S26" s="154"/>
      <c r="T26" s="154"/>
      <c r="U26" s="154"/>
      <c r="V26" s="154"/>
    </row>
    <row r="27" spans="2:50" s="141" customFormat="1" ht="15" customHeight="1" x14ac:dyDescent="0.2">
      <c r="B27" s="146" t="s">
        <v>214</v>
      </c>
      <c r="C27" s="187">
        <v>18</v>
      </c>
      <c r="D27" s="187">
        <v>3</v>
      </c>
      <c r="E27" s="187">
        <v>15</v>
      </c>
      <c r="F27" s="186">
        <v>0</v>
      </c>
      <c r="G27" s="186">
        <v>0</v>
      </c>
      <c r="H27" s="186">
        <v>0</v>
      </c>
      <c r="I27" s="186">
        <v>0</v>
      </c>
      <c r="J27" s="186">
        <v>3</v>
      </c>
      <c r="K27" s="186">
        <v>15</v>
      </c>
      <c r="L27" s="186">
        <v>0</v>
      </c>
      <c r="M27" s="186">
        <v>0</v>
      </c>
      <c r="N27" s="156"/>
      <c r="O27" s="154"/>
      <c r="P27" s="154"/>
      <c r="Q27" s="154"/>
      <c r="R27" s="154"/>
      <c r="S27" s="154"/>
      <c r="T27" s="154"/>
      <c r="U27" s="154"/>
      <c r="V27" s="154"/>
    </row>
    <row r="28" spans="2:50" s="141" customFormat="1" ht="15" customHeight="1" x14ac:dyDescent="0.2">
      <c r="B28" s="145" t="s">
        <v>200</v>
      </c>
      <c r="C28" s="187">
        <v>3</v>
      </c>
      <c r="D28" s="187">
        <v>1</v>
      </c>
      <c r="E28" s="187">
        <v>2</v>
      </c>
      <c r="F28" s="186">
        <v>0</v>
      </c>
      <c r="G28" s="186">
        <v>0</v>
      </c>
      <c r="H28" s="186">
        <v>0</v>
      </c>
      <c r="I28" s="186">
        <v>0</v>
      </c>
      <c r="J28" s="186">
        <v>1</v>
      </c>
      <c r="K28" s="186">
        <v>2</v>
      </c>
      <c r="L28" s="186">
        <v>0</v>
      </c>
      <c r="M28" s="186">
        <v>0</v>
      </c>
      <c r="N28" s="156"/>
      <c r="O28" s="154"/>
      <c r="P28" s="154"/>
      <c r="Q28" s="154"/>
      <c r="R28" s="154"/>
      <c r="S28" s="154"/>
      <c r="T28" s="154"/>
      <c r="U28" s="154"/>
      <c r="V28" s="154"/>
    </row>
    <row r="29" spans="2:50" ht="9.75" customHeight="1" x14ac:dyDescent="0.2"/>
    <row r="30" spans="2:50" ht="3" customHeight="1" x14ac:dyDescent="0.2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50" ht="10.5" customHeight="1" x14ac:dyDescent="0.2"/>
    <row r="32" spans="2:50" s="6" customFormat="1" x14ac:dyDescent="0.2">
      <c r="B32" s="16" t="s">
        <v>74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54"/>
      <c r="P32" s="154"/>
      <c r="Q32" s="154"/>
      <c r="R32" s="154"/>
      <c r="S32" s="154"/>
      <c r="T32" s="154"/>
      <c r="U32" s="154"/>
      <c r="V32" s="154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1" s="319" customFormat="1" ht="5.25" customHeight="1" x14ac:dyDescent="0.2">
      <c r="B33" s="320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</row>
    <row r="34" spans="2:51" s="319" customFormat="1" ht="12.75" customHeight="1" x14ac:dyDescent="0.2">
      <c r="B34" s="354" t="s">
        <v>504</v>
      </c>
    </row>
    <row r="35" spans="2:51" ht="11.25" customHeight="1" x14ac:dyDescent="0.2">
      <c r="B35" s="811"/>
      <c r="C35" s="812"/>
      <c r="D35" s="812"/>
      <c r="E35" s="812"/>
      <c r="F35" s="812"/>
      <c r="G35" s="812"/>
      <c r="H35" s="812"/>
      <c r="I35" s="812"/>
      <c r="J35" s="812"/>
      <c r="K35" s="812"/>
      <c r="L35" s="812"/>
      <c r="M35" s="812"/>
      <c r="N35" s="356"/>
      <c r="O35" s="131"/>
    </row>
    <row r="36" spans="2:51" ht="11.1" customHeight="1" x14ac:dyDescent="0.2"/>
    <row r="37" spans="2:51" ht="11.1" customHeight="1" x14ac:dyDescent="0.2"/>
    <row r="38" spans="2:51" ht="11.1" customHeight="1" x14ac:dyDescent="0.2"/>
    <row r="39" spans="2:51" ht="9.9" customHeight="1" x14ac:dyDescent="0.2"/>
    <row r="40" spans="2:51" ht="9.9" customHeight="1" x14ac:dyDescent="0.2"/>
    <row r="41" spans="2:51" ht="9.9" customHeight="1" x14ac:dyDescent="0.2"/>
    <row r="42" spans="2:51" ht="9.9" customHeight="1" x14ac:dyDescent="0.2"/>
    <row r="43" spans="2:51" ht="9.9" customHeight="1" x14ac:dyDescent="0.2"/>
    <row r="44" spans="2:51" ht="9.9" customHeight="1" x14ac:dyDescent="0.2"/>
    <row r="45" spans="2:51" ht="9.9" customHeight="1" x14ac:dyDescent="0.2"/>
    <row r="46" spans="2:51" ht="9.9" customHeight="1" x14ac:dyDescent="0.2"/>
    <row r="47" spans="2:51" ht="9.9" customHeight="1" x14ac:dyDescent="0.2"/>
    <row r="48" spans="2:51" ht="9.9" customHeight="1" x14ac:dyDescent="0.2"/>
    <row r="49" ht="8.6999999999999993" customHeight="1" x14ac:dyDescent="0.2"/>
    <row r="50" ht="8.6999999999999993" customHeight="1" x14ac:dyDescent="0.2"/>
    <row r="51" ht="8.6999999999999993" customHeight="1" x14ac:dyDescent="0.2"/>
    <row r="52" ht="8.6999999999999993" customHeight="1" x14ac:dyDescent="0.2"/>
    <row r="53" ht="8.6999999999999993" customHeight="1" x14ac:dyDescent="0.2"/>
    <row r="54" ht="8.6999999999999993" customHeight="1" x14ac:dyDescent="0.2"/>
    <row r="55" ht="8.6999999999999993" customHeight="1" x14ac:dyDescent="0.2"/>
    <row r="56" ht="8.6999999999999993" customHeight="1" x14ac:dyDescent="0.2"/>
    <row r="57" ht="8.6999999999999993" customHeight="1" x14ac:dyDescent="0.2"/>
    <row r="58" ht="8.6999999999999993" customHeight="1" x14ac:dyDescent="0.2"/>
    <row r="59" ht="8.6999999999999993" customHeight="1" x14ac:dyDescent="0.2"/>
    <row r="60" ht="8.6999999999999993" customHeight="1" x14ac:dyDescent="0.2"/>
    <row r="61" ht="8.6999999999999993" customHeight="1" x14ac:dyDescent="0.2"/>
    <row r="62" ht="8.6999999999999993" customHeight="1" x14ac:dyDescent="0.2"/>
    <row r="63" ht="8.6999999999999993" customHeight="1" x14ac:dyDescent="0.2"/>
    <row r="64" ht="8.6999999999999993" customHeight="1" x14ac:dyDescent="0.2"/>
    <row r="65" ht="8.6999999999999993" customHeight="1" x14ac:dyDescent="0.2"/>
    <row r="66" ht="8.6999999999999993" customHeight="1" x14ac:dyDescent="0.2"/>
    <row r="67" ht="8.6999999999999993" customHeight="1" x14ac:dyDescent="0.2"/>
    <row r="68" ht="8.6999999999999993" customHeight="1" x14ac:dyDescent="0.2"/>
    <row r="69" ht="8.6999999999999993" customHeight="1" x14ac:dyDescent="0.2"/>
    <row r="70" ht="8.6999999999999993" customHeight="1" x14ac:dyDescent="0.2"/>
    <row r="71" ht="8.6999999999999993" customHeight="1" x14ac:dyDescent="0.2"/>
    <row r="72" ht="8.6999999999999993" customHeight="1" x14ac:dyDescent="0.2"/>
    <row r="73" ht="8.6999999999999993" customHeight="1" x14ac:dyDescent="0.2"/>
    <row r="74" ht="8.6999999999999993" customHeight="1" x14ac:dyDescent="0.2"/>
    <row r="75" ht="8.6999999999999993" customHeight="1" x14ac:dyDescent="0.2"/>
    <row r="76" ht="8.6999999999999993" customHeight="1" x14ac:dyDescent="0.2"/>
    <row r="77" ht="8.6999999999999993" customHeight="1" x14ac:dyDescent="0.2"/>
    <row r="78" ht="8.6999999999999993" customHeight="1" x14ac:dyDescent="0.2"/>
    <row r="79" ht="8.6999999999999993" customHeight="1" x14ac:dyDescent="0.2"/>
    <row r="80" ht="8.6999999999999993" customHeight="1" x14ac:dyDescent="0.2"/>
    <row r="81" ht="8.6999999999999993" customHeight="1" x14ac:dyDescent="0.2"/>
    <row r="82" ht="8.6999999999999993" customHeight="1" x14ac:dyDescent="0.2"/>
    <row r="83" ht="8.6999999999999993" customHeight="1" x14ac:dyDescent="0.2"/>
    <row r="84" ht="8.6999999999999993" customHeight="1" x14ac:dyDescent="0.2"/>
    <row r="85" ht="8.6999999999999993" customHeight="1" x14ac:dyDescent="0.2"/>
    <row r="86" ht="8.6999999999999993" customHeight="1" x14ac:dyDescent="0.2"/>
    <row r="87" ht="8.6999999999999993" customHeight="1" x14ac:dyDescent="0.2"/>
    <row r="88" ht="8.6999999999999993" customHeight="1" x14ac:dyDescent="0.2"/>
    <row r="89" ht="8.6999999999999993" customHeight="1" x14ac:dyDescent="0.2"/>
    <row r="90" ht="8.6999999999999993" customHeight="1" x14ac:dyDescent="0.2"/>
    <row r="91" ht="8.6999999999999993" customHeight="1" x14ac:dyDescent="0.2"/>
    <row r="92" ht="8.6999999999999993" customHeight="1" x14ac:dyDescent="0.2"/>
    <row r="93" ht="8.6999999999999993" customHeight="1" x14ac:dyDescent="0.2"/>
    <row r="94" ht="8.6999999999999993" customHeight="1" x14ac:dyDescent="0.2"/>
    <row r="95" ht="8.6999999999999993" customHeight="1" x14ac:dyDescent="0.2"/>
    <row r="96" ht="8.6999999999999993" customHeight="1" x14ac:dyDescent="0.2"/>
    <row r="97" ht="8.6999999999999993" customHeight="1" x14ac:dyDescent="0.2"/>
    <row r="98" ht="8.6999999999999993" customHeight="1" x14ac:dyDescent="0.2"/>
    <row r="99" ht="8.6999999999999993" customHeight="1" x14ac:dyDescent="0.2"/>
    <row r="100" ht="8.6999999999999993" customHeight="1" x14ac:dyDescent="0.2"/>
    <row r="101" ht="8.6999999999999993" customHeight="1" x14ac:dyDescent="0.2"/>
    <row r="102" ht="8.6999999999999993" customHeight="1" x14ac:dyDescent="0.2"/>
    <row r="103" ht="8.6999999999999993" customHeight="1" x14ac:dyDescent="0.2"/>
    <row r="104" ht="8.6999999999999993" customHeight="1" x14ac:dyDescent="0.2"/>
    <row r="105" ht="8.6999999999999993" customHeight="1" x14ac:dyDescent="0.2"/>
    <row r="106" ht="8.6999999999999993" customHeight="1" x14ac:dyDescent="0.2"/>
    <row r="107" ht="8.6999999999999993" customHeight="1" x14ac:dyDescent="0.2"/>
    <row r="108" ht="8.6999999999999993" customHeight="1" x14ac:dyDescent="0.2"/>
    <row r="109" ht="8.6999999999999993" customHeight="1" x14ac:dyDescent="0.2"/>
    <row r="110" ht="8.6999999999999993" customHeight="1" x14ac:dyDescent="0.2"/>
    <row r="111" ht="8.6999999999999993" customHeight="1" x14ac:dyDescent="0.2"/>
    <row r="112" ht="8.6999999999999993" customHeight="1" x14ac:dyDescent="0.2"/>
    <row r="113" ht="8.6999999999999993" customHeight="1" x14ac:dyDescent="0.2"/>
    <row r="114" ht="8.6999999999999993" customHeight="1" x14ac:dyDescent="0.2"/>
    <row r="115" ht="8.6999999999999993" customHeight="1" x14ac:dyDescent="0.2"/>
    <row r="116" ht="8.6999999999999993" customHeight="1" x14ac:dyDescent="0.2"/>
    <row r="117" ht="8.6999999999999993" customHeight="1" x14ac:dyDescent="0.2"/>
    <row r="118" ht="8.6999999999999993" customHeight="1" x14ac:dyDescent="0.2"/>
    <row r="119" ht="8.6999999999999993" customHeight="1" x14ac:dyDescent="0.2"/>
    <row r="120" ht="8.6999999999999993" customHeight="1" x14ac:dyDescent="0.2"/>
    <row r="121" ht="8.6999999999999993" customHeight="1" x14ac:dyDescent="0.2"/>
    <row r="122" ht="8.6999999999999993" customHeight="1" x14ac:dyDescent="0.2"/>
    <row r="123" ht="8.6999999999999993" customHeight="1" x14ac:dyDescent="0.2"/>
    <row r="124" ht="8.6999999999999993" customHeight="1" x14ac:dyDescent="0.2"/>
    <row r="125" ht="8.6999999999999993" customHeight="1" x14ac:dyDescent="0.2"/>
    <row r="126" ht="8.6999999999999993" customHeight="1" x14ac:dyDescent="0.2"/>
    <row r="127" ht="8.6999999999999993" customHeight="1" x14ac:dyDescent="0.2"/>
    <row r="128" ht="8.6999999999999993" customHeight="1" x14ac:dyDescent="0.2"/>
    <row r="129" ht="8.6999999999999993" customHeight="1" x14ac:dyDescent="0.2"/>
    <row r="130" ht="8.6999999999999993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11.1" customHeight="1" x14ac:dyDescent="0.2"/>
  </sheetData>
  <mergeCells count="10">
    <mergeCell ref="B35:M35"/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Indice!A1" display="(Voltar ao Índice)" xr:uid="{C589F614-A9AD-4598-99AC-561AA3A70037}"/>
  </hyperlinks>
  <printOptions horizontalCentered="1" gridLinesSet="0"/>
  <pageMargins left="0.47244094488188981" right="0.47244094488188981" top="0.6692913385826772" bottom="0.6692913385826772" header="0" footer="0"/>
  <pageSetup paperSize="9" scale="90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AY79"/>
  <sheetViews>
    <sheetView showGridLines="0" zoomScaleNormal="100" workbookViewId="0">
      <pane ySplit="7" topLeftCell="A8" activePane="bottomLeft" state="frozen"/>
      <selection activeCell="B1" sqref="B1:M1"/>
      <selection pane="bottomLeft" activeCell="B1" sqref="B1:R1"/>
    </sheetView>
  </sheetViews>
  <sheetFormatPr defaultColWidth="9.109375" defaultRowHeight="10.199999999999999" x14ac:dyDescent="0.2"/>
  <cols>
    <col min="1" max="1" width="6.6640625" style="319" customWidth="1"/>
    <col min="2" max="3" width="1.6640625" style="190" customWidth="1"/>
    <col min="4" max="4" width="32.6640625" style="190" customWidth="1"/>
    <col min="5" max="5" width="4.6640625" style="193" customWidth="1"/>
    <col min="6" max="17" width="7.6640625" style="130" customWidth="1"/>
    <col min="18" max="18" width="9.44140625" style="319" bestFit="1" customWidth="1"/>
    <col min="19" max="19" width="6.6640625" style="319" customWidth="1"/>
    <col min="20" max="20" width="15.109375" style="319" bestFit="1" customWidth="1"/>
    <col min="21" max="16384" width="9.109375" style="319"/>
  </cols>
  <sheetData>
    <row r="1" spans="2:20" ht="21" customHeight="1" x14ac:dyDescent="0.2">
      <c r="B1" s="832" t="s">
        <v>240</v>
      </c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</row>
    <row r="2" spans="2:20" ht="21" customHeight="1" x14ac:dyDescent="0.25">
      <c r="B2" s="207"/>
      <c r="C2" s="207"/>
      <c r="D2" s="207"/>
      <c r="E2" s="207"/>
      <c r="I2" s="173"/>
      <c r="P2" s="172"/>
      <c r="T2" s="7"/>
    </row>
    <row r="3" spans="2:20" ht="12.75" customHeight="1" x14ac:dyDescent="0.25">
      <c r="B3" s="833">
        <v>2022</v>
      </c>
      <c r="C3" s="833"/>
      <c r="D3" s="833"/>
      <c r="E3" s="227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R3" s="171" t="s">
        <v>17</v>
      </c>
      <c r="S3" s="170"/>
      <c r="T3" s="262" t="s">
        <v>18</v>
      </c>
    </row>
    <row r="4" spans="2:20" ht="15" customHeight="1" x14ac:dyDescent="0.2">
      <c r="B4" s="622" t="s">
        <v>239</v>
      </c>
      <c r="C4" s="622"/>
      <c r="D4" s="622"/>
      <c r="E4" s="622"/>
      <c r="F4" s="779" t="s">
        <v>16</v>
      </c>
      <c r="G4" s="783" t="s">
        <v>86</v>
      </c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169"/>
    </row>
    <row r="5" spans="2:20" ht="15" customHeight="1" x14ac:dyDescent="0.2">
      <c r="B5" s="622"/>
      <c r="C5" s="622"/>
      <c r="D5" s="622"/>
      <c r="E5" s="622"/>
      <c r="F5" s="773"/>
      <c r="G5" s="777" t="s">
        <v>94</v>
      </c>
      <c r="H5" s="769" t="s">
        <v>70</v>
      </c>
      <c r="I5" s="769" t="s">
        <v>69</v>
      </c>
      <c r="J5" s="769" t="s">
        <v>68</v>
      </c>
      <c r="K5" s="769" t="s">
        <v>30</v>
      </c>
      <c r="L5" s="769" t="s">
        <v>67</v>
      </c>
      <c r="M5" s="769" t="s">
        <v>66</v>
      </c>
      <c r="N5" s="769" t="s">
        <v>65</v>
      </c>
      <c r="O5" s="769" t="s">
        <v>64</v>
      </c>
      <c r="P5" s="769" t="s">
        <v>63</v>
      </c>
      <c r="Q5" s="769" t="s">
        <v>62</v>
      </c>
      <c r="R5" s="777" t="s">
        <v>238</v>
      </c>
      <c r="S5" s="168"/>
    </row>
    <row r="6" spans="2:20" ht="15" customHeight="1" x14ac:dyDescent="0.2">
      <c r="B6" s="622"/>
      <c r="C6" s="622"/>
      <c r="D6" s="622"/>
      <c r="E6" s="622"/>
      <c r="F6" s="773"/>
      <c r="G6" s="622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7"/>
      <c r="S6" s="168"/>
    </row>
    <row r="7" spans="2:20" ht="15" customHeight="1" x14ac:dyDescent="0.2">
      <c r="B7" s="834"/>
      <c r="C7" s="834"/>
      <c r="D7" s="834"/>
      <c r="E7" s="834"/>
      <c r="F7" s="835"/>
      <c r="G7" s="836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0"/>
      <c r="S7" s="168"/>
    </row>
    <row r="8" spans="2:20" ht="12.75" customHeight="1" x14ac:dyDescent="0.2">
      <c r="R8" s="130"/>
      <c r="S8" s="130"/>
    </row>
    <row r="9" spans="2:20" ht="12.75" customHeight="1" x14ac:dyDescent="0.2">
      <c r="B9" s="260" t="s">
        <v>16</v>
      </c>
      <c r="C9" s="260"/>
      <c r="D9" s="240"/>
      <c r="E9" s="357" t="s">
        <v>0</v>
      </c>
      <c r="F9" s="166">
        <v>3099</v>
      </c>
      <c r="G9" s="166">
        <v>0</v>
      </c>
      <c r="H9" s="166">
        <v>6</v>
      </c>
      <c r="I9" s="166">
        <v>7</v>
      </c>
      <c r="J9" s="166">
        <v>9</v>
      </c>
      <c r="K9" s="166">
        <v>24</v>
      </c>
      <c r="L9" s="166">
        <v>25</v>
      </c>
      <c r="M9" s="166">
        <v>51</v>
      </c>
      <c r="N9" s="166">
        <v>97</v>
      </c>
      <c r="O9" s="166">
        <v>158</v>
      </c>
      <c r="P9" s="166">
        <v>189</v>
      </c>
      <c r="Q9" s="166">
        <v>209</v>
      </c>
      <c r="R9" s="166">
        <v>2324</v>
      </c>
      <c r="S9" s="166"/>
    </row>
    <row r="10" spans="2:20" ht="12.75" customHeight="1" x14ac:dyDescent="0.2">
      <c r="B10" s="240"/>
      <c r="C10" s="240"/>
      <c r="D10" s="240"/>
      <c r="E10" s="357" t="s">
        <v>1</v>
      </c>
      <c r="F10" s="166">
        <v>1451</v>
      </c>
      <c r="G10" s="166">
        <v>0</v>
      </c>
      <c r="H10" s="166">
        <v>4</v>
      </c>
      <c r="I10" s="166">
        <v>4</v>
      </c>
      <c r="J10" s="166">
        <v>5</v>
      </c>
      <c r="K10" s="166">
        <v>18</v>
      </c>
      <c r="L10" s="166">
        <v>17</v>
      </c>
      <c r="M10" s="166">
        <v>26</v>
      </c>
      <c r="N10" s="166">
        <v>66</v>
      </c>
      <c r="O10" s="166">
        <v>102</v>
      </c>
      <c r="P10" s="166">
        <v>130</v>
      </c>
      <c r="Q10" s="166">
        <v>134</v>
      </c>
      <c r="R10" s="166">
        <v>945</v>
      </c>
      <c r="S10" s="166"/>
    </row>
    <row r="11" spans="2:20" s="358" customFormat="1" ht="19.5" customHeight="1" x14ac:dyDescent="0.25">
      <c r="B11" s="240"/>
      <c r="C11" s="240"/>
      <c r="D11" s="240"/>
      <c r="E11" s="357" t="s">
        <v>2</v>
      </c>
      <c r="F11" s="166">
        <v>1648</v>
      </c>
      <c r="G11" s="166">
        <v>0</v>
      </c>
      <c r="H11" s="166">
        <v>2</v>
      </c>
      <c r="I11" s="166">
        <v>3</v>
      </c>
      <c r="J11" s="166">
        <v>4</v>
      </c>
      <c r="K11" s="166">
        <v>6</v>
      </c>
      <c r="L11" s="166">
        <v>8</v>
      </c>
      <c r="M11" s="166">
        <v>25</v>
      </c>
      <c r="N11" s="166">
        <v>31</v>
      </c>
      <c r="O11" s="166">
        <v>56</v>
      </c>
      <c r="P11" s="166">
        <v>59</v>
      </c>
      <c r="Q11" s="166">
        <v>75</v>
      </c>
      <c r="R11" s="166">
        <v>1379</v>
      </c>
      <c r="S11" s="166"/>
    </row>
    <row r="12" spans="2:20" ht="12.75" customHeight="1" x14ac:dyDescent="0.2">
      <c r="B12" s="359"/>
      <c r="C12" s="360">
        <v>0</v>
      </c>
      <c r="D12" s="829" t="s">
        <v>290</v>
      </c>
      <c r="E12" s="361" t="s">
        <v>0</v>
      </c>
      <c r="F12" s="166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5"/>
      <c r="T12" s="165"/>
    </row>
    <row r="13" spans="2:20" ht="12.75" customHeight="1" x14ac:dyDescent="0.2">
      <c r="B13" s="359"/>
      <c r="C13" s="359"/>
      <c r="D13" s="829"/>
      <c r="E13" s="361" t="s">
        <v>1</v>
      </c>
      <c r="F13" s="166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5"/>
      <c r="T13" s="165"/>
    </row>
    <row r="14" spans="2:20" ht="19.5" customHeight="1" x14ac:dyDescent="0.2">
      <c r="B14" s="359"/>
      <c r="C14" s="359"/>
      <c r="D14" s="829"/>
      <c r="E14" s="361" t="s">
        <v>2</v>
      </c>
      <c r="F14" s="166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67">
        <v>0</v>
      </c>
      <c r="R14" s="167">
        <v>0</v>
      </c>
      <c r="S14" s="306"/>
      <c r="T14" s="306"/>
    </row>
    <row r="15" spans="2:20" ht="12.75" customHeight="1" x14ac:dyDescent="0.2">
      <c r="B15" s="359"/>
      <c r="C15" s="360">
        <v>1</v>
      </c>
      <c r="D15" s="829" t="s">
        <v>237</v>
      </c>
      <c r="E15" s="361" t="s">
        <v>0</v>
      </c>
      <c r="F15" s="166">
        <v>4</v>
      </c>
      <c r="G15" s="167">
        <v>0</v>
      </c>
      <c r="H15" s="167">
        <v>0</v>
      </c>
      <c r="I15" s="167">
        <v>0</v>
      </c>
      <c r="J15" s="167">
        <v>0</v>
      </c>
      <c r="K15" s="167">
        <v>1</v>
      </c>
      <c r="L15" s="167">
        <v>0</v>
      </c>
      <c r="M15" s="167">
        <v>0</v>
      </c>
      <c r="N15" s="167">
        <v>0</v>
      </c>
      <c r="O15" s="165">
        <v>1</v>
      </c>
      <c r="P15" s="167">
        <v>0</v>
      </c>
      <c r="Q15" s="165">
        <v>0</v>
      </c>
      <c r="R15" s="165">
        <v>2</v>
      </c>
      <c r="S15" s="165"/>
      <c r="T15" s="165"/>
    </row>
    <row r="16" spans="2:20" ht="12.75" customHeight="1" x14ac:dyDescent="0.2">
      <c r="B16" s="359"/>
      <c r="C16" s="359"/>
      <c r="D16" s="829"/>
      <c r="E16" s="361" t="s">
        <v>1</v>
      </c>
      <c r="F16" s="166">
        <v>4</v>
      </c>
      <c r="G16" s="167">
        <v>0</v>
      </c>
      <c r="H16" s="167">
        <v>0</v>
      </c>
      <c r="I16" s="167">
        <v>0</v>
      </c>
      <c r="J16" s="167">
        <v>0</v>
      </c>
      <c r="K16" s="167">
        <v>1</v>
      </c>
      <c r="L16" s="167">
        <v>0</v>
      </c>
      <c r="M16" s="167">
        <v>0</v>
      </c>
      <c r="N16" s="167">
        <v>0</v>
      </c>
      <c r="O16" s="165">
        <v>1</v>
      </c>
      <c r="P16" s="167">
        <v>0</v>
      </c>
      <c r="Q16" s="165">
        <v>0</v>
      </c>
      <c r="R16" s="165">
        <v>2</v>
      </c>
      <c r="S16" s="165"/>
      <c r="T16" s="165"/>
    </row>
    <row r="17" spans="2:20" ht="19.5" customHeight="1" x14ac:dyDescent="0.2">
      <c r="B17" s="359"/>
      <c r="C17" s="359"/>
      <c r="D17" s="829"/>
      <c r="E17" s="361" t="s">
        <v>2</v>
      </c>
      <c r="F17" s="16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v>0</v>
      </c>
      <c r="M17" s="306">
        <v>0</v>
      </c>
      <c r="N17" s="306">
        <v>0</v>
      </c>
      <c r="O17" s="306">
        <v>0</v>
      </c>
      <c r="P17" s="306">
        <v>0</v>
      </c>
      <c r="Q17" s="306">
        <v>0</v>
      </c>
      <c r="R17" s="306">
        <v>0</v>
      </c>
      <c r="S17" s="306"/>
      <c r="T17" s="306"/>
    </row>
    <row r="18" spans="2:20" ht="12.75" customHeight="1" x14ac:dyDescent="0.2">
      <c r="B18" s="359"/>
      <c r="C18" s="359">
        <v>2</v>
      </c>
      <c r="D18" s="829" t="s">
        <v>236</v>
      </c>
      <c r="E18" s="361" t="s">
        <v>0</v>
      </c>
      <c r="F18" s="166">
        <v>16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1</v>
      </c>
      <c r="M18" s="167">
        <v>2</v>
      </c>
      <c r="N18" s="167">
        <v>2</v>
      </c>
      <c r="O18" s="165">
        <v>5</v>
      </c>
      <c r="P18" s="167">
        <v>5</v>
      </c>
      <c r="Q18" s="165">
        <v>0</v>
      </c>
      <c r="R18" s="165">
        <v>1</v>
      </c>
      <c r="S18" s="165"/>
      <c r="T18" s="165"/>
    </row>
    <row r="19" spans="2:20" ht="12.75" customHeight="1" x14ac:dyDescent="0.2">
      <c r="B19" s="359"/>
      <c r="C19" s="359"/>
      <c r="D19" s="829"/>
      <c r="E19" s="361" t="s">
        <v>1</v>
      </c>
      <c r="F19" s="166">
        <v>6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1</v>
      </c>
      <c r="O19" s="165">
        <v>1</v>
      </c>
      <c r="P19" s="167">
        <v>3</v>
      </c>
      <c r="Q19" s="165">
        <v>0</v>
      </c>
      <c r="R19" s="165">
        <v>1</v>
      </c>
      <c r="S19" s="165"/>
      <c r="T19" s="165"/>
    </row>
    <row r="20" spans="2:20" ht="19.5" customHeight="1" x14ac:dyDescent="0.2">
      <c r="B20" s="359"/>
      <c r="C20" s="359"/>
      <c r="D20" s="829"/>
      <c r="E20" s="361" t="s">
        <v>2</v>
      </c>
      <c r="F20" s="166">
        <v>10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v>1</v>
      </c>
      <c r="M20" s="306">
        <v>2</v>
      </c>
      <c r="N20" s="306">
        <v>1</v>
      </c>
      <c r="O20" s="306">
        <v>4</v>
      </c>
      <c r="P20" s="306">
        <v>2</v>
      </c>
      <c r="Q20" s="306">
        <v>0</v>
      </c>
      <c r="R20" s="306">
        <v>0</v>
      </c>
      <c r="S20" s="306"/>
      <c r="T20" s="306"/>
    </row>
    <row r="21" spans="2:20" ht="12.75" customHeight="1" x14ac:dyDescent="0.2">
      <c r="B21" s="359"/>
      <c r="C21" s="359">
        <v>3</v>
      </c>
      <c r="D21" s="829" t="s">
        <v>288</v>
      </c>
      <c r="E21" s="361" t="s">
        <v>0</v>
      </c>
      <c r="F21" s="166">
        <v>1</v>
      </c>
      <c r="G21" s="306">
        <v>0</v>
      </c>
      <c r="H21" s="306">
        <v>0</v>
      </c>
      <c r="I21" s="306">
        <v>0</v>
      </c>
      <c r="J21" s="306">
        <v>0</v>
      </c>
      <c r="K21" s="167">
        <v>0</v>
      </c>
      <c r="L21" s="306">
        <v>1</v>
      </c>
      <c r="M21" s="167">
        <v>0</v>
      </c>
      <c r="N21" s="167">
        <v>0</v>
      </c>
      <c r="O21" s="167">
        <v>0</v>
      </c>
      <c r="P21" s="167">
        <v>0</v>
      </c>
      <c r="Q21" s="306">
        <v>0</v>
      </c>
      <c r="R21" s="306">
        <v>0</v>
      </c>
      <c r="S21" s="167"/>
      <c r="T21" s="167"/>
    </row>
    <row r="22" spans="2:20" ht="12.75" customHeight="1" x14ac:dyDescent="0.2">
      <c r="B22" s="359"/>
      <c r="C22" s="359"/>
      <c r="D22" s="829"/>
      <c r="E22" s="361" t="s">
        <v>1</v>
      </c>
      <c r="F22" s="166">
        <v>1</v>
      </c>
      <c r="G22" s="306">
        <v>0</v>
      </c>
      <c r="H22" s="306">
        <v>0</v>
      </c>
      <c r="I22" s="306">
        <v>0</v>
      </c>
      <c r="J22" s="306">
        <v>0</v>
      </c>
      <c r="K22" s="306">
        <v>0</v>
      </c>
      <c r="L22" s="306">
        <v>1</v>
      </c>
      <c r="M22" s="167">
        <v>0</v>
      </c>
      <c r="N22" s="306">
        <v>0</v>
      </c>
      <c r="O22" s="306">
        <v>0</v>
      </c>
      <c r="P22" s="306">
        <v>0</v>
      </c>
      <c r="Q22" s="306">
        <v>0</v>
      </c>
      <c r="R22" s="306">
        <v>0</v>
      </c>
      <c r="S22" s="306"/>
      <c r="T22" s="306"/>
    </row>
    <row r="23" spans="2:20" ht="19.5" customHeight="1" x14ac:dyDescent="0.2">
      <c r="B23" s="359"/>
      <c r="C23" s="359"/>
      <c r="D23" s="829"/>
      <c r="E23" s="361" t="s">
        <v>2</v>
      </c>
      <c r="F23" s="166">
        <v>0</v>
      </c>
      <c r="G23" s="306">
        <v>0</v>
      </c>
      <c r="H23" s="306">
        <v>0</v>
      </c>
      <c r="I23" s="306">
        <v>0</v>
      </c>
      <c r="J23" s="306">
        <v>0</v>
      </c>
      <c r="K23" s="165">
        <v>0</v>
      </c>
      <c r="L23" s="306">
        <v>0</v>
      </c>
      <c r="M23" s="306">
        <v>0</v>
      </c>
      <c r="N23" s="165">
        <v>0</v>
      </c>
      <c r="O23" s="165">
        <v>0</v>
      </c>
      <c r="P23" s="165">
        <v>0</v>
      </c>
      <c r="Q23" s="306">
        <v>0</v>
      </c>
      <c r="R23" s="306">
        <v>0</v>
      </c>
      <c r="S23" s="165"/>
      <c r="T23" s="165"/>
    </row>
    <row r="24" spans="2:20" ht="12.75" customHeight="1" x14ac:dyDescent="0.2">
      <c r="B24" s="359"/>
      <c r="C24" s="359">
        <v>4</v>
      </c>
      <c r="D24" s="359" t="s">
        <v>235</v>
      </c>
      <c r="E24" s="361" t="s">
        <v>0</v>
      </c>
      <c r="F24" s="166">
        <v>34</v>
      </c>
      <c r="G24" s="306">
        <v>0</v>
      </c>
      <c r="H24" s="306">
        <v>0</v>
      </c>
      <c r="I24" s="306">
        <v>0</v>
      </c>
      <c r="J24" s="306">
        <v>1</v>
      </c>
      <c r="K24" s="167">
        <v>1</v>
      </c>
      <c r="L24" s="167">
        <v>1</v>
      </c>
      <c r="M24" s="167">
        <v>4</v>
      </c>
      <c r="N24" s="167">
        <v>12</v>
      </c>
      <c r="O24" s="167">
        <v>10</v>
      </c>
      <c r="P24" s="167">
        <v>3</v>
      </c>
      <c r="Q24" s="167">
        <v>2</v>
      </c>
      <c r="R24" s="167">
        <v>0</v>
      </c>
      <c r="S24" s="167"/>
      <c r="T24" s="167"/>
    </row>
    <row r="25" spans="2:20" ht="12.75" customHeight="1" x14ac:dyDescent="0.2">
      <c r="B25" s="359"/>
      <c r="C25" s="359"/>
      <c r="D25" s="359"/>
      <c r="E25" s="361" t="s">
        <v>1</v>
      </c>
      <c r="F25" s="166">
        <v>20</v>
      </c>
      <c r="G25" s="306">
        <v>0</v>
      </c>
      <c r="H25" s="306">
        <v>0</v>
      </c>
      <c r="I25" s="306">
        <v>0</v>
      </c>
      <c r="J25" s="306">
        <v>0</v>
      </c>
      <c r="K25" s="165">
        <v>0</v>
      </c>
      <c r="L25" s="165">
        <v>0</v>
      </c>
      <c r="M25" s="165">
        <v>2</v>
      </c>
      <c r="N25" s="165">
        <v>8</v>
      </c>
      <c r="O25" s="165">
        <v>6</v>
      </c>
      <c r="P25" s="165">
        <v>2</v>
      </c>
      <c r="Q25" s="167">
        <v>2</v>
      </c>
      <c r="R25" s="167">
        <v>0</v>
      </c>
      <c r="S25" s="165"/>
      <c r="T25" s="165"/>
    </row>
    <row r="26" spans="2:20" ht="19.5" customHeight="1" x14ac:dyDescent="0.2">
      <c r="B26" s="359"/>
      <c r="C26" s="359"/>
      <c r="D26" s="359"/>
      <c r="E26" s="361" t="s">
        <v>2</v>
      </c>
      <c r="F26" s="166">
        <v>14</v>
      </c>
      <c r="G26" s="306">
        <v>0</v>
      </c>
      <c r="H26" s="306">
        <v>0</v>
      </c>
      <c r="I26" s="306">
        <v>0</v>
      </c>
      <c r="J26" s="306">
        <v>1</v>
      </c>
      <c r="K26" s="306">
        <v>1</v>
      </c>
      <c r="L26" s="306">
        <v>1</v>
      </c>
      <c r="M26" s="306">
        <v>2</v>
      </c>
      <c r="N26" s="306">
        <v>4</v>
      </c>
      <c r="O26" s="306">
        <v>4</v>
      </c>
      <c r="P26" s="306">
        <v>1</v>
      </c>
      <c r="Q26" s="167">
        <v>0</v>
      </c>
      <c r="R26" s="167">
        <v>0</v>
      </c>
      <c r="S26" s="306"/>
      <c r="T26" s="306"/>
    </row>
    <row r="27" spans="2:20" ht="12.75" customHeight="1" x14ac:dyDescent="0.2">
      <c r="B27" s="359"/>
      <c r="C27" s="360">
        <v>5</v>
      </c>
      <c r="D27" s="829" t="s">
        <v>234</v>
      </c>
      <c r="E27" s="361" t="s">
        <v>0</v>
      </c>
      <c r="F27" s="166">
        <v>48</v>
      </c>
      <c r="G27" s="306">
        <v>0</v>
      </c>
      <c r="H27" s="306">
        <v>0</v>
      </c>
      <c r="I27" s="306">
        <v>0</v>
      </c>
      <c r="J27" s="167">
        <v>0</v>
      </c>
      <c r="K27" s="167">
        <v>4</v>
      </c>
      <c r="L27" s="167">
        <v>4</v>
      </c>
      <c r="M27" s="167">
        <v>2</v>
      </c>
      <c r="N27" s="167">
        <v>7</v>
      </c>
      <c r="O27" s="167">
        <v>19</v>
      </c>
      <c r="P27" s="167">
        <v>9</v>
      </c>
      <c r="Q27" s="167">
        <v>3</v>
      </c>
      <c r="R27" s="167">
        <v>0</v>
      </c>
      <c r="S27" s="167"/>
      <c r="T27" s="167"/>
    </row>
    <row r="28" spans="2:20" ht="12.75" customHeight="1" x14ac:dyDescent="0.2">
      <c r="B28" s="359"/>
      <c r="C28" s="359"/>
      <c r="D28" s="829"/>
      <c r="E28" s="361" t="s">
        <v>1</v>
      </c>
      <c r="F28" s="166">
        <v>36</v>
      </c>
      <c r="G28" s="306">
        <v>0</v>
      </c>
      <c r="H28" s="306">
        <v>0</v>
      </c>
      <c r="I28" s="306">
        <v>0</v>
      </c>
      <c r="J28" s="167">
        <v>0</v>
      </c>
      <c r="K28" s="167">
        <v>3</v>
      </c>
      <c r="L28" s="306">
        <v>4</v>
      </c>
      <c r="M28" s="306">
        <v>1</v>
      </c>
      <c r="N28" s="306">
        <v>6</v>
      </c>
      <c r="O28" s="306">
        <v>12</v>
      </c>
      <c r="P28" s="306">
        <v>7</v>
      </c>
      <c r="Q28" s="306">
        <v>3</v>
      </c>
      <c r="R28" s="306">
        <v>0</v>
      </c>
      <c r="S28" s="306"/>
      <c r="T28" s="306"/>
    </row>
    <row r="29" spans="2:20" ht="19.5" customHeight="1" x14ac:dyDescent="0.2">
      <c r="B29" s="359"/>
      <c r="C29" s="359"/>
      <c r="D29" s="829"/>
      <c r="E29" s="361" t="s">
        <v>2</v>
      </c>
      <c r="F29" s="166">
        <v>12</v>
      </c>
      <c r="G29" s="306">
        <v>0</v>
      </c>
      <c r="H29" s="306">
        <v>0</v>
      </c>
      <c r="I29" s="306">
        <v>0</v>
      </c>
      <c r="J29" s="306">
        <v>0</v>
      </c>
      <c r="K29" s="167">
        <v>1</v>
      </c>
      <c r="L29" s="165">
        <v>0</v>
      </c>
      <c r="M29" s="165">
        <v>1</v>
      </c>
      <c r="N29" s="165">
        <v>1</v>
      </c>
      <c r="O29" s="165">
        <v>7</v>
      </c>
      <c r="P29" s="165">
        <v>2</v>
      </c>
      <c r="Q29" s="165">
        <v>0</v>
      </c>
      <c r="R29" s="165">
        <v>0</v>
      </c>
      <c r="S29" s="165"/>
      <c r="T29" s="165"/>
    </row>
    <row r="30" spans="2:20" ht="12.75" customHeight="1" x14ac:dyDescent="0.2">
      <c r="B30" s="362"/>
      <c r="C30" s="362">
        <v>6</v>
      </c>
      <c r="D30" s="828" t="s">
        <v>233</v>
      </c>
      <c r="E30" s="361" t="s">
        <v>0</v>
      </c>
      <c r="F30" s="166">
        <v>13</v>
      </c>
      <c r="G30" s="306">
        <v>0</v>
      </c>
      <c r="H30" s="306">
        <v>0</v>
      </c>
      <c r="I30" s="306">
        <v>0</v>
      </c>
      <c r="J30" s="167">
        <v>0</v>
      </c>
      <c r="K30" s="167">
        <v>2</v>
      </c>
      <c r="L30" s="167">
        <v>2</v>
      </c>
      <c r="M30" s="167">
        <v>0</v>
      </c>
      <c r="N30" s="167">
        <v>0</v>
      </c>
      <c r="O30" s="167">
        <v>5</v>
      </c>
      <c r="P30" s="167">
        <v>2</v>
      </c>
      <c r="Q30" s="167">
        <v>0</v>
      </c>
      <c r="R30" s="167">
        <v>2</v>
      </c>
      <c r="S30" s="167"/>
      <c r="T30" s="167"/>
    </row>
    <row r="31" spans="2:20" ht="12.75" customHeight="1" x14ac:dyDescent="0.2">
      <c r="B31" s="362"/>
      <c r="C31" s="362"/>
      <c r="D31" s="828"/>
      <c r="E31" s="361" t="s">
        <v>1</v>
      </c>
      <c r="F31" s="166">
        <v>13</v>
      </c>
      <c r="G31" s="306">
        <v>0</v>
      </c>
      <c r="H31" s="306">
        <v>0</v>
      </c>
      <c r="I31" s="306">
        <v>0</v>
      </c>
      <c r="J31" s="167">
        <v>0</v>
      </c>
      <c r="K31" s="306">
        <v>2</v>
      </c>
      <c r="L31" s="306">
        <v>2</v>
      </c>
      <c r="M31" s="306">
        <v>0</v>
      </c>
      <c r="N31" s="306">
        <v>0</v>
      </c>
      <c r="O31" s="306">
        <v>5</v>
      </c>
      <c r="P31" s="306">
        <v>2</v>
      </c>
      <c r="Q31" s="306">
        <v>0</v>
      </c>
      <c r="R31" s="306">
        <v>2</v>
      </c>
      <c r="S31" s="306"/>
      <c r="T31" s="306"/>
    </row>
    <row r="32" spans="2:20" ht="19.5" customHeight="1" x14ac:dyDescent="0.2">
      <c r="B32" s="362"/>
      <c r="C32" s="362"/>
      <c r="D32" s="237"/>
      <c r="E32" s="361" t="s">
        <v>2</v>
      </c>
      <c r="F32" s="166">
        <v>0</v>
      </c>
      <c r="G32" s="306">
        <v>0</v>
      </c>
      <c r="H32" s="306">
        <v>0</v>
      </c>
      <c r="I32" s="306">
        <v>0</v>
      </c>
      <c r="J32" s="306">
        <v>0</v>
      </c>
      <c r="K32" s="306">
        <v>0</v>
      </c>
      <c r="L32" s="306">
        <v>0</v>
      </c>
      <c r="M32" s="306">
        <v>0</v>
      </c>
      <c r="N32" s="306">
        <v>0</v>
      </c>
      <c r="O32" s="306">
        <v>0</v>
      </c>
      <c r="P32" s="306">
        <v>0</v>
      </c>
      <c r="Q32" s="306">
        <v>0</v>
      </c>
      <c r="R32" s="306">
        <v>0</v>
      </c>
      <c r="S32" s="306"/>
      <c r="T32" s="306"/>
    </row>
    <row r="33" spans="2:20" ht="12.75" customHeight="1" x14ac:dyDescent="0.2">
      <c r="B33" s="362"/>
      <c r="C33" s="362">
        <v>7</v>
      </c>
      <c r="D33" s="829" t="s">
        <v>232</v>
      </c>
      <c r="E33" s="361" t="s">
        <v>0</v>
      </c>
      <c r="F33" s="166">
        <v>23</v>
      </c>
      <c r="G33" s="306">
        <v>0</v>
      </c>
      <c r="H33" s="306">
        <v>1</v>
      </c>
      <c r="I33" s="306">
        <v>1</v>
      </c>
      <c r="J33" s="167">
        <v>0</v>
      </c>
      <c r="K33" s="167">
        <v>0</v>
      </c>
      <c r="L33" s="167">
        <v>2</v>
      </c>
      <c r="M33" s="167">
        <v>2</v>
      </c>
      <c r="N33" s="167">
        <v>2</v>
      </c>
      <c r="O33" s="167">
        <v>8</v>
      </c>
      <c r="P33" s="167">
        <v>4</v>
      </c>
      <c r="Q33" s="167">
        <v>3</v>
      </c>
      <c r="R33" s="167">
        <v>0</v>
      </c>
      <c r="S33" s="167"/>
      <c r="T33" s="167"/>
    </row>
    <row r="34" spans="2:20" ht="12.75" customHeight="1" x14ac:dyDescent="0.2">
      <c r="B34" s="362"/>
      <c r="C34" s="362"/>
      <c r="D34" s="829"/>
      <c r="E34" s="361" t="s">
        <v>1</v>
      </c>
      <c r="F34" s="166">
        <v>20</v>
      </c>
      <c r="G34" s="306">
        <v>0</v>
      </c>
      <c r="H34" s="306">
        <v>1</v>
      </c>
      <c r="I34" s="306">
        <v>1</v>
      </c>
      <c r="J34" s="167">
        <v>0</v>
      </c>
      <c r="K34" s="167">
        <v>0</v>
      </c>
      <c r="L34" s="165">
        <v>2</v>
      </c>
      <c r="M34" s="165">
        <v>2</v>
      </c>
      <c r="N34" s="165">
        <v>1</v>
      </c>
      <c r="O34" s="165">
        <v>7</v>
      </c>
      <c r="P34" s="165">
        <v>3</v>
      </c>
      <c r="Q34" s="165">
        <v>3</v>
      </c>
      <c r="R34" s="165">
        <v>0</v>
      </c>
      <c r="S34" s="165"/>
      <c r="T34" s="165"/>
    </row>
    <row r="35" spans="2:20" ht="19.5" customHeight="1" x14ac:dyDescent="0.2">
      <c r="B35" s="362"/>
      <c r="C35" s="362"/>
      <c r="D35" s="829"/>
      <c r="E35" s="361" t="s">
        <v>2</v>
      </c>
      <c r="F35" s="166">
        <v>3</v>
      </c>
      <c r="G35" s="306">
        <v>0</v>
      </c>
      <c r="H35" s="306">
        <v>0</v>
      </c>
      <c r="I35" s="306">
        <v>0</v>
      </c>
      <c r="J35" s="306">
        <v>0</v>
      </c>
      <c r="K35" s="306">
        <v>0</v>
      </c>
      <c r="L35" s="306">
        <v>0</v>
      </c>
      <c r="M35" s="306">
        <v>0</v>
      </c>
      <c r="N35" s="306">
        <v>1</v>
      </c>
      <c r="O35" s="306">
        <v>1</v>
      </c>
      <c r="P35" s="306">
        <v>1</v>
      </c>
      <c r="Q35" s="306">
        <v>0</v>
      </c>
      <c r="R35" s="306">
        <v>0</v>
      </c>
      <c r="S35" s="306"/>
      <c r="T35" s="306"/>
    </row>
    <row r="36" spans="2:20" ht="12.75" customHeight="1" x14ac:dyDescent="0.2">
      <c r="B36" s="362"/>
      <c r="C36" s="362">
        <v>8</v>
      </c>
      <c r="D36" s="829" t="s">
        <v>231</v>
      </c>
      <c r="E36" s="361" t="s">
        <v>0</v>
      </c>
      <c r="F36" s="166">
        <v>12</v>
      </c>
      <c r="G36" s="306">
        <v>0</v>
      </c>
      <c r="H36" s="306">
        <v>0</v>
      </c>
      <c r="I36" s="306">
        <v>0</v>
      </c>
      <c r="J36" s="167">
        <v>0</v>
      </c>
      <c r="K36" s="167">
        <v>0</v>
      </c>
      <c r="L36" s="167">
        <v>0</v>
      </c>
      <c r="M36" s="167">
        <v>1</v>
      </c>
      <c r="N36" s="167">
        <v>1</v>
      </c>
      <c r="O36" s="167">
        <v>4</v>
      </c>
      <c r="P36" s="167">
        <v>2</v>
      </c>
      <c r="Q36" s="167">
        <v>4</v>
      </c>
      <c r="R36" s="167">
        <v>0</v>
      </c>
      <c r="S36" s="167"/>
      <c r="T36" s="167"/>
    </row>
    <row r="37" spans="2:20" ht="12.75" customHeight="1" x14ac:dyDescent="0.2">
      <c r="B37" s="362"/>
      <c r="C37" s="362"/>
      <c r="D37" s="829"/>
      <c r="E37" s="361" t="s">
        <v>1</v>
      </c>
      <c r="F37" s="166">
        <v>12</v>
      </c>
      <c r="G37" s="306">
        <v>0</v>
      </c>
      <c r="H37" s="306">
        <v>0</v>
      </c>
      <c r="I37" s="306">
        <v>0</v>
      </c>
      <c r="J37" s="167">
        <v>0</v>
      </c>
      <c r="K37" s="306">
        <v>0</v>
      </c>
      <c r="L37" s="306">
        <v>0</v>
      </c>
      <c r="M37" s="306">
        <v>1</v>
      </c>
      <c r="N37" s="306">
        <v>1</v>
      </c>
      <c r="O37" s="306">
        <v>4</v>
      </c>
      <c r="P37" s="306">
        <v>2</v>
      </c>
      <c r="Q37" s="306">
        <v>4</v>
      </c>
      <c r="R37" s="306">
        <v>0</v>
      </c>
      <c r="S37" s="306"/>
      <c r="T37" s="306"/>
    </row>
    <row r="38" spans="2:20" ht="19.5" customHeight="1" x14ac:dyDescent="0.2">
      <c r="B38" s="362"/>
      <c r="C38" s="362"/>
      <c r="D38" s="829"/>
      <c r="E38" s="361" t="s">
        <v>2</v>
      </c>
      <c r="F38" s="166">
        <v>0</v>
      </c>
      <c r="G38" s="306">
        <v>0</v>
      </c>
      <c r="H38" s="306">
        <v>0</v>
      </c>
      <c r="I38" s="306">
        <v>0</v>
      </c>
      <c r="J38" s="306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/>
      <c r="T38" s="167"/>
    </row>
    <row r="39" spans="2:20" ht="12.75" customHeight="1" x14ac:dyDescent="0.2">
      <c r="B39" s="362"/>
      <c r="C39" s="362">
        <v>9</v>
      </c>
      <c r="D39" s="359" t="s">
        <v>230</v>
      </c>
      <c r="E39" s="361" t="s">
        <v>0</v>
      </c>
      <c r="F39" s="166">
        <v>34</v>
      </c>
      <c r="G39" s="306">
        <v>0</v>
      </c>
      <c r="H39" s="306">
        <v>0</v>
      </c>
      <c r="I39" s="306">
        <v>1</v>
      </c>
      <c r="J39" s="167">
        <v>0</v>
      </c>
      <c r="K39" s="167">
        <v>1</v>
      </c>
      <c r="L39" s="167">
        <v>1</v>
      </c>
      <c r="M39" s="167">
        <v>3</v>
      </c>
      <c r="N39" s="167">
        <v>9</v>
      </c>
      <c r="O39" s="167">
        <v>9</v>
      </c>
      <c r="P39" s="167">
        <v>9</v>
      </c>
      <c r="Q39" s="167">
        <v>0</v>
      </c>
      <c r="R39" s="167">
        <v>1</v>
      </c>
      <c r="S39" s="167"/>
      <c r="T39" s="167"/>
    </row>
    <row r="40" spans="2:20" ht="12.75" customHeight="1" x14ac:dyDescent="0.2">
      <c r="B40" s="362"/>
      <c r="C40" s="362"/>
      <c r="D40" s="359"/>
      <c r="E40" s="361" t="s">
        <v>1</v>
      </c>
      <c r="F40" s="166">
        <v>27</v>
      </c>
      <c r="G40" s="306">
        <v>0</v>
      </c>
      <c r="H40" s="306">
        <v>0</v>
      </c>
      <c r="I40" s="306">
        <v>0</v>
      </c>
      <c r="J40" s="167">
        <v>0</v>
      </c>
      <c r="K40" s="167">
        <v>1</v>
      </c>
      <c r="L40" s="167">
        <v>1</v>
      </c>
      <c r="M40" s="167">
        <v>3</v>
      </c>
      <c r="N40" s="167">
        <v>8</v>
      </c>
      <c r="O40" s="167">
        <v>6</v>
      </c>
      <c r="P40" s="167">
        <v>8</v>
      </c>
      <c r="Q40" s="306">
        <v>0</v>
      </c>
      <c r="R40" s="306">
        <v>0</v>
      </c>
      <c r="S40" s="306"/>
      <c r="T40" s="306"/>
    </row>
    <row r="41" spans="2:20" ht="19.5" customHeight="1" x14ac:dyDescent="0.2">
      <c r="B41" s="362"/>
      <c r="C41" s="362"/>
      <c r="D41" s="359"/>
      <c r="E41" s="361" t="s">
        <v>2</v>
      </c>
      <c r="F41" s="166">
        <v>7</v>
      </c>
      <c r="G41" s="306">
        <v>0</v>
      </c>
      <c r="H41" s="306">
        <v>0</v>
      </c>
      <c r="I41" s="306">
        <v>1</v>
      </c>
      <c r="J41" s="306">
        <v>0</v>
      </c>
      <c r="K41" s="306">
        <v>0</v>
      </c>
      <c r="L41" s="306">
        <v>0</v>
      </c>
      <c r="M41" s="306">
        <v>0</v>
      </c>
      <c r="N41" s="306">
        <v>1</v>
      </c>
      <c r="O41" s="306">
        <v>3</v>
      </c>
      <c r="P41" s="306">
        <v>1</v>
      </c>
      <c r="Q41" s="306">
        <v>0</v>
      </c>
      <c r="R41" s="306">
        <v>1</v>
      </c>
      <c r="S41" s="306"/>
      <c r="T41" s="306"/>
    </row>
    <row r="42" spans="2:20" ht="12.75" customHeight="1" x14ac:dyDescent="0.2">
      <c r="B42" s="362"/>
      <c r="C42" s="362"/>
      <c r="D42" s="359" t="s">
        <v>33</v>
      </c>
      <c r="E42" s="361" t="s">
        <v>0</v>
      </c>
      <c r="F42" s="166">
        <v>119</v>
      </c>
      <c r="G42" s="306">
        <v>0</v>
      </c>
      <c r="H42" s="306">
        <v>3</v>
      </c>
      <c r="I42" s="306">
        <v>2</v>
      </c>
      <c r="J42" s="306">
        <v>4</v>
      </c>
      <c r="K42" s="306">
        <v>1</v>
      </c>
      <c r="L42" s="306">
        <v>5</v>
      </c>
      <c r="M42" s="306">
        <v>11</v>
      </c>
      <c r="N42" s="306">
        <v>20</v>
      </c>
      <c r="O42" s="306">
        <v>31</v>
      </c>
      <c r="P42" s="306">
        <v>33</v>
      </c>
      <c r="Q42" s="306">
        <v>9</v>
      </c>
      <c r="R42" s="306">
        <v>0</v>
      </c>
      <c r="S42" s="167"/>
      <c r="T42" s="167"/>
    </row>
    <row r="43" spans="2:20" ht="12.75" customHeight="1" x14ac:dyDescent="0.2">
      <c r="B43" s="359"/>
      <c r="C43" s="359"/>
      <c r="D43" s="359"/>
      <c r="E43" s="361" t="s">
        <v>1</v>
      </c>
      <c r="F43" s="166">
        <v>83</v>
      </c>
      <c r="G43" s="306">
        <v>0</v>
      </c>
      <c r="H43" s="306">
        <v>2</v>
      </c>
      <c r="I43" s="167">
        <v>1</v>
      </c>
      <c r="J43" s="167">
        <v>3</v>
      </c>
      <c r="K43" s="167">
        <v>1</v>
      </c>
      <c r="L43" s="167">
        <v>3</v>
      </c>
      <c r="M43" s="167">
        <v>5</v>
      </c>
      <c r="N43" s="167">
        <v>14</v>
      </c>
      <c r="O43" s="167">
        <v>20</v>
      </c>
      <c r="P43" s="167">
        <v>26</v>
      </c>
      <c r="Q43" s="167">
        <v>8</v>
      </c>
      <c r="R43" s="167">
        <v>0</v>
      </c>
      <c r="S43" s="165"/>
      <c r="T43" s="165"/>
    </row>
    <row r="44" spans="2:20" ht="19.5" customHeight="1" x14ac:dyDescent="0.2">
      <c r="B44" s="359"/>
      <c r="C44" s="359"/>
      <c r="D44" s="359"/>
      <c r="E44" s="361" t="s">
        <v>2</v>
      </c>
      <c r="F44" s="166">
        <v>36</v>
      </c>
      <c r="G44" s="306">
        <v>0</v>
      </c>
      <c r="H44" s="306">
        <v>1</v>
      </c>
      <c r="I44" s="165">
        <v>1</v>
      </c>
      <c r="J44" s="165">
        <v>1</v>
      </c>
      <c r="K44" s="165">
        <v>0</v>
      </c>
      <c r="L44" s="165">
        <v>2</v>
      </c>
      <c r="M44" s="165">
        <v>6</v>
      </c>
      <c r="N44" s="165">
        <v>6</v>
      </c>
      <c r="O44" s="165">
        <v>11</v>
      </c>
      <c r="P44" s="165">
        <v>7</v>
      </c>
      <c r="Q44" s="165">
        <v>1</v>
      </c>
      <c r="R44" s="165">
        <v>0</v>
      </c>
      <c r="S44" s="306"/>
      <c r="T44" s="306"/>
    </row>
    <row r="45" spans="2:20" ht="12.75" customHeight="1" x14ac:dyDescent="0.2">
      <c r="B45" s="359"/>
      <c r="C45" s="359"/>
      <c r="D45" s="359" t="s">
        <v>229</v>
      </c>
      <c r="E45" s="361" t="s">
        <v>0</v>
      </c>
      <c r="F45" s="166">
        <v>2795</v>
      </c>
      <c r="G45" s="306">
        <v>0</v>
      </c>
      <c r="H45" s="306">
        <v>2</v>
      </c>
      <c r="I45" s="306">
        <v>3</v>
      </c>
      <c r="J45" s="306">
        <v>4</v>
      </c>
      <c r="K45" s="306">
        <v>14</v>
      </c>
      <c r="L45" s="306">
        <v>8</v>
      </c>
      <c r="M45" s="306">
        <v>26</v>
      </c>
      <c r="N45" s="306">
        <v>44</v>
      </c>
      <c r="O45" s="306">
        <v>66</v>
      </c>
      <c r="P45" s="306">
        <v>122</v>
      </c>
      <c r="Q45" s="306">
        <v>188</v>
      </c>
      <c r="R45" s="306">
        <v>2318</v>
      </c>
      <c r="S45" s="167"/>
      <c r="T45" s="167"/>
    </row>
    <row r="46" spans="2:20" ht="12.75" customHeight="1" x14ac:dyDescent="0.2">
      <c r="D46" s="359"/>
      <c r="E46" s="361" t="s">
        <v>1</v>
      </c>
      <c r="F46" s="166">
        <v>1229</v>
      </c>
      <c r="G46" s="167">
        <v>0</v>
      </c>
      <c r="H46" s="167">
        <v>1</v>
      </c>
      <c r="I46" s="167">
        <v>2</v>
      </c>
      <c r="J46" s="167">
        <v>2</v>
      </c>
      <c r="K46" s="167">
        <v>10</v>
      </c>
      <c r="L46" s="167">
        <v>4</v>
      </c>
      <c r="M46" s="167">
        <v>12</v>
      </c>
      <c r="N46" s="167">
        <v>27</v>
      </c>
      <c r="O46" s="167">
        <v>40</v>
      </c>
      <c r="P46" s="167">
        <v>77</v>
      </c>
      <c r="Q46" s="167">
        <v>114</v>
      </c>
      <c r="R46" s="167">
        <v>940</v>
      </c>
      <c r="S46" s="165"/>
      <c r="T46" s="165"/>
    </row>
    <row r="47" spans="2:20" ht="12.75" customHeight="1" x14ac:dyDescent="0.2">
      <c r="D47" s="359"/>
      <c r="E47" s="361" t="s">
        <v>2</v>
      </c>
      <c r="F47" s="166">
        <v>1566</v>
      </c>
      <c r="G47" s="165">
        <v>0</v>
      </c>
      <c r="H47" s="165">
        <v>1</v>
      </c>
      <c r="I47" s="165">
        <v>1</v>
      </c>
      <c r="J47" s="165">
        <v>2</v>
      </c>
      <c r="K47" s="165">
        <v>4</v>
      </c>
      <c r="L47" s="165">
        <v>4</v>
      </c>
      <c r="M47" s="165">
        <v>14</v>
      </c>
      <c r="N47" s="165">
        <v>17</v>
      </c>
      <c r="O47" s="165">
        <v>26</v>
      </c>
      <c r="P47" s="165">
        <v>45</v>
      </c>
      <c r="Q47" s="165">
        <v>74</v>
      </c>
      <c r="R47" s="306">
        <v>1378</v>
      </c>
      <c r="S47" s="306"/>
      <c r="T47" s="306"/>
    </row>
    <row r="48" spans="2:20" ht="9.75" customHeight="1" x14ac:dyDescent="0.2">
      <c r="F48" s="134"/>
      <c r="G48" s="131"/>
      <c r="H48" s="131"/>
      <c r="I48" s="131"/>
      <c r="J48" s="131"/>
      <c r="R48" s="130"/>
      <c r="S48" s="130"/>
    </row>
    <row r="49" spans="2:51" ht="3" customHeight="1" x14ac:dyDescent="0.2">
      <c r="B49" s="209"/>
      <c r="C49" s="209"/>
      <c r="D49" s="209"/>
      <c r="E49" s="222"/>
      <c r="F49" s="135"/>
      <c r="G49" s="135"/>
      <c r="H49" s="135"/>
      <c r="I49" s="135"/>
      <c r="J49" s="135"/>
      <c r="K49" s="137"/>
      <c r="L49" s="137"/>
      <c r="M49" s="137"/>
      <c r="N49" s="137"/>
      <c r="O49" s="137"/>
      <c r="P49" s="137"/>
      <c r="Q49" s="137"/>
      <c r="R49" s="322"/>
    </row>
    <row r="50" spans="2:51" ht="6.75" customHeight="1" x14ac:dyDescent="0.2">
      <c r="F50" s="131"/>
      <c r="G50" s="131"/>
      <c r="H50" s="131"/>
      <c r="I50" s="131"/>
      <c r="J50" s="131"/>
    </row>
    <row r="51" spans="2:51" s="6" customFormat="1" x14ac:dyDescent="0.2">
      <c r="B51" s="16" t="s">
        <v>74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ht="5.25" customHeight="1" x14ac:dyDescent="0.2">
      <c r="B52" s="320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</row>
    <row r="53" spans="2:51" ht="12.75" customHeight="1" x14ac:dyDescent="0.2">
      <c r="B53" s="354" t="s">
        <v>504</v>
      </c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</row>
    <row r="54" spans="2:51" ht="10.5" customHeight="1" x14ac:dyDescent="0.2">
      <c r="D54" s="828"/>
      <c r="E54" s="762"/>
      <c r="F54" s="762"/>
      <c r="G54" s="762"/>
      <c r="H54" s="762"/>
      <c r="I54" s="762"/>
      <c r="J54" s="762"/>
      <c r="K54" s="762"/>
      <c r="L54" s="762"/>
      <c r="M54" s="762"/>
      <c r="N54" s="762"/>
      <c r="O54" s="762"/>
      <c r="P54" s="762"/>
      <c r="Q54" s="762"/>
      <c r="R54" s="762"/>
    </row>
    <row r="55" spans="2:51" x14ac:dyDescent="0.2"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2:51" x14ac:dyDescent="0.2"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2:51" x14ac:dyDescent="0.2">
      <c r="F57" s="131"/>
      <c r="G57" s="131"/>
      <c r="H57" s="131"/>
      <c r="I57" s="131"/>
      <c r="J57" s="131"/>
    </row>
    <row r="58" spans="2:51" x14ac:dyDescent="0.2">
      <c r="F58" s="131"/>
      <c r="G58" s="131"/>
      <c r="H58" s="131"/>
      <c r="I58" s="131"/>
      <c r="J58" s="131"/>
    </row>
    <row r="59" spans="2:51" x14ac:dyDescent="0.2">
      <c r="F59" s="131"/>
      <c r="G59" s="131"/>
      <c r="H59" s="131"/>
      <c r="I59" s="131"/>
      <c r="J59" s="131"/>
    </row>
    <row r="60" spans="2:51" x14ac:dyDescent="0.2">
      <c r="F60" s="131"/>
      <c r="G60" s="131"/>
      <c r="H60" s="131"/>
      <c r="I60" s="131"/>
      <c r="J60" s="131"/>
    </row>
    <row r="61" spans="2:51" x14ac:dyDescent="0.2">
      <c r="F61" s="131"/>
      <c r="G61" s="131"/>
      <c r="H61" s="131"/>
      <c r="I61" s="131"/>
      <c r="J61" s="131"/>
    </row>
    <row r="62" spans="2:51" x14ac:dyDescent="0.2">
      <c r="F62" s="131"/>
      <c r="G62" s="131"/>
      <c r="H62" s="131"/>
      <c r="I62" s="131"/>
      <c r="J62" s="131"/>
    </row>
    <row r="63" spans="2:51" x14ac:dyDescent="0.2">
      <c r="F63" s="131"/>
      <c r="G63" s="131"/>
      <c r="H63" s="131"/>
      <c r="I63" s="131"/>
      <c r="J63" s="131"/>
    </row>
    <row r="64" spans="2:51" x14ac:dyDescent="0.2">
      <c r="F64" s="131"/>
      <c r="G64" s="131"/>
      <c r="H64" s="131"/>
      <c r="I64" s="131"/>
      <c r="J64" s="131"/>
    </row>
    <row r="65" spans="2:17" x14ac:dyDescent="0.2">
      <c r="F65" s="131"/>
      <c r="G65" s="131"/>
      <c r="H65" s="131"/>
      <c r="I65" s="131"/>
      <c r="J65" s="131"/>
    </row>
    <row r="66" spans="2:17" x14ac:dyDescent="0.2">
      <c r="F66" s="131"/>
      <c r="G66" s="131"/>
      <c r="H66" s="131"/>
      <c r="I66" s="131"/>
      <c r="J66" s="131"/>
    </row>
    <row r="67" spans="2:17" x14ac:dyDescent="0.2">
      <c r="B67" s="319"/>
      <c r="C67" s="319"/>
      <c r="D67" s="319"/>
      <c r="E67" s="319"/>
      <c r="F67" s="319"/>
      <c r="G67" s="319"/>
      <c r="H67" s="319"/>
      <c r="I67" s="319"/>
      <c r="J67" s="131"/>
      <c r="K67" s="319"/>
      <c r="L67" s="319"/>
      <c r="M67" s="319"/>
      <c r="N67" s="319"/>
      <c r="O67" s="319"/>
      <c r="P67" s="319"/>
      <c r="Q67" s="319"/>
    </row>
    <row r="68" spans="2:17" x14ac:dyDescent="0.2">
      <c r="B68" s="319"/>
      <c r="C68" s="319"/>
      <c r="D68" s="319"/>
      <c r="E68" s="319"/>
      <c r="F68" s="319"/>
      <c r="G68" s="319"/>
      <c r="H68" s="319"/>
      <c r="I68" s="319"/>
      <c r="J68" s="131"/>
      <c r="K68" s="319"/>
      <c r="L68" s="319"/>
      <c r="M68" s="319"/>
      <c r="N68" s="319"/>
      <c r="O68" s="319"/>
      <c r="P68" s="319"/>
      <c r="Q68" s="319"/>
    </row>
    <row r="69" spans="2:17" x14ac:dyDescent="0.2">
      <c r="B69" s="319"/>
      <c r="C69" s="319"/>
      <c r="D69" s="319"/>
      <c r="E69" s="319"/>
      <c r="F69" s="319"/>
      <c r="G69" s="319"/>
      <c r="H69" s="319"/>
      <c r="I69" s="319"/>
      <c r="J69" s="131"/>
      <c r="K69" s="319"/>
      <c r="L69" s="319"/>
      <c r="M69" s="319"/>
      <c r="N69" s="319"/>
      <c r="O69" s="319"/>
      <c r="P69" s="319"/>
      <c r="Q69" s="319"/>
    </row>
    <row r="70" spans="2:17" x14ac:dyDescent="0.2">
      <c r="B70" s="319"/>
      <c r="C70" s="319"/>
      <c r="D70" s="319"/>
      <c r="E70" s="319"/>
      <c r="F70" s="319"/>
      <c r="G70" s="319"/>
      <c r="H70" s="319"/>
      <c r="I70" s="319"/>
      <c r="J70" s="131"/>
      <c r="K70" s="319"/>
      <c r="L70" s="319"/>
      <c r="M70" s="319"/>
      <c r="N70" s="319"/>
      <c r="O70" s="319"/>
      <c r="P70" s="319"/>
      <c r="Q70" s="319"/>
    </row>
    <row r="71" spans="2:17" x14ac:dyDescent="0.2">
      <c r="B71" s="319"/>
      <c r="C71" s="319"/>
      <c r="D71" s="319"/>
      <c r="E71" s="319"/>
      <c r="F71" s="319"/>
      <c r="G71" s="319"/>
      <c r="H71" s="319"/>
      <c r="I71" s="319"/>
      <c r="J71" s="131"/>
      <c r="K71" s="319"/>
      <c r="L71" s="319"/>
      <c r="M71" s="319"/>
      <c r="N71" s="319"/>
      <c r="O71" s="319"/>
      <c r="P71" s="319"/>
      <c r="Q71" s="319"/>
    </row>
    <row r="72" spans="2:17" x14ac:dyDescent="0.2">
      <c r="B72" s="319"/>
      <c r="C72" s="319"/>
      <c r="D72" s="319"/>
      <c r="E72" s="319"/>
      <c r="F72" s="319"/>
      <c r="G72" s="319"/>
      <c r="H72" s="319"/>
      <c r="I72" s="319"/>
      <c r="J72" s="131"/>
      <c r="K72" s="319"/>
      <c r="L72" s="319"/>
      <c r="M72" s="319"/>
      <c r="N72" s="319"/>
      <c r="O72" s="319"/>
      <c r="P72" s="319"/>
      <c r="Q72" s="319"/>
    </row>
    <row r="73" spans="2:17" x14ac:dyDescent="0.2">
      <c r="B73" s="319"/>
      <c r="C73" s="319"/>
      <c r="D73" s="319"/>
      <c r="E73" s="319"/>
      <c r="F73" s="319"/>
      <c r="G73" s="319"/>
      <c r="H73" s="319"/>
      <c r="I73" s="319"/>
      <c r="J73" s="131"/>
      <c r="K73" s="319"/>
      <c r="L73" s="319"/>
      <c r="M73" s="319"/>
      <c r="N73" s="319"/>
      <c r="O73" s="319"/>
      <c r="P73" s="319"/>
      <c r="Q73" s="319"/>
    </row>
    <row r="74" spans="2:17" x14ac:dyDescent="0.2">
      <c r="B74" s="319"/>
      <c r="C74" s="319"/>
      <c r="D74" s="319"/>
      <c r="E74" s="319"/>
      <c r="F74" s="319"/>
      <c r="G74" s="319"/>
      <c r="H74" s="319"/>
      <c r="I74" s="319"/>
      <c r="J74" s="131"/>
      <c r="K74" s="319"/>
      <c r="L74" s="319"/>
      <c r="M74" s="319"/>
      <c r="N74" s="319"/>
      <c r="O74" s="319"/>
      <c r="P74" s="319"/>
      <c r="Q74" s="319"/>
    </row>
    <row r="75" spans="2:17" x14ac:dyDescent="0.2">
      <c r="B75" s="319"/>
      <c r="C75" s="319"/>
      <c r="D75" s="319"/>
      <c r="E75" s="319"/>
      <c r="F75" s="319"/>
      <c r="G75" s="319"/>
      <c r="H75" s="319"/>
      <c r="I75" s="319"/>
      <c r="J75" s="131"/>
      <c r="K75" s="319"/>
      <c r="L75" s="319"/>
      <c r="M75" s="319"/>
      <c r="N75" s="319"/>
      <c r="O75" s="319"/>
      <c r="P75" s="319"/>
      <c r="Q75" s="319"/>
    </row>
    <row r="76" spans="2:17" x14ac:dyDescent="0.2">
      <c r="B76" s="319"/>
      <c r="C76" s="319"/>
      <c r="D76" s="319"/>
      <c r="E76" s="319"/>
      <c r="F76" s="319"/>
      <c r="G76" s="319"/>
      <c r="H76" s="319"/>
      <c r="I76" s="319"/>
      <c r="J76" s="131"/>
      <c r="K76" s="319"/>
      <c r="L76" s="319"/>
      <c r="M76" s="319"/>
      <c r="N76" s="319"/>
      <c r="O76" s="319"/>
      <c r="P76" s="319"/>
      <c r="Q76" s="319"/>
    </row>
    <row r="77" spans="2:17" x14ac:dyDescent="0.2">
      <c r="B77" s="319"/>
      <c r="C77" s="319"/>
      <c r="D77" s="319"/>
      <c r="E77" s="319"/>
      <c r="F77" s="319"/>
      <c r="G77" s="319"/>
      <c r="H77" s="319"/>
      <c r="I77" s="319"/>
      <c r="J77" s="131"/>
      <c r="K77" s="319"/>
      <c r="L77" s="319"/>
      <c r="M77" s="319"/>
      <c r="N77" s="319"/>
      <c r="O77" s="319"/>
      <c r="P77" s="319"/>
      <c r="Q77" s="319"/>
    </row>
    <row r="78" spans="2:17" x14ac:dyDescent="0.2">
      <c r="B78" s="319"/>
      <c r="C78" s="319"/>
      <c r="D78" s="319"/>
      <c r="E78" s="319"/>
      <c r="F78" s="319"/>
      <c r="G78" s="319"/>
      <c r="H78" s="319"/>
      <c r="I78" s="319"/>
      <c r="J78" s="131"/>
      <c r="K78" s="319"/>
      <c r="L78" s="319"/>
      <c r="M78" s="319"/>
      <c r="N78" s="319"/>
      <c r="O78" s="319"/>
      <c r="P78" s="319"/>
      <c r="Q78" s="319"/>
    </row>
    <row r="79" spans="2:17" x14ac:dyDescent="0.2">
      <c r="B79" s="319"/>
      <c r="C79" s="319"/>
      <c r="D79" s="319"/>
      <c r="E79" s="319"/>
      <c r="F79" s="319"/>
      <c r="G79" s="319"/>
      <c r="H79" s="319"/>
      <c r="I79" s="319"/>
      <c r="J79" s="131"/>
      <c r="K79" s="319"/>
      <c r="L79" s="319"/>
      <c r="M79" s="319"/>
      <c r="N79" s="319"/>
      <c r="O79" s="319"/>
      <c r="P79" s="319"/>
      <c r="Q79" s="319"/>
    </row>
  </sheetData>
  <mergeCells count="26"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  <mergeCell ref="D30:D31"/>
    <mergeCell ref="D33:D35"/>
    <mergeCell ref="D36:D38"/>
    <mergeCell ref="D54:R54"/>
    <mergeCell ref="R5:R7"/>
    <mergeCell ref="D12:D14"/>
    <mergeCell ref="D15:D17"/>
    <mergeCell ref="D18:D20"/>
    <mergeCell ref="D21:D23"/>
    <mergeCell ref="D27:D29"/>
    <mergeCell ref="L5:L7"/>
    <mergeCell ref="M5:M7"/>
    <mergeCell ref="N5:N7"/>
    <mergeCell ref="O5:O7"/>
    <mergeCell ref="P5:P7"/>
    <mergeCell ref="Q5:Q7"/>
  </mergeCells>
  <hyperlinks>
    <hyperlink ref="T3" location="Indice!A1" display="(Voltar ao Índice)" xr:uid="{7CB84A95-1BF2-40E9-B7AB-5D4462D9A8A5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AY167"/>
  <sheetViews>
    <sheetView showGridLines="0" zoomScaleNormal="100" workbookViewId="0">
      <pane ySplit="7" topLeftCell="A8" activePane="bottomLeft" state="frozen"/>
      <selection activeCell="B1" sqref="B1:M1"/>
      <selection pane="bottomLeft" activeCell="B1" sqref="B1:P1"/>
    </sheetView>
  </sheetViews>
  <sheetFormatPr defaultColWidth="12.5546875" defaultRowHeight="10.199999999999999" x14ac:dyDescent="0.2"/>
  <cols>
    <col min="1" max="1" width="6.6640625" style="6" customWidth="1"/>
    <col min="2" max="2" width="20.6640625" style="6" customWidth="1"/>
    <col min="3" max="3" width="4.6640625" style="6" customWidth="1"/>
    <col min="4" max="5" width="7.6640625" style="6" customWidth="1"/>
    <col min="6" max="6" width="8.6640625" style="6" customWidth="1"/>
    <col min="7" max="12" width="7.6640625" style="6" customWidth="1"/>
    <col min="13" max="13" width="8.88671875" style="6" customWidth="1"/>
    <col min="14" max="16" width="7.6640625" style="6" customWidth="1"/>
    <col min="17" max="17" width="6.6640625" style="6" customWidth="1"/>
    <col min="18" max="18" width="15.109375" style="6" bestFit="1" customWidth="1"/>
    <col min="19" max="16384" width="12.5546875" style="6"/>
  </cols>
  <sheetData>
    <row r="1" spans="2:50" ht="21" customHeight="1" x14ac:dyDescent="0.2">
      <c r="B1" s="633" t="s">
        <v>350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</row>
    <row r="2" spans="2:50" ht="21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7"/>
    </row>
    <row r="3" spans="2:50" ht="12.75" customHeight="1" x14ac:dyDescent="0.25">
      <c r="B3" s="33">
        <v>2022</v>
      </c>
      <c r="C3" s="32"/>
      <c r="D3" s="31"/>
      <c r="E3" s="31"/>
      <c r="F3" s="31"/>
      <c r="G3" s="32" t="s">
        <v>14</v>
      </c>
      <c r="H3" s="31"/>
      <c r="I3" s="31"/>
      <c r="J3" s="31"/>
      <c r="K3" s="31"/>
      <c r="L3" s="31"/>
      <c r="M3" s="31"/>
      <c r="N3" s="31"/>
      <c r="O3" s="646" t="s">
        <v>17</v>
      </c>
      <c r="P3" s="646"/>
      <c r="R3" s="262" t="s">
        <v>18</v>
      </c>
    </row>
    <row r="4" spans="2:50" ht="15" customHeight="1" x14ac:dyDescent="0.2">
      <c r="B4" s="643" t="s">
        <v>175</v>
      </c>
      <c r="C4" s="643"/>
      <c r="D4" s="653" t="s">
        <v>16</v>
      </c>
      <c r="E4" s="653" t="s">
        <v>29</v>
      </c>
      <c r="F4" s="648" t="s">
        <v>28</v>
      </c>
      <c r="G4" s="653" t="s">
        <v>27</v>
      </c>
      <c r="H4" s="653" t="s">
        <v>26</v>
      </c>
      <c r="I4" s="653" t="s">
        <v>25</v>
      </c>
      <c r="J4" s="653" t="s">
        <v>24</v>
      </c>
      <c r="K4" s="653" t="s">
        <v>23</v>
      </c>
      <c r="L4" s="653" t="s">
        <v>22</v>
      </c>
      <c r="M4" s="648" t="s">
        <v>21</v>
      </c>
      <c r="N4" s="648" t="s">
        <v>20</v>
      </c>
      <c r="O4" s="648" t="s">
        <v>174</v>
      </c>
      <c r="P4" s="643" t="s">
        <v>173</v>
      </c>
      <c r="Q4" s="30"/>
    </row>
    <row r="5" spans="2:50" ht="15" customHeight="1" x14ac:dyDescent="0.2">
      <c r="B5" s="643"/>
      <c r="C5" s="643"/>
      <c r="D5" s="763"/>
      <c r="E5" s="763"/>
      <c r="F5" s="650"/>
      <c r="G5" s="763"/>
      <c r="H5" s="763"/>
      <c r="I5" s="763"/>
      <c r="J5" s="763"/>
      <c r="K5" s="763"/>
      <c r="L5" s="763"/>
      <c r="M5" s="650"/>
      <c r="N5" s="650"/>
      <c r="O5" s="650"/>
      <c r="P5" s="643"/>
      <c r="Q5" s="30"/>
    </row>
    <row r="6" spans="2:50" ht="15" customHeight="1" x14ac:dyDescent="0.2">
      <c r="B6" s="643"/>
      <c r="C6" s="643"/>
      <c r="D6" s="763"/>
      <c r="E6" s="763"/>
      <c r="F6" s="650"/>
      <c r="G6" s="763"/>
      <c r="H6" s="763"/>
      <c r="I6" s="763"/>
      <c r="J6" s="763"/>
      <c r="K6" s="763"/>
      <c r="L6" s="763"/>
      <c r="M6" s="650"/>
      <c r="N6" s="650"/>
      <c r="O6" s="650"/>
      <c r="P6" s="643"/>
      <c r="Q6" s="30"/>
    </row>
    <row r="7" spans="2:50" ht="15" customHeight="1" x14ac:dyDescent="0.2">
      <c r="B7" s="765"/>
      <c r="C7" s="765"/>
      <c r="D7" s="764"/>
      <c r="E7" s="764"/>
      <c r="F7" s="652"/>
      <c r="G7" s="764"/>
      <c r="H7" s="764"/>
      <c r="I7" s="764"/>
      <c r="J7" s="764"/>
      <c r="K7" s="764"/>
      <c r="L7" s="764"/>
      <c r="M7" s="652"/>
      <c r="N7" s="652"/>
      <c r="O7" s="652"/>
      <c r="P7" s="765"/>
      <c r="Q7" s="30"/>
    </row>
    <row r="8" spans="2:50" ht="12.75" customHeight="1" x14ac:dyDescent="0.2">
      <c r="B8" s="30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s="11" customFormat="1" ht="12.75" customHeight="1" x14ac:dyDescent="0.2">
      <c r="B9" s="189" t="s">
        <v>13</v>
      </c>
      <c r="C9" s="21" t="s">
        <v>0</v>
      </c>
      <c r="D9" s="25">
        <v>7</v>
      </c>
      <c r="E9" s="25">
        <v>2</v>
      </c>
      <c r="F9" s="25">
        <v>1</v>
      </c>
      <c r="G9" s="25">
        <v>0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1</v>
      </c>
      <c r="N9" s="25">
        <v>0</v>
      </c>
      <c r="O9" s="25">
        <v>0</v>
      </c>
      <c r="P9" s="25">
        <v>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2:50" s="11" customFormat="1" ht="12.75" customHeight="1" x14ac:dyDescent="0.2">
      <c r="B10" s="29"/>
      <c r="C10" s="21" t="s">
        <v>1</v>
      </c>
      <c r="D10" s="25">
        <v>4</v>
      </c>
      <c r="E10" s="25">
        <v>1</v>
      </c>
      <c r="F10" s="25">
        <v>0</v>
      </c>
      <c r="G10" s="25">
        <v>0</v>
      </c>
      <c r="H10" s="25">
        <v>1</v>
      </c>
      <c r="I10" s="25">
        <v>0</v>
      </c>
      <c r="J10" s="25">
        <v>0</v>
      </c>
      <c r="K10" s="25">
        <v>0</v>
      </c>
      <c r="L10" s="25">
        <v>0</v>
      </c>
      <c r="M10" s="25">
        <v>1</v>
      </c>
      <c r="N10" s="25">
        <v>0</v>
      </c>
      <c r="O10" s="25">
        <v>0</v>
      </c>
      <c r="P10" s="25">
        <v>1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2:50" s="11" customFormat="1" ht="12.75" customHeight="1" x14ac:dyDescent="0.2">
      <c r="B11" s="29"/>
      <c r="C11" s="21" t="s">
        <v>2</v>
      </c>
      <c r="D11" s="25">
        <v>3</v>
      </c>
      <c r="E11" s="25">
        <v>1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1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2:50" ht="19.5" customHeight="1" x14ac:dyDescent="0.2">
      <c r="B12" s="4" t="s">
        <v>19</v>
      </c>
      <c r="C12" s="2" t="s">
        <v>0</v>
      </c>
      <c r="D12" s="25">
        <v>0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5"/>
      <c r="R12" s="2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2.75" customHeight="1" x14ac:dyDescent="0.2">
      <c r="B13" s="4"/>
      <c r="C13" s="2" t="s">
        <v>1</v>
      </c>
      <c r="D13" s="25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5"/>
      <c r="R13" s="23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12.75" customHeight="1" x14ac:dyDescent="0.2">
      <c r="B14" s="4"/>
      <c r="C14" s="2" t="s">
        <v>2</v>
      </c>
      <c r="D14" s="25">
        <v>0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5"/>
      <c r="R14" s="2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9.5" customHeight="1" x14ac:dyDescent="0.2">
      <c r="B15" s="4" t="s">
        <v>4</v>
      </c>
      <c r="C15" s="2" t="s">
        <v>0</v>
      </c>
      <c r="D15" s="25">
        <v>2</v>
      </c>
      <c r="E15" s="129">
        <v>1</v>
      </c>
      <c r="F15" s="129">
        <v>1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5"/>
      <c r="R15" s="23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2.75" customHeight="1" x14ac:dyDescent="0.2">
      <c r="B16" s="4"/>
      <c r="C16" s="2" t="s">
        <v>1</v>
      </c>
      <c r="D16" s="25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5"/>
      <c r="R16" s="23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2.75" customHeight="1" x14ac:dyDescent="0.2">
      <c r="B17" s="4"/>
      <c r="C17" s="2" t="s">
        <v>2</v>
      </c>
      <c r="D17" s="25">
        <v>2</v>
      </c>
      <c r="E17" s="129">
        <v>1</v>
      </c>
      <c r="F17" s="129">
        <v>1</v>
      </c>
      <c r="G17" s="129">
        <v>0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29">
        <v>0</v>
      </c>
      <c r="O17" s="129">
        <v>0</v>
      </c>
      <c r="P17" s="129">
        <v>0</v>
      </c>
      <c r="Q17" s="5"/>
      <c r="R17" s="2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9.5" customHeight="1" x14ac:dyDescent="0.2">
      <c r="B18" s="4" t="s">
        <v>5</v>
      </c>
      <c r="C18" s="2" t="s">
        <v>0</v>
      </c>
      <c r="D18" s="25">
        <v>4</v>
      </c>
      <c r="E18" s="129">
        <v>0</v>
      </c>
      <c r="F18" s="129">
        <v>0</v>
      </c>
      <c r="G18" s="129">
        <v>0</v>
      </c>
      <c r="H18" s="129">
        <v>1</v>
      </c>
      <c r="I18" s="129">
        <v>0</v>
      </c>
      <c r="J18" s="129">
        <v>0</v>
      </c>
      <c r="K18" s="129">
        <v>0</v>
      </c>
      <c r="L18" s="129">
        <v>0</v>
      </c>
      <c r="M18" s="129">
        <v>1</v>
      </c>
      <c r="N18" s="129">
        <v>0</v>
      </c>
      <c r="O18" s="129">
        <v>0</v>
      </c>
      <c r="P18" s="129">
        <v>2</v>
      </c>
      <c r="Q18" s="5"/>
      <c r="R18" s="23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2.75" customHeight="1" x14ac:dyDescent="0.2">
      <c r="B19" s="4"/>
      <c r="C19" s="2" t="s">
        <v>1</v>
      </c>
      <c r="D19" s="25">
        <v>3</v>
      </c>
      <c r="E19" s="129">
        <v>0</v>
      </c>
      <c r="F19" s="129">
        <v>0</v>
      </c>
      <c r="G19" s="129">
        <v>0</v>
      </c>
      <c r="H19" s="129">
        <v>1</v>
      </c>
      <c r="I19" s="129">
        <v>0</v>
      </c>
      <c r="J19" s="129">
        <v>0</v>
      </c>
      <c r="K19" s="129">
        <v>0</v>
      </c>
      <c r="L19" s="129">
        <v>0</v>
      </c>
      <c r="M19" s="129">
        <v>1</v>
      </c>
      <c r="N19" s="129">
        <v>0</v>
      </c>
      <c r="O19" s="129">
        <v>0</v>
      </c>
      <c r="P19" s="129">
        <v>1</v>
      </c>
      <c r="Q19" s="5"/>
      <c r="R19" s="23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2.75" customHeight="1" x14ac:dyDescent="0.2">
      <c r="B20" s="4"/>
      <c r="C20" s="2" t="s">
        <v>2</v>
      </c>
      <c r="D20" s="25">
        <v>1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1</v>
      </c>
      <c r="Q20" s="5"/>
      <c r="R20" s="2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9.5" customHeight="1" x14ac:dyDescent="0.2">
      <c r="B21" s="4" t="s">
        <v>6</v>
      </c>
      <c r="C21" s="2" t="s">
        <v>0</v>
      </c>
      <c r="D21" s="25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5"/>
      <c r="R21" s="2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2.75" customHeight="1" x14ac:dyDescent="0.2">
      <c r="B22" s="4"/>
      <c r="C22" s="2" t="s">
        <v>1</v>
      </c>
      <c r="D22" s="25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5"/>
      <c r="R22" s="2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2.75" customHeight="1" x14ac:dyDescent="0.2">
      <c r="B23" s="4"/>
      <c r="C23" s="2" t="s">
        <v>2</v>
      </c>
      <c r="D23" s="25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5"/>
      <c r="R23" s="2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9.5" customHeight="1" x14ac:dyDescent="0.2">
      <c r="B24" s="4" t="s">
        <v>7</v>
      </c>
      <c r="C24" s="2" t="s">
        <v>0</v>
      </c>
      <c r="D24" s="25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5"/>
      <c r="R24" s="23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12.75" customHeight="1" x14ac:dyDescent="0.2">
      <c r="B25" s="4"/>
      <c r="C25" s="2" t="s">
        <v>1</v>
      </c>
      <c r="D25" s="25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5"/>
      <c r="R25" s="23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2.75" customHeight="1" x14ac:dyDescent="0.2">
      <c r="B26" s="4"/>
      <c r="C26" s="2" t="s">
        <v>2</v>
      </c>
      <c r="D26" s="25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0</v>
      </c>
      <c r="N26" s="129">
        <v>0</v>
      </c>
      <c r="O26" s="129">
        <v>0</v>
      </c>
      <c r="P26" s="129">
        <v>0</v>
      </c>
      <c r="Q26" s="5"/>
      <c r="R26" s="23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9.5" customHeight="1" x14ac:dyDescent="0.2">
      <c r="B27" s="4" t="s">
        <v>8</v>
      </c>
      <c r="C27" s="2" t="s">
        <v>0</v>
      </c>
      <c r="D27" s="25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v>0</v>
      </c>
      <c r="Q27" s="5"/>
      <c r="R27" s="23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2.75" customHeight="1" x14ac:dyDescent="0.2">
      <c r="B28" s="4"/>
      <c r="C28" s="2" t="s">
        <v>1</v>
      </c>
      <c r="D28" s="25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5"/>
      <c r="R28" s="2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2.75" customHeight="1" x14ac:dyDescent="0.2">
      <c r="B29" s="4"/>
      <c r="C29" s="2" t="s">
        <v>2</v>
      </c>
      <c r="D29" s="25">
        <v>0</v>
      </c>
      <c r="E29" s="129">
        <v>0</v>
      </c>
      <c r="F29" s="129"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5"/>
      <c r="R29" s="2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9.5" customHeight="1" x14ac:dyDescent="0.2">
      <c r="B30" s="4" t="s">
        <v>9</v>
      </c>
      <c r="C30" s="2" t="s">
        <v>0</v>
      </c>
      <c r="D30" s="25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5"/>
      <c r="R30" s="2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2.75" customHeight="1" x14ac:dyDescent="0.2">
      <c r="B31" s="4"/>
      <c r="C31" s="2" t="s">
        <v>1</v>
      </c>
      <c r="D31" s="25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5"/>
      <c r="R31" s="2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2.75" customHeight="1" x14ac:dyDescent="0.2">
      <c r="B32" s="4"/>
      <c r="C32" s="2" t="s">
        <v>2</v>
      </c>
      <c r="D32" s="25">
        <v>0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29">
        <v>0</v>
      </c>
      <c r="O32" s="129">
        <v>0</v>
      </c>
      <c r="P32" s="129">
        <v>0</v>
      </c>
      <c r="Q32" s="5"/>
      <c r="R32" s="23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9.5" customHeight="1" x14ac:dyDescent="0.2">
      <c r="B33" s="4" t="s">
        <v>10</v>
      </c>
      <c r="C33" s="2" t="s">
        <v>0</v>
      </c>
      <c r="D33" s="25">
        <v>1</v>
      </c>
      <c r="E33" s="129">
        <v>1</v>
      </c>
      <c r="F33" s="129">
        <v>0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5"/>
      <c r="R33" s="2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2.75" customHeight="1" x14ac:dyDescent="0.2">
      <c r="B34" s="4"/>
      <c r="C34" s="2" t="s">
        <v>1</v>
      </c>
      <c r="D34" s="25">
        <v>1</v>
      </c>
      <c r="E34" s="129">
        <v>1</v>
      </c>
      <c r="F34" s="129">
        <v>0</v>
      </c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5"/>
      <c r="R34" s="23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2.75" customHeight="1" x14ac:dyDescent="0.2">
      <c r="B35" s="4"/>
      <c r="C35" s="2" t="s">
        <v>2</v>
      </c>
      <c r="D35" s="25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5"/>
      <c r="R35" s="2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19.5" customHeight="1" x14ac:dyDescent="0.2">
      <c r="B36" s="4" t="s">
        <v>11</v>
      </c>
      <c r="C36" s="2" t="s">
        <v>0</v>
      </c>
      <c r="D36" s="25">
        <v>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5"/>
      <c r="R36" s="2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12.75" customHeight="1" x14ac:dyDescent="0.2">
      <c r="B37" s="4"/>
      <c r="C37" s="2" t="s">
        <v>1</v>
      </c>
      <c r="D37" s="25">
        <v>0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5"/>
      <c r="R37" s="23"/>
      <c r="S37" s="5"/>
      <c r="T37" s="186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2.75" customHeight="1" x14ac:dyDescent="0.2">
      <c r="B38" s="4"/>
      <c r="C38" s="2" t="s">
        <v>2</v>
      </c>
      <c r="D38" s="25">
        <v>0</v>
      </c>
      <c r="E38" s="129">
        <v>0</v>
      </c>
      <c r="F38" s="129">
        <v>0</v>
      </c>
      <c r="G38" s="129">
        <v>0</v>
      </c>
      <c r="H38" s="129">
        <v>0</v>
      </c>
      <c r="I38" s="129">
        <v>0</v>
      </c>
      <c r="J38" s="129">
        <v>0</v>
      </c>
      <c r="K38" s="129">
        <v>0</v>
      </c>
      <c r="L38" s="129">
        <v>0</v>
      </c>
      <c r="M38" s="129">
        <v>0</v>
      </c>
      <c r="N38" s="129">
        <v>0</v>
      </c>
      <c r="O38" s="129">
        <v>0</v>
      </c>
      <c r="P38" s="129">
        <v>0</v>
      </c>
      <c r="Q38" s="5"/>
      <c r="R38" s="23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ht="19.5" customHeight="1" x14ac:dyDescent="0.2">
      <c r="B39" s="4" t="s">
        <v>15</v>
      </c>
      <c r="C39" s="2" t="s">
        <v>0</v>
      </c>
      <c r="D39" s="25">
        <v>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5"/>
      <c r="R39" s="2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2:50" ht="12.75" customHeight="1" x14ac:dyDescent="0.2">
      <c r="B40" s="4"/>
      <c r="C40" s="2" t="s">
        <v>1</v>
      </c>
      <c r="D40" s="25">
        <v>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5"/>
      <c r="R40" s="23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2.75" customHeight="1" x14ac:dyDescent="0.2">
      <c r="B41" s="4"/>
      <c r="C41" s="2" t="s">
        <v>2</v>
      </c>
      <c r="D41" s="25">
        <v>0</v>
      </c>
      <c r="E41" s="129">
        <v>0</v>
      </c>
      <c r="F41" s="129">
        <v>0</v>
      </c>
      <c r="G41" s="129">
        <v>0</v>
      </c>
      <c r="H41" s="129">
        <v>0</v>
      </c>
      <c r="I41" s="129">
        <v>0</v>
      </c>
      <c r="J41" s="129">
        <v>0</v>
      </c>
      <c r="K41" s="129">
        <v>0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5"/>
      <c r="R41" s="23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ht="19.5" customHeight="1" x14ac:dyDescent="0.2">
      <c r="B42" s="4" t="s">
        <v>12</v>
      </c>
      <c r="C42" s="2" t="s">
        <v>0</v>
      </c>
      <c r="D42" s="25">
        <v>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5"/>
      <c r="R42" s="2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2:50" ht="12.75" customHeight="1" x14ac:dyDescent="0.2">
      <c r="B43" s="4"/>
      <c r="C43" s="2" t="s">
        <v>1</v>
      </c>
      <c r="D43" s="25">
        <v>0</v>
      </c>
      <c r="E43" s="129">
        <v>0</v>
      </c>
      <c r="F43" s="129">
        <v>0</v>
      </c>
      <c r="G43" s="129">
        <v>0</v>
      </c>
      <c r="H43" s="129">
        <v>0</v>
      </c>
      <c r="I43" s="129">
        <v>0</v>
      </c>
      <c r="J43" s="129">
        <v>0</v>
      </c>
      <c r="K43" s="129">
        <v>0</v>
      </c>
      <c r="L43" s="129">
        <v>0</v>
      </c>
      <c r="M43" s="129">
        <v>0</v>
      </c>
      <c r="N43" s="129">
        <v>0</v>
      </c>
      <c r="O43" s="129">
        <v>0</v>
      </c>
      <c r="P43" s="129">
        <v>0</v>
      </c>
      <c r="Q43" s="5"/>
      <c r="R43" s="2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2.75" customHeight="1" x14ac:dyDescent="0.2">
      <c r="B44" s="27"/>
      <c r="C44" s="26" t="s">
        <v>2</v>
      </c>
      <c r="D44" s="25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5"/>
      <c r="R44" s="2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ht="9.9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3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2:50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2:50" x14ac:dyDescent="0.2">
      <c r="B48" s="16" t="s">
        <v>74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1" s="319" customFormat="1" ht="5.25" customHeight="1" x14ac:dyDescent="0.2">
      <c r="B49" s="320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</row>
    <row r="50" spans="2:51" s="319" customFormat="1" ht="12.75" customHeight="1" x14ac:dyDescent="0.2">
      <c r="B50" s="354" t="s">
        <v>504</v>
      </c>
    </row>
    <row r="51" spans="2:51" ht="16.5" customHeight="1" x14ac:dyDescent="0.2">
      <c r="B51" s="762"/>
      <c r="C51" s="762"/>
      <c r="D51" s="762"/>
      <c r="E51" s="762"/>
      <c r="F51" s="762"/>
      <c r="G51" s="762"/>
      <c r="H51" s="762"/>
      <c r="I51" s="762"/>
      <c r="J51" s="762"/>
      <c r="K51" s="762"/>
      <c r="L51" s="762"/>
      <c r="M51" s="762"/>
      <c r="N51" s="762"/>
      <c r="O51" s="762"/>
      <c r="P51" s="762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1" x14ac:dyDescent="0.2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1" x14ac:dyDescent="0.2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1" x14ac:dyDescent="0.2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1" x14ac:dyDescent="0.2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1" x14ac:dyDescent="0.2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1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1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4:5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4:5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4:5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4:5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4:5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4:5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4:5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4:5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4:5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4:5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4:5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4:5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4:5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4:5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4:5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4:5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4:5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4:5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4:5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4:5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4:5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4:5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4:5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4:5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4:5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4:5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4:5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4:5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4:5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4:5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4:5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4:5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4:5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4:5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4:5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4:5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4:5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4:5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4:5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4:5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4:5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4:5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4:5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4:5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4:5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4:5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4:5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4:5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4:5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4:5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4:5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4:5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4:5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4:5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4:5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4:5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4:5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4:5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4:5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4:5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4:5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4:5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4:5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4:5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4:5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4:5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4:5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4:5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4:5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4:5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4:5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4:5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4:5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4:5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4:5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4:5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4:50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4:50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4:50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4:50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4:50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4:50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4:50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4:50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4:50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4:50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4:50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4:50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4:50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4:50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4:50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4:50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4:50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4:50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4:50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4:50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4:50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</row>
    <row r="162" spans="4:50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4:50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4:50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4:50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4:50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4:50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</row>
  </sheetData>
  <mergeCells count="17"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B51:P51"/>
    <mergeCell ref="K4:K7"/>
    <mergeCell ref="L4:L7"/>
    <mergeCell ref="M4:M7"/>
    <mergeCell ref="N4:N7"/>
    <mergeCell ref="O4:O7"/>
    <mergeCell ref="P4:P7"/>
  </mergeCells>
  <hyperlinks>
    <hyperlink ref="R3" location="Indice!A1" display="(Voltar ao Índice)" xr:uid="{A8427F75-B307-44C1-AAE1-84845F946C0F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AX46"/>
  <sheetViews>
    <sheetView showGridLines="0" zoomScaleNormal="100" zoomScaleSheetLayoutView="100" workbookViewId="0">
      <selection activeCell="B1" sqref="B1:O1"/>
    </sheetView>
  </sheetViews>
  <sheetFormatPr defaultColWidth="9.109375" defaultRowHeight="10.199999999999999" x14ac:dyDescent="0.2"/>
  <cols>
    <col min="1" max="1" width="6.6640625" style="190" customWidth="1"/>
    <col min="2" max="2" width="1.6640625" style="190" customWidth="1"/>
    <col min="3" max="3" width="10.44140625" style="190" customWidth="1"/>
    <col min="4" max="4" width="4.6640625" style="193" customWidth="1"/>
    <col min="5" max="15" width="8.6640625" style="190" customWidth="1"/>
    <col min="16" max="16" width="6.6640625" style="190" customWidth="1"/>
    <col min="17" max="17" width="15.109375" style="319" bestFit="1" customWidth="1"/>
    <col min="18" max="16384" width="9.109375" style="190"/>
  </cols>
  <sheetData>
    <row r="1" spans="2:17" ht="21" customHeight="1" x14ac:dyDescent="0.2">
      <c r="B1" s="837" t="s">
        <v>437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12"/>
    </row>
    <row r="2" spans="2:17" ht="21" customHeight="1" x14ac:dyDescent="0.25">
      <c r="B2" s="363"/>
      <c r="C2" s="207"/>
      <c r="D2" s="364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7"/>
      <c r="Q2" s="7"/>
    </row>
    <row r="3" spans="2:17" ht="12.75" customHeight="1" x14ac:dyDescent="0.25">
      <c r="B3" s="838">
        <v>2022</v>
      </c>
      <c r="C3" s="838"/>
      <c r="D3" s="227"/>
      <c r="O3" s="185" t="s">
        <v>17</v>
      </c>
      <c r="Q3" s="262" t="s">
        <v>18</v>
      </c>
    </row>
    <row r="4" spans="2:17" ht="18" customHeight="1" x14ac:dyDescent="0.25">
      <c r="B4" s="839" t="s">
        <v>114</v>
      </c>
      <c r="C4" s="840"/>
      <c r="D4" s="841"/>
      <c r="E4" s="843" t="s">
        <v>113</v>
      </c>
      <c r="F4" s="844"/>
      <c r="G4" s="844"/>
      <c r="H4" s="844"/>
      <c r="I4" s="844"/>
      <c r="J4" s="844"/>
      <c r="K4" s="844"/>
      <c r="L4" s="844"/>
      <c r="M4" s="844"/>
      <c r="N4" s="844"/>
      <c r="O4" s="845"/>
    </row>
    <row r="5" spans="2:17" ht="12.75" customHeight="1" x14ac:dyDescent="0.2">
      <c r="B5" s="622"/>
      <c r="C5" s="622"/>
      <c r="D5" s="612"/>
      <c r="E5" s="846" t="s">
        <v>16</v>
      </c>
      <c r="F5" s="847" t="s">
        <v>112</v>
      </c>
      <c r="G5" s="847" t="s">
        <v>510</v>
      </c>
      <c r="H5" s="849" t="s">
        <v>511</v>
      </c>
      <c r="I5" s="847" t="s">
        <v>512</v>
      </c>
      <c r="J5" s="849" t="s">
        <v>513</v>
      </c>
      <c r="K5" s="847" t="s">
        <v>514</v>
      </c>
      <c r="L5" s="849" t="s">
        <v>515</v>
      </c>
      <c r="M5" s="847" t="s">
        <v>516</v>
      </c>
      <c r="N5" s="850" t="s">
        <v>517</v>
      </c>
      <c r="O5" s="850" t="s">
        <v>31</v>
      </c>
    </row>
    <row r="6" spans="2:17" ht="12.75" customHeight="1" x14ac:dyDescent="0.2">
      <c r="B6" s="622"/>
      <c r="C6" s="622"/>
      <c r="D6" s="612"/>
      <c r="E6" s="622"/>
      <c r="F6" s="621"/>
      <c r="G6" s="621"/>
      <c r="H6" s="621"/>
      <c r="I6" s="621"/>
      <c r="J6" s="621"/>
      <c r="K6" s="621"/>
      <c r="L6" s="621"/>
      <c r="M6" s="621"/>
      <c r="N6" s="851"/>
      <c r="O6" s="851"/>
    </row>
    <row r="7" spans="2:17" ht="12.75" customHeight="1" x14ac:dyDescent="0.2">
      <c r="B7" s="622"/>
      <c r="C7" s="622"/>
      <c r="D7" s="612"/>
      <c r="E7" s="622"/>
      <c r="F7" s="621"/>
      <c r="G7" s="621"/>
      <c r="H7" s="621"/>
      <c r="I7" s="621"/>
      <c r="J7" s="621"/>
      <c r="K7" s="621"/>
      <c r="L7" s="621"/>
      <c r="M7" s="621"/>
      <c r="N7" s="851"/>
      <c r="O7" s="851"/>
      <c r="Q7" s="204"/>
    </row>
    <row r="8" spans="2:17" ht="12.75" customHeight="1" x14ac:dyDescent="0.2">
      <c r="B8" s="834"/>
      <c r="C8" s="834"/>
      <c r="D8" s="842"/>
      <c r="E8" s="834"/>
      <c r="F8" s="848"/>
      <c r="G8" s="848"/>
      <c r="H8" s="848"/>
      <c r="I8" s="848"/>
      <c r="J8" s="848"/>
      <c r="K8" s="848"/>
      <c r="L8" s="848"/>
      <c r="M8" s="848"/>
      <c r="N8" s="852"/>
      <c r="O8" s="852"/>
      <c r="Q8" s="204"/>
    </row>
    <row r="9" spans="2:17" ht="12.75" customHeight="1" x14ac:dyDescent="0.2">
      <c r="E9" s="365"/>
      <c r="F9" s="191"/>
      <c r="G9" s="191"/>
      <c r="H9" s="191"/>
      <c r="I9" s="191"/>
      <c r="J9" s="191"/>
      <c r="K9" s="191"/>
      <c r="L9" s="191"/>
      <c r="M9" s="191"/>
      <c r="N9" s="191"/>
      <c r="Q9" s="204"/>
    </row>
    <row r="10" spans="2:17" ht="12.75" customHeight="1" x14ac:dyDescent="0.2">
      <c r="B10" s="366" t="s">
        <v>16</v>
      </c>
      <c r="C10" s="189"/>
      <c r="D10" s="367" t="s">
        <v>0</v>
      </c>
      <c r="E10" s="187">
        <v>7</v>
      </c>
      <c r="F10" s="187">
        <v>0</v>
      </c>
      <c r="G10" s="187">
        <v>2</v>
      </c>
      <c r="H10" s="187">
        <v>0</v>
      </c>
      <c r="I10" s="187">
        <v>2</v>
      </c>
      <c r="J10" s="187">
        <v>1</v>
      </c>
      <c r="K10" s="187">
        <v>0</v>
      </c>
      <c r="L10" s="187">
        <v>0</v>
      </c>
      <c r="M10" s="187">
        <v>0</v>
      </c>
      <c r="N10" s="187">
        <v>0</v>
      </c>
      <c r="O10" s="187">
        <v>2</v>
      </c>
      <c r="Q10" s="204"/>
    </row>
    <row r="11" spans="2:17" ht="12.75" customHeight="1" x14ac:dyDescent="0.2">
      <c r="B11" s="206"/>
      <c r="C11" s="189"/>
      <c r="D11" s="367" t="s">
        <v>1</v>
      </c>
      <c r="E11" s="187">
        <v>4</v>
      </c>
      <c r="F11" s="187">
        <v>0</v>
      </c>
      <c r="G11" s="187">
        <v>1</v>
      </c>
      <c r="H11" s="187">
        <v>0</v>
      </c>
      <c r="I11" s="187">
        <v>1</v>
      </c>
      <c r="J11" s="187">
        <v>0</v>
      </c>
      <c r="K11" s="187">
        <v>0</v>
      </c>
      <c r="L11" s="187">
        <v>0</v>
      </c>
      <c r="M11" s="187">
        <v>0</v>
      </c>
      <c r="N11" s="187">
        <v>0</v>
      </c>
      <c r="O11" s="187">
        <v>2</v>
      </c>
      <c r="Q11" s="204"/>
    </row>
    <row r="12" spans="2:17" ht="12.75" customHeight="1" x14ac:dyDescent="0.2">
      <c r="B12" s="206"/>
      <c r="C12" s="189"/>
      <c r="D12" s="367" t="s">
        <v>2</v>
      </c>
      <c r="E12" s="187">
        <v>3</v>
      </c>
      <c r="F12" s="187">
        <v>0</v>
      </c>
      <c r="G12" s="187">
        <v>1</v>
      </c>
      <c r="H12" s="187">
        <v>0</v>
      </c>
      <c r="I12" s="187">
        <v>1</v>
      </c>
      <c r="J12" s="187">
        <v>1</v>
      </c>
      <c r="K12" s="187">
        <v>0</v>
      </c>
      <c r="L12" s="187">
        <v>0</v>
      </c>
      <c r="M12" s="187">
        <v>0</v>
      </c>
      <c r="N12" s="187">
        <v>0</v>
      </c>
      <c r="O12" s="187">
        <v>0</v>
      </c>
      <c r="Q12" s="204"/>
    </row>
    <row r="13" spans="2:17" ht="19.5" customHeight="1" x14ac:dyDescent="0.2">
      <c r="C13" s="368" t="s">
        <v>505</v>
      </c>
      <c r="D13" s="364" t="s">
        <v>0</v>
      </c>
      <c r="E13" s="187">
        <v>2</v>
      </c>
      <c r="F13" s="186">
        <v>0</v>
      </c>
      <c r="G13" s="186">
        <v>0</v>
      </c>
      <c r="H13" s="186">
        <v>0</v>
      </c>
      <c r="I13" s="186">
        <v>0</v>
      </c>
      <c r="J13" s="186">
        <v>1</v>
      </c>
      <c r="K13" s="186">
        <v>0</v>
      </c>
      <c r="L13" s="186">
        <v>0</v>
      </c>
      <c r="M13" s="186">
        <v>0</v>
      </c>
      <c r="N13" s="186">
        <v>0</v>
      </c>
      <c r="O13" s="204">
        <v>1</v>
      </c>
      <c r="Q13" s="204"/>
    </row>
    <row r="14" spans="2:17" ht="12.75" customHeight="1" x14ac:dyDescent="0.2">
      <c r="C14" s="217"/>
      <c r="D14" s="364" t="s">
        <v>1</v>
      </c>
      <c r="E14" s="187">
        <v>1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  <c r="O14" s="204">
        <v>1</v>
      </c>
      <c r="Q14" s="204"/>
    </row>
    <row r="15" spans="2:17" ht="12.75" customHeight="1" x14ac:dyDescent="0.2">
      <c r="C15" s="217"/>
      <c r="D15" s="364" t="s">
        <v>2</v>
      </c>
      <c r="E15" s="187">
        <v>1</v>
      </c>
      <c r="F15" s="186">
        <v>0</v>
      </c>
      <c r="G15" s="186">
        <v>0</v>
      </c>
      <c r="H15" s="186">
        <v>0</v>
      </c>
      <c r="I15" s="186">
        <v>0</v>
      </c>
      <c r="J15" s="186">
        <v>1</v>
      </c>
      <c r="K15" s="186">
        <v>0</v>
      </c>
      <c r="L15" s="186">
        <v>0</v>
      </c>
      <c r="M15" s="186">
        <v>0</v>
      </c>
      <c r="N15" s="186">
        <v>0</v>
      </c>
      <c r="O15" s="204">
        <v>0</v>
      </c>
      <c r="Q15" s="204"/>
    </row>
    <row r="16" spans="2:17" ht="19.5" customHeight="1" x14ac:dyDescent="0.2">
      <c r="C16" s="368" t="s">
        <v>93</v>
      </c>
      <c r="D16" s="364" t="s">
        <v>0</v>
      </c>
      <c r="E16" s="187">
        <v>1</v>
      </c>
      <c r="F16" s="186">
        <v>0</v>
      </c>
      <c r="G16" s="186">
        <v>1</v>
      </c>
      <c r="H16" s="186">
        <v>0</v>
      </c>
      <c r="I16" s="186">
        <v>0</v>
      </c>
      <c r="J16" s="186">
        <v>0</v>
      </c>
      <c r="K16" s="186">
        <v>0</v>
      </c>
      <c r="L16" s="186">
        <v>0</v>
      </c>
      <c r="M16" s="186">
        <v>0</v>
      </c>
      <c r="N16" s="186">
        <v>0</v>
      </c>
      <c r="O16" s="204">
        <v>0</v>
      </c>
      <c r="Q16" s="204"/>
    </row>
    <row r="17" spans="2:17" ht="12.75" customHeight="1" x14ac:dyDescent="0.2">
      <c r="C17" s="217"/>
      <c r="D17" s="364" t="s">
        <v>1</v>
      </c>
      <c r="E17" s="187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  <c r="N17" s="186">
        <v>0</v>
      </c>
      <c r="O17" s="204">
        <v>0</v>
      </c>
      <c r="Q17" s="204"/>
    </row>
    <row r="18" spans="2:17" ht="12.75" customHeight="1" x14ac:dyDescent="0.2">
      <c r="C18" s="217"/>
      <c r="D18" s="364" t="s">
        <v>2</v>
      </c>
      <c r="E18" s="187">
        <v>1</v>
      </c>
      <c r="F18" s="186">
        <v>0</v>
      </c>
      <c r="G18" s="186">
        <v>1</v>
      </c>
      <c r="H18" s="186">
        <v>0</v>
      </c>
      <c r="I18" s="186">
        <v>0</v>
      </c>
      <c r="J18" s="186">
        <v>0</v>
      </c>
      <c r="K18" s="186">
        <v>0</v>
      </c>
      <c r="L18" s="186">
        <v>0</v>
      </c>
      <c r="M18" s="186">
        <v>0</v>
      </c>
      <c r="N18" s="186">
        <v>0</v>
      </c>
      <c r="O18" s="204">
        <v>0</v>
      </c>
      <c r="Q18" s="204"/>
    </row>
    <row r="19" spans="2:17" ht="19.5" customHeight="1" x14ac:dyDescent="0.2">
      <c r="C19" s="368" t="s">
        <v>92</v>
      </c>
      <c r="D19" s="364" t="s">
        <v>0</v>
      </c>
      <c r="E19" s="187">
        <v>1</v>
      </c>
      <c r="F19" s="186">
        <v>0</v>
      </c>
      <c r="G19" s="186">
        <v>0</v>
      </c>
      <c r="H19" s="186">
        <v>0</v>
      </c>
      <c r="I19" s="186">
        <v>1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204">
        <v>0</v>
      </c>
      <c r="Q19" s="204"/>
    </row>
    <row r="20" spans="2:17" ht="12.75" customHeight="1" x14ac:dyDescent="0.2">
      <c r="C20" s="217"/>
      <c r="D20" s="364" t="s">
        <v>1</v>
      </c>
      <c r="E20" s="187">
        <v>1</v>
      </c>
      <c r="F20" s="186">
        <v>0</v>
      </c>
      <c r="G20" s="186">
        <v>0</v>
      </c>
      <c r="H20" s="186">
        <v>0</v>
      </c>
      <c r="I20" s="186">
        <v>1</v>
      </c>
      <c r="J20" s="186">
        <v>0</v>
      </c>
      <c r="K20" s="186">
        <v>0</v>
      </c>
      <c r="L20" s="186">
        <v>0</v>
      </c>
      <c r="M20" s="186">
        <v>0</v>
      </c>
      <c r="N20" s="186">
        <v>0</v>
      </c>
      <c r="O20" s="204">
        <v>0</v>
      </c>
      <c r="Q20" s="204"/>
    </row>
    <row r="21" spans="2:17" ht="12.75" customHeight="1" x14ac:dyDescent="0.2">
      <c r="C21" s="217"/>
      <c r="D21" s="364" t="s">
        <v>2</v>
      </c>
      <c r="E21" s="187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0</v>
      </c>
      <c r="K21" s="186">
        <v>0</v>
      </c>
      <c r="L21" s="186">
        <v>0</v>
      </c>
      <c r="M21" s="186">
        <v>0</v>
      </c>
      <c r="N21" s="186">
        <v>0</v>
      </c>
      <c r="O21" s="204">
        <v>0</v>
      </c>
      <c r="Q21" s="204"/>
    </row>
    <row r="22" spans="2:17" ht="19.5" customHeight="1" x14ac:dyDescent="0.2">
      <c r="C22" s="368" t="s">
        <v>91</v>
      </c>
      <c r="D22" s="364" t="s">
        <v>0</v>
      </c>
      <c r="E22" s="187">
        <v>1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  <c r="O22" s="204">
        <v>1</v>
      </c>
      <c r="Q22" s="204"/>
    </row>
    <row r="23" spans="2:17" ht="12.75" customHeight="1" x14ac:dyDescent="0.2">
      <c r="C23" s="217"/>
      <c r="D23" s="364" t="s">
        <v>1</v>
      </c>
      <c r="E23" s="187">
        <v>1</v>
      </c>
      <c r="F23" s="186">
        <v>0</v>
      </c>
      <c r="G23" s="186">
        <v>0</v>
      </c>
      <c r="H23" s="186">
        <v>0</v>
      </c>
      <c r="I23" s="186">
        <v>0</v>
      </c>
      <c r="J23" s="186">
        <v>0</v>
      </c>
      <c r="K23" s="186">
        <v>0</v>
      </c>
      <c r="L23" s="186">
        <v>0</v>
      </c>
      <c r="M23" s="186">
        <v>0</v>
      </c>
      <c r="N23" s="186">
        <v>0</v>
      </c>
      <c r="O23" s="204">
        <v>1</v>
      </c>
      <c r="Q23" s="204"/>
    </row>
    <row r="24" spans="2:17" ht="12.75" customHeight="1" x14ac:dyDescent="0.2">
      <c r="C24" s="217"/>
      <c r="D24" s="364" t="s">
        <v>2</v>
      </c>
      <c r="E24" s="187">
        <v>0</v>
      </c>
      <c r="F24" s="186">
        <v>0</v>
      </c>
      <c r="G24" s="186">
        <v>0</v>
      </c>
      <c r="H24" s="186">
        <v>0</v>
      </c>
      <c r="I24" s="186">
        <v>0</v>
      </c>
      <c r="J24" s="186">
        <v>0</v>
      </c>
      <c r="K24" s="186">
        <v>0</v>
      </c>
      <c r="L24" s="186">
        <v>0</v>
      </c>
      <c r="M24" s="186">
        <v>0</v>
      </c>
      <c r="N24" s="186">
        <v>0</v>
      </c>
      <c r="O24" s="204">
        <v>0</v>
      </c>
      <c r="Q24" s="204"/>
    </row>
    <row r="25" spans="2:17" ht="19.5" customHeight="1" x14ac:dyDescent="0.2">
      <c r="C25" s="368" t="s">
        <v>103</v>
      </c>
      <c r="D25" s="364" t="s">
        <v>0</v>
      </c>
      <c r="E25" s="187">
        <v>0</v>
      </c>
      <c r="F25" s="186">
        <v>0</v>
      </c>
      <c r="G25" s="186">
        <v>0</v>
      </c>
      <c r="H25" s="186">
        <v>0</v>
      </c>
      <c r="I25" s="186">
        <v>0</v>
      </c>
      <c r="J25" s="186">
        <v>0</v>
      </c>
      <c r="K25" s="186">
        <v>0</v>
      </c>
      <c r="L25" s="186">
        <v>0</v>
      </c>
      <c r="M25" s="186">
        <v>0</v>
      </c>
      <c r="N25" s="186">
        <v>0</v>
      </c>
      <c r="O25" s="204">
        <v>0</v>
      </c>
      <c r="Q25" s="204"/>
    </row>
    <row r="26" spans="2:17" ht="12.75" customHeight="1" x14ac:dyDescent="0.2">
      <c r="C26" s="217"/>
      <c r="D26" s="364" t="s">
        <v>1</v>
      </c>
      <c r="E26" s="187">
        <v>0</v>
      </c>
      <c r="F26" s="186">
        <v>0</v>
      </c>
      <c r="G26" s="186">
        <v>0</v>
      </c>
      <c r="H26" s="186">
        <v>0</v>
      </c>
      <c r="I26" s="186">
        <v>0</v>
      </c>
      <c r="J26" s="186">
        <v>0</v>
      </c>
      <c r="K26" s="186">
        <v>0</v>
      </c>
      <c r="L26" s="186">
        <v>0</v>
      </c>
      <c r="M26" s="186">
        <v>0</v>
      </c>
      <c r="N26" s="186">
        <v>0</v>
      </c>
      <c r="O26" s="204">
        <v>0</v>
      </c>
      <c r="Q26" s="204"/>
    </row>
    <row r="27" spans="2:17" ht="12.75" customHeight="1" x14ac:dyDescent="0.2">
      <c r="C27" s="217"/>
      <c r="D27" s="364" t="s">
        <v>2</v>
      </c>
      <c r="E27" s="187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0</v>
      </c>
      <c r="K27" s="186">
        <v>0</v>
      </c>
      <c r="L27" s="186">
        <v>0</v>
      </c>
      <c r="M27" s="186">
        <v>0</v>
      </c>
      <c r="N27" s="186">
        <v>0</v>
      </c>
      <c r="O27" s="204">
        <v>0</v>
      </c>
      <c r="Q27" s="204"/>
    </row>
    <row r="28" spans="2:17" ht="19.5" customHeight="1" x14ac:dyDescent="0.2">
      <c r="C28" s="368" t="s">
        <v>90</v>
      </c>
      <c r="D28" s="364" t="s">
        <v>0</v>
      </c>
      <c r="E28" s="187">
        <v>2</v>
      </c>
      <c r="F28" s="186">
        <v>0</v>
      </c>
      <c r="G28" s="186">
        <v>1</v>
      </c>
      <c r="H28" s="186">
        <v>0</v>
      </c>
      <c r="I28" s="186">
        <v>1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  <c r="O28" s="204">
        <v>0</v>
      </c>
      <c r="Q28" s="204"/>
    </row>
    <row r="29" spans="2:17" ht="12.75" customHeight="1" x14ac:dyDescent="0.2">
      <c r="C29" s="217"/>
      <c r="D29" s="364" t="s">
        <v>1</v>
      </c>
      <c r="E29" s="187">
        <v>1</v>
      </c>
      <c r="F29" s="186">
        <v>0</v>
      </c>
      <c r="G29" s="186">
        <v>1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6">
        <v>0</v>
      </c>
      <c r="O29" s="204">
        <v>0</v>
      </c>
      <c r="Q29" s="204"/>
    </row>
    <row r="30" spans="2:17" ht="12.75" customHeight="1" x14ac:dyDescent="0.2">
      <c r="C30" s="217"/>
      <c r="D30" s="364" t="s">
        <v>2</v>
      </c>
      <c r="E30" s="187">
        <v>1</v>
      </c>
      <c r="F30" s="186">
        <v>0</v>
      </c>
      <c r="G30" s="186">
        <v>0</v>
      </c>
      <c r="H30" s="186">
        <v>0</v>
      </c>
      <c r="I30" s="186">
        <v>1</v>
      </c>
      <c r="J30" s="186">
        <v>0</v>
      </c>
      <c r="K30" s="186">
        <v>0</v>
      </c>
      <c r="L30" s="186">
        <v>0</v>
      </c>
      <c r="M30" s="186">
        <v>0</v>
      </c>
      <c r="N30" s="186">
        <v>0</v>
      </c>
      <c r="O30" s="204">
        <v>0</v>
      </c>
      <c r="Q30" s="204"/>
    </row>
    <row r="31" spans="2:17" ht="9.75" customHeight="1" x14ac:dyDescent="0.2">
      <c r="C31" s="217"/>
      <c r="E31" s="365"/>
      <c r="F31" s="191"/>
      <c r="G31" s="191"/>
      <c r="H31" s="191"/>
      <c r="I31" s="191"/>
      <c r="J31" s="191"/>
      <c r="K31" s="191"/>
      <c r="L31" s="191"/>
      <c r="M31" s="191"/>
      <c r="N31" s="191"/>
      <c r="Q31" s="204"/>
    </row>
    <row r="32" spans="2:17" ht="3" customHeight="1" x14ac:dyDescent="0.2">
      <c r="B32" s="369"/>
      <c r="C32" s="209"/>
      <c r="D32" s="222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Q32" s="204"/>
    </row>
    <row r="33" spans="2:50" ht="6" customHeight="1" x14ac:dyDescent="0.2">
      <c r="B33" s="243"/>
      <c r="C33" s="243"/>
      <c r="D33" s="243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Q33" s="204"/>
    </row>
    <row r="34" spans="2:50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5"/>
      <c r="Q34" s="20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2:50" s="319" customFormat="1" ht="5.25" customHeight="1" x14ac:dyDescent="0.2">
      <c r="B35" s="320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</row>
    <row r="36" spans="2:50" s="319" customFormat="1" ht="12.75" customHeight="1" x14ac:dyDescent="0.2">
      <c r="B36" s="354" t="s">
        <v>504</v>
      </c>
    </row>
    <row r="37" spans="2:50" x14ac:dyDescent="0.2">
      <c r="B37" s="243"/>
      <c r="C37" s="371"/>
      <c r="D37" s="371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Q37" s="204"/>
    </row>
    <row r="38" spans="2:50" x14ac:dyDescent="0.2">
      <c r="Q38" s="204"/>
    </row>
    <row r="39" spans="2:50" x14ac:dyDescent="0.2">
      <c r="Q39" s="204"/>
    </row>
    <row r="40" spans="2:50" x14ac:dyDescent="0.2">
      <c r="Q40" s="204"/>
    </row>
    <row r="41" spans="2:50" x14ac:dyDescent="0.2">
      <c r="Q41" s="204"/>
    </row>
    <row r="42" spans="2:50" x14ac:dyDescent="0.2">
      <c r="Q42" s="190"/>
    </row>
    <row r="43" spans="2:50" x14ac:dyDescent="0.2">
      <c r="Q43" s="190"/>
    </row>
    <row r="44" spans="2:50" x14ac:dyDescent="0.2">
      <c r="Q44" s="372"/>
    </row>
    <row r="45" spans="2:50" x14ac:dyDescent="0.2">
      <c r="Q45" s="5"/>
    </row>
    <row r="46" spans="2:50" x14ac:dyDescent="0.2">
      <c r="Q46" s="372"/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Indice!A1" display="(Voltar ao Índice)" xr:uid="{9A5C5E15-291B-450D-8F75-41404D13A361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AY38"/>
  <sheetViews>
    <sheetView showGridLines="0" workbookViewId="0">
      <selection activeCell="B1" sqref="B1:I1"/>
    </sheetView>
  </sheetViews>
  <sheetFormatPr defaultColWidth="9.109375" defaultRowHeight="10.199999999999999" x14ac:dyDescent="0.2"/>
  <cols>
    <col min="1" max="1" width="6.6640625" style="190" customWidth="1"/>
    <col min="2" max="2" width="1.6640625" style="190" customWidth="1"/>
    <col min="3" max="3" width="19.6640625" style="190" customWidth="1"/>
    <col min="4" max="4" width="4.6640625" style="193" customWidth="1"/>
    <col min="5" max="5" width="12.6640625" style="190" customWidth="1"/>
    <col min="6" max="9" width="11.6640625" style="190" customWidth="1"/>
    <col min="10" max="10" width="6.6640625" style="190" customWidth="1"/>
    <col min="11" max="11" width="15.109375" style="190" bestFit="1" customWidth="1"/>
    <col min="12" max="16384" width="9.109375" style="190"/>
  </cols>
  <sheetData>
    <row r="1" spans="2:12" ht="21" customHeight="1" x14ac:dyDescent="0.2">
      <c r="B1" s="853" t="s">
        <v>384</v>
      </c>
      <c r="C1" s="853"/>
      <c r="D1" s="853"/>
      <c r="E1" s="853"/>
      <c r="F1" s="853"/>
      <c r="G1" s="853"/>
      <c r="H1" s="853"/>
      <c r="I1" s="853"/>
    </row>
    <row r="2" spans="2:12" ht="21" customHeight="1" x14ac:dyDescent="0.25">
      <c r="B2" s="363"/>
      <c r="C2" s="363"/>
      <c r="E2" s="207"/>
      <c r="F2" s="207"/>
      <c r="G2" s="207"/>
      <c r="H2" s="207"/>
      <c r="I2" s="207"/>
      <c r="K2" s="7"/>
    </row>
    <row r="3" spans="2:12" ht="12.75" customHeight="1" x14ac:dyDescent="0.25">
      <c r="B3" s="833">
        <v>2022</v>
      </c>
      <c r="C3" s="833"/>
      <c r="D3" s="227"/>
      <c r="E3" s="208"/>
      <c r="I3" s="185" t="s">
        <v>17</v>
      </c>
      <c r="K3" s="262" t="s">
        <v>18</v>
      </c>
    </row>
    <row r="4" spans="2:12" ht="18" customHeight="1" x14ac:dyDescent="0.2">
      <c r="B4" s="841" t="s">
        <v>114</v>
      </c>
      <c r="C4" s="854"/>
      <c r="D4" s="854"/>
      <c r="E4" s="855" t="s">
        <v>16</v>
      </c>
      <c r="F4" s="856" t="s">
        <v>349</v>
      </c>
      <c r="G4" s="857"/>
      <c r="H4" s="857"/>
      <c r="I4" s="857"/>
    </row>
    <row r="5" spans="2:12" ht="12.75" customHeight="1" x14ac:dyDescent="0.2">
      <c r="B5" s="612"/>
      <c r="C5" s="621"/>
      <c r="D5" s="621"/>
      <c r="E5" s="621"/>
      <c r="F5" s="622" t="s">
        <v>144</v>
      </c>
      <c r="G5" s="849" t="s">
        <v>143</v>
      </c>
      <c r="H5" s="849" t="s">
        <v>142</v>
      </c>
      <c r="I5" s="850" t="s">
        <v>141</v>
      </c>
    </row>
    <row r="6" spans="2:12" ht="12.75" customHeight="1" x14ac:dyDescent="0.2">
      <c r="B6" s="612"/>
      <c r="C6" s="621"/>
      <c r="D6" s="621"/>
      <c r="E6" s="621"/>
      <c r="F6" s="622"/>
      <c r="G6" s="621"/>
      <c r="H6" s="621"/>
      <c r="I6" s="851"/>
    </row>
    <row r="7" spans="2:12" ht="12.75" customHeight="1" x14ac:dyDescent="0.2">
      <c r="B7" s="842"/>
      <c r="C7" s="848"/>
      <c r="D7" s="848"/>
      <c r="E7" s="848"/>
      <c r="F7" s="834"/>
      <c r="G7" s="848"/>
      <c r="H7" s="848"/>
      <c r="I7" s="852"/>
    </row>
    <row r="8" spans="2:12" ht="12.75" customHeight="1" x14ac:dyDescent="0.2">
      <c r="E8" s="373"/>
      <c r="F8" s="194"/>
      <c r="G8" s="194"/>
      <c r="H8" s="194"/>
      <c r="I8" s="194"/>
    </row>
    <row r="9" spans="2:12" ht="12.75" customHeight="1" x14ac:dyDescent="0.2">
      <c r="B9" s="366" t="s">
        <v>16</v>
      </c>
      <c r="C9" s="189"/>
      <c r="D9" s="367" t="s">
        <v>0</v>
      </c>
      <c r="E9" s="187">
        <v>7</v>
      </c>
      <c r="F9" s="187">
        <v>1</v>
      </c>
      <c r="G9" s="187">
        <v>2</v>
      </c>
      <c r="H9" s="187">
        <v>2</v>
      </c>
      <c r="I9" s="187">
        <v>2</v>
      </c>
      <c r="L9" s="204"/>
    </row>
    <row r="10" spans="2:12" ht="12.75" customHeight="1" x14ac:dyDescent="0.2">
      <c r="B10" s="206"/>
      <c r="C10" s="189"/>
      <c r="D10" s="367" t="s">
        <v>1</v>
      </c>
      <c r="E10" s="187">
        <v>4</v>
      </c>
      <c r="F10" s="187">
        <v>0</v>
      </c>
      <c r="G10" s="187">
        <v>2</v>
      </c>
      <c r="H10" s="187">
        <v>1</v>
      </c>
      <c r="I10" s="187">
        <v>1</v>
      </c>
      <c r="L10" s="204"/>
    </row>
    <row r="11" spans="2:12" ht="12.75" customHeight="1" x14ac:dyDescent="0.2">
      <c r="B11" s="206"/>
      <c r="C11" s="189"/>
      <c r="D11" s="367" t="s">
        <v>2</v>
      </c>
      <c r="E11" s="187">
        <v>3</v>
      </c>
      <c r="F11" s="187">
        <v>1</v>
      </c>
      <c r="G11" s="187">
        <v>0</v>
      </c>
      <c r="H11" s="187">
        <v>1</v>
      </c>
      <c r="I11" s="187">
        <v>1</v>
      </c>
      <c r="L11" s="204"/>
    </row>
    <row r="12" spans="2:12" ht="19.5" customHeight="1" x14ac:dyDescent="0.2">
      <c r="C12" s="368" t="s">
        <v>505</v>
      </c>
      <c r="D12" s="364" t="s">
        <v>0</v>
      </c>
      <c r="E12" s="187">
        <v>2</v>
      </c>
      <c r="F12" s="186">
        <v>0</v>
      </c>
      <c r="G12" s="186">
        <v>1</v>
      </c>
      <c r="H12" s="186">
        <v>1</v>
      </c>
      <c r="I12" s="186">
        <v>0</v>
      </c>
      <c r="L12" s="204"/>
    </row>
    <row r="13" spans="2:12" ht="12.75" customHeight="1" x14ac:dyDescent="0.2">
      <c r="C13" s="217"/>
      <c r="D13" s="364" t="s">
        <v>1</v>
      </c>
      <c r="E13" s="187">
        <v>1</v>
      </c>
      <c r="F13" s="186">
        <v>0</v>
      </c>
      <c r="G13" s="186">
        <v>1</v>
      </c>
      <c r="H13" s="186">
        <v>0</v>
      </c>
      <c r="I13" s="186">
        <v>0</v>
      </c>
      <c r="L13" s="204"/>
    </row>
    <row r="14" spans="2:12" ht="12.75" customHeight="1" x14ac:dyDescent="0.2">
      <c r="C14" s="217"/>
      <c r="D14" s="364" t="s">
        <v>2</v>
      </c>
      <c r="E14" s="187">
        <v>1</v>
      </c>
      <c r="F14" s="186">
        <v>0</v>
      </c>
      <c r="G14" s="186">
        <v>0</v>
      </c>
      <c r="H14" s="186">
        <v>1</v>
      </c>
      <c r="I14" s="186">
        <v>0</v>
      </c>
      <c r="L14" s="204"/>
    </row>
    <row r="15" spans="2:12" ht="19.5" customHeight="1" x14ac:dyDescent="0.2">
      <c r="C15" s="368" t="s">
        <v>93</v>
      </c>
      <c r="D15" s="364" t="s">
        <v>0</v>
      </c>
      <c r="E15" s="187">
        <v>1</v>
      </c>
      <c r="F15" s="186">
        <v>1</v>
      </c>
      <c r="G15" s="186">
        <v>0</v>
      </c>
      <c r="H15" s="186">
        <v>0</v>
      </c>
      <c r="I15" s="186">
        <v>0</v>
      </c>
      <c r="L15" s="204"/>
    </row>
    <row r="16" spans="2:12" ht="12.75" customHeight="1" x14ac:dyDescent="0.2">
      <c r="C16" s="217"/>
      <c r="D16" s="364" t="s">
        <v>1</v>
      </c>
      <c r="E16" s="187">
        <v>0</v>
      </c>
      <c r="F16" s="186">
        <v>0</v>
      </c>
      <c r="G16" s="186">
        <v>0</v>
      </c>
      <c r="H16" s="186">
        <v>0</v>
      </c>
      <c r="I16" s="186">
        <v>0</v>
      </c>
      <c r="L16" s="204"/>
    </row>
    <row r="17" spans="2:13" ht="12.75" customHeight="1" x14ac:dyDescent="0.2">
      <c r="C17" s="217"/>
      <c r="D17" s="364" t="s">
        <v>2</v>
      </c>
      <c r="E17" s="187">
        <v>1</v>
      </c>
      <c r="F17" s="186">
        <v>1</v>
      </c>
      <c r="G17" s="186">
        <v>0</v>
      </c>
      <c r="H17" s="186">
        <v>0</v>
      </c>
      <c r="I17" s="186">
        <v>0</v>
      </c>
      <c r="L17" s="204"/>
    </row>
    <row r="18" spans="2:13" ht="19.5" customHeight="1" x14ac:dyDescent="0.2">
      <c r="C18" s="368" t="s">
        <v>92</v>
      </c>
      <c r="D18" s="364" t="s">
        <v>0</v>
      </c>
      <c r="E18" s="187">
        <v>1</v>
      </c>
      <c r="F18" s="186">
        <v>0</v>
      </c>
      <c r="G18" s="186">
        <v>0</v>
      </c>
      <c r="H18" s="186">
        <v>0</v>
      </c>
      <c r="I18" s="186">
        <v>1</v>
      </c>
      <c r="L18" s="204"/>
    </row>
    <row r="19" spans="2:13" ht="12.75" customHeight="1" x14ac:dyDescent="0.2">
      <c r="C19" s="217"/>
      <c r="D19" s="364" t="s">
        <v>1</v>
      </c>
      <c r="E19" s="187">
        <v>1</v>
      </c>
      <c r="F19" s="186">
        <v>0</v>
      </c>
      <c r="G19" s="186">
        <v>0</v>
      </c>
      <c r="H19" s="186">
        <v>0</v>
      </c>
      <c r="I19" s="186">
        <v>1</v>
      </c>
      <c r="L19" s="204"/>
    </row>
    <row r="20" spans="2:13" ht="12.75" customHeight="1" x14ac:dyDescent="0.2">
      <c r="C20" s="217"/>
      <c r="D20" s="364" t="s">
        <v>2</v>
      </c>
      <c r="E20" s="187">
        <v>0</v>
      </c>
      <c r="F20" s="186">
        <v>0</v>
      </c>
      <c r="G20" s="186">
        <v>0</v>
      </c>
      <c r="H20" s="186">
        <v>0</v>
      </c>
      <c r="I20" s="186">
        <v>0</v>
      </c>
      <c r="L20" s="204"/>
    </row>
    <row r="21" spans="2:13" ht="19.5" customHeight="1" x14ac:dyDescent="0.2">
      <c r="C21" s="368" t="s">
        <v>91</v>
      </c>
      <c r="D21" s="364" t="s">
        <v>0</v>
      </c>
      <c r="E21" s="187">
        <v>1</v>
      </c>
      <c r="F21" s="186">
        <v>0</v>
      </c>
      <c r="G21" s="186">
        <v>0</v>
      </c>
      <c r="H21" s="186">
        <v>1</v>
      </c>
      <c r="I21" s="186">
        <v>0</v>
      </c>
      <c r="L21" s="204"/>
    </row>
    <row r="22" spans="2:13" ht="12.75" customHeight="1" x14ac:dyDescent="0.2">
      <c r="C22" s="217"/>
      <c r="D22" s="364" t="s">
        <v>1</v>
      </c>
      <c r="E22" s="187">
        <v>1</v>
      </c>
      <c r="F22" s="186">
        <v>0</v>
      </c>
      <c r="G22" s="186">
        <v>0</v>
      </c>
      <c r="H22" s="186">
        <v>1</v>
      </c>
      <c r="I22" s="186">
        <v>0</v>
      </c>
      <c r="L22" s="204"/>
    </row>
    <row r="23" spans="2:13" ht="12.75" customHeight="1" x14ac:dyDescent="0.2">
      <c r="C23" s="217"/>
      <c r="D23" s="364" t="s">
        <v>2</v>
      </c>
      <c r="E23" s="187">
        <v>0</v>
      </c>
      <c r="F23" s="186">
        <v>0</v>
      </c>
      <c r="G23" s="186">
        <v>0</v>
      </c>
      <c r="H23" s="186">
        <v>0</v>
      </c>
      <c r="I23" s="186">
        <v>0</v>
      </c>
      <c r="L23" s="204"/>
    </row>
    <row r="24" spans="2:13" ht="19.5" customHeight="1" x14ac:dyDescent="0.2">
      <c r="C24" s="368" t="s">
        <v>103</v>
      </c>
      <c r="D24" s="364" t="s">
        <v>0</v>
      </c>
      <c r="E24" s="187">
        <v>0</v>
      </c>
      <c r="F24" s="186">
        <v>0</v>
      </c>
      <c r="G24" s="186">
        <v>0</v>
      </c>
      <c r="H24" s="186">
        <v>0</v>
      </c>
      <c r="I24" s="186">
        <v>0</v>
      </c>
      <c r="L24" s="204"/>
    </row>
    <row r="25" spans="2:13" ht="12.75" customHeight="1" x14ac:dyDescent="0.2">
      <c r="C25" s="217"/>
      <c r="D25" s="364" t="s">
        <v>1</v>
      </c>
      <c r="E25" s="187">
        <v>0</v>
      </c>
      <c r="F25" s="186">
        <v>0</v>
      </c>
      <c r="G25" s="186">
        <v>0</v>
      </c>
      <c r="H25" s="186">
        <v>0</v>
      </c>
      <c r="I25" s="186">
        <v>0</v>
      </c>
      <c r="L25" s="204"/>
    </row>
    <row r="26" spans="2:13" ht="12.75" customHeight="1" x14ac:dyDescent="0.2">
      <c r="C26" s="217"/>
      <c r="D26" s="364" t="s">
        <v>2</v>
      </c>
      <c r="E26" s="187">
        <v>0</v>
      </c>
      <c r="F26" s="186">
        <v>0</v>
      </c>
      <c r="G26" s="186">
        <v>0</v>
      </c>
      <c r="H26" s="186">
        <v>0</v>
      </c>
      <c r="I26" s="186">
        <v>0</v>
      </c>
      <c r="L26" s="204"/>
    </row>
    <row r="27" spans="2:13" ht="19.5" customHeight="1" x14ac:dyDescent="0.2">
      <c r="C27" s="368" t="s">
        <v>90</v>
      </c>
      <c r="D27" s="364" t="s">
        <v>0</v>
      </c>
      <c r="E27" s="187">
        <v>2</v>
      </c>
      <c r="F27" s="186">
        <v>0</v>
      </c>
      <c r="G27" s="186">
        <v>1</v>
      </c>
      <c r="H27" s="186">
        <v>0</v>
      </c>
      <c r="I27" s="186">
        <v>1</v>
      </c>
      <c r="J27" s="186"/>
      <c r="L27" s="204"/>
    </row>
    <row r="28" spans="2:13" ht="12.75" customHeight="1" x14ac:dyDescent="0.2">
      <c r="C28" s="217"/>
      <c r="D28" s="364" t="s">
        <v>1</v>
      </c>
      <c r="E28" s="187">
        <v>1</v>
      </c>
      <c r="F28" s="186">
        <v>0</v>
      </c>
      <c r="G28" s="186">
        <v>1</v>
      </c>
      <c r="H28" s="186">
        <v>0</v>
      </c>
      <c r="I28" s="186">
        <v>0</v>
      </c>
      <c r="J28" s="186"/>
      <c r="L28" s="204"/>
    </row>
    <row r="29" spans="2:13" ht="12.75" customHeight="1" x14ac:dyDescent="0.2">
      <c r="C29" s="217"/>
      <c r="D29" s="364" t="s">
        <v>2</v>
      </c>
      <c r="E29" s="187">
        <v>1</v>
      </c>
      <c r="F29" s="186">
        <v>0</v>
      </c>
      <c r="G29" s="186">
        <v>0</v>
      </c>
      <c r="H29" s="186">
        <v>0</v>
      </c>
      <c r="I29" s="186">
        <v>1</v>
      </c>
      <c r="J29" s="186"/>
      <c r="L29" s="204"/>
    </row>
    <row r="30" spans="2:13" ht="6.75" customHeight="1" x14ac:dyDescent="0.2">
      <c r="C30" s="217"/>
      <c r="D30" s="364"/>
      <c r="E30" s="187"/>
      <c r="F30" s="186"/>
      <c r="G30" s="186"/>
      <c r="H30" s="186"/>
      <c r="I30" s="186"/>
      <c r="J30" s="186"/>
      <c r="L30" s="204"/>
    </row>
    <row r="31" spans="2:13" ht="3" customHeight="1" x14ac:dyDescent="0.2">
      <c r="B31" s="209"/>
      <c r="C31" s="209"/>
      <c r="D31" s="222"/>
      <c r="E31" s="209"/>
      <c r="F31" s="209"/>
      <c r="G31" s="209"/>
      <c r="H31" s="209"/>
      <c r="I31" s="209"/>
    </row>
    <row r="32" spans="2:13" ht="6" customHeight="1" x14ac:dyDescent="0.2">
      <c r="B32" s="9"/>
      <c r="C32" s="9"/>
      <c r="D32" s="9"/>
      <c r="E32" s="9"/>
      <c r="F32" s="9"/>
      <c r="G32" s="9"/>
      <c r="H32" s="9"/>
      <c r="I32" s="9"/>
      <c r="J32" s="22"/>
      <c r="K32" s="22"/>
      <c r="L32" s="22"/>
      <c r="M32" s="22"/>
    </row>
    <row r="33" spans="2:51" s="6" customFormat="1" x14ac:dyDescent="0.2">
      <c r="B33" s="16" t="s">
        <v>74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2:51" s="319" customFormat="1" ht="5.25" customHeight="1" x14ac:dyDescent="0.2">
      <c r="B34" s="320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</row>
    <row r="35" spans="2:51" s="319" customFormat="1" ht="12.75" customHeight="1" x14ac:dyDescent="0.2">
      <c r="B35" s="354" t="s">
        <v>504</v>
      </c>
    </row>
    <row r="36" spans="2:51" x14ac:dyDescent="0.2">
      <c r="B36" s="9"/>
      <c r="C36" s="98"/>
      <c r="D36" s="98"/>
      <c r="E36" s="98"/>
      <c r="F36" s="98"/>
      <c r="G36" s="98"/>
      <c r="H36" s="98"/>
      <c r="I36" s="98"/>
      <c r="J36" s="22"/>
      <c r="K36" s="22"/>
      <c r="L36" s="22"/>
      <c r="M36" s="22"/>
    </row>
    <row r="37" spans="2:51" x14ac:dyDescent="0.2">
      <c r="E37" s="98"/>
      <c r="F37" s="98"/>
      <c r="G37" s="98"/>
      <c r="H37" s="98"/>
      <c r="I37" s="98"/>
    </row>
    <row r="38" spans="2:51" x14ac:dyDescent="0.2">
      <c r="E38" s="98"/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Indice!A1" display="(Voltar ao Índice)" xr:uid="{76067ABD-2224-44EA-983C-885BB6972DE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015B-E1EC-4035-A336-6BE1A8FB2952}">
  <dimension ref="B1:M32"/>
  <sheetViews>
    <sheetView showGridLines="0" workbookViewId="0">
      <selection activeCell="B1" sqref="B1:K1"/>
    </sheetView>
  </sheetViews>
  <sheetFormatPr defaultColWidth="12.5546875" defaultRowHeight="10.199999999999999" x14ac:dyDescent="0.2"/>
  <cols>
    <col min="1" max="1" width="6.6640625" style="474" customWidth="1"/>
    <col min="2" max="2" width="32.6640625" style="474" customWidth="1"/>
    <col min="3" max="3" width="4.6640625" style="474" customWidth="1"/>
    <col min="4" max="4" width="13.5546875" style="474" customWidth="1"/>
    <col min="5" max="6" width="4.6640625" style="474" customWidth="1"/>
    <col min="7" max="7" width="13.5546875" style="474" customWidth="1"/>
    <col min="8" max="9" width="4.6640625" style="474" customWidth="1"/>
    <col min="10" max="10" width="13.5546875" style="474" customWidth="1"/>
    <col min="11" max="11" width="4.6640625" style="474" customWidth="1"/>
    <col min="12" max="12" width="6.6640625" style="474" customWidth="1"/>
    <col min="13" max="13" width="14.33203125" style="474" bestFit="1" customWidth="1"/>
    <col min="14" max="16384" width="12.5546875" style="474"/>
  </cols>
  <sheetData>
    <row r="1" spans="2:13" ht="21" customHeight="1" x14ac:dyDescent="0.2">
      <c r="B1" s="595" t="s">
        <v>621</v>
      </c>
      <c r="C1" s="595"/>
      <c r="D1" s="595"/>
      <c r="E1" s="595"/>
      <c r="F1" s="595"/>
      <c r="G1" s="595"/>
      <c r="H1" s="595"/>
      <c r="I1" s="595"/>
      <c r="J1" s="595"/>
      <c r="K1" s="595"/>
      <c r="L1" s="415"/>
      <c r="M1" s="415"/>
    </row>
    <row r="2" spans="2:13" ht="21" customHeight="1" x14ac:dyDescent="0.25">
      <c r="M2" s="7"/>
    </row>
    <row r="3" spans="2:13" ht="12.75" customHeight="1" x14ac:dyDescent="0.2">
      <c r="B3" s="475" t="s">
        <v>647</v>
      </c>
      <c r="C3" s="476"/>
      <c r="D3" s="476"/>
      <c r="E3" s="476"/>
      <c r="F3" s="477" t="s">
        <v>622</v>
      </c>
      <c r="G3" s="476"/>
      <c r="H3" s="477" t="s">
        <v>60</v>
      </c>
      <c r="I3" s="858" t="s">
        <v>623</v>
      </c>
      <c r="J3" s="858"/>
      <c r="K3" s="858"/>
      <c r="M3" s="17" t="s">
        <v>18</v>
      </c>
    </row>
    <row r="4" spans="2:13" ht="18" customHeight="1" x14ac:dyDescent="0.2">
      <c r="B4" s="859" t="s">
        <v>624</v>
      </c>
      <c r="C4" s="861" t="s">
        <v>0</v>
      </c>
      <c r="D4" s="861"/>
      <c r="E4" s="861"/>
      <c r="F4" s="861" t="s">
        <v>1</v>
      </c>
      <c r="G4" s="861"/>
      <c r="H4" s="861"/>
      <c r="I4" s="859" t="s">
        <v>2</v>
      </c>
      <c r="J4" s="859"/>
      <c r="K4" s="859"/>
    </row>
    <row r="5" spans="2:13" ht="18" customHeight="1" x14ac:dyDescent="0.2">
      <c r="B5" s="860"/>
      <c r="C5" s="861"/>
      <c r="D5" s="861"/>
      <c r="E5" s="861"/>
      <c r="F5" s="861"/>
      <c r="G5" s="861"/>
      <c r="H5" s="861"/>
      <c r="I5" s="859"/>
      <c r="J5" s="859"/>
      <c r="K5" s="859"/>
    </row>
    <row r="6" spans="2:13" ht="7.5" customHeight="1" x14ac:dyDescent="0.2">
      <c r="B6" s="478"/>
      <c r="C6" s="478"/>
      <c r="D6" s="478"/>
      <c r="E6" s="478"/>
      <c r="F6" s="478"/>
      <c r="G6" s="478"/>
      <c r="H6" s="478"/>
      <c r="I6" s="478"/>
      <c r="J6" s="478"/>
      <c r="K6" s="478"/>
    </row>
    <row r="7" spans="2:13" ht="15" customHeight="1" x14ac:dyDescent="0.2">
      <c r="B7" s="479" t="s">
        <v>625</v>
      </c>
      <c r="C7" s="480"/>
      <c r="D7" s="481">
        <v>78.77</v>
      </c>
      <c r="G7" s="481">
        <v>75.05</v>
      </c>
      <c r="H7" s="482"/>
      <c r="I7" s="482"/>
      <c r="J7" s="481">
        <v>81.63</v>
      </c>
    </row>
    <row r="8" spans="2:13" ht="15" customHeight="1" x14ac:dyDescent="0.2">
      <c r="B8" s="483" t="s">
        <v>626</v>
      </c>
      <c r="C8" s="484"/>
      <c r="D8" s="481">
        <v>77.989999999999995</v>
      </c>
      <c r="G8" s="481">
        <v>74.25</v>
      </c>
      <c r="H8" s="482"/>
      <c r="I8" s="482"/>
      <c r="J8" s="481">
        <v>80.900000000000006</v>
      </c>
    </row>
    <row r="9" spans="2:13" ht="15" customHeight="1" x14ac:dyDescent="0.2">
      <c r="B9" s="483" t="s">
        <v>627</v>
      </c>
      <c r="C9" s="484"/>
      <c r="D9" s="481">
        <v>74.13</v>
      </c>
      <c r="G9" s="481">
        <v>70.47</v>
      </c>
      <c r="H9" s="482"/>
      <c r="I9" s="482"/>
      <c r="J9" s="481">
        <v>77.12</v>
      </c>
    </row>
    <row r="10" spans="2:13" ht="15" customHeight="1" x14ac:dyDescent="0.2">
      <c r="B10" s="483" t="s">
        <v>628</v>
      </c>
      <c r="C10" s="484"/>
      <c r="D10" s="481">
        <v>69.2</v>
      </c>
      <c r="G10" s="481">
        <v>65.599999999999994</v>
      </c>
      <c r="H10" s="482"/>
      <c r="I10" s="482"/>
      <c r="J10" s="481">
        <v>72.25</v>
      </c>
    </row>
    <row r="11" spans="2:13" ht="15" customHeight="1" x14ac:dyDescent="0.2">
      <c r="B11" s="483" t="s">
        <v>629</v>
      </c>
      <c r="C11" s="484"/>
      <c r="D11" s="481">
        <v>64.239999999999995</v>
      </c>
      <c r="G11" s="481">
        <v>60.65</v>
      </c>
      <c r="H11" s="482"/>
      <c r="I11" s="482"/>
      <c r="J11" s="481">
        <v>67.33</v>
      </c>
    </row>
    <row r="12" spans="2:13" ht="20.100000000000001" customHeight="1" x14ac:dyDescent="0.2">
      <c r="B12" s="483" t="s">
        <v>630</v>
      </c>
      <c r="C12" s="484"/>
      <c r="D12" s="481">
        <v>59.28</v>
      </c>
      <c r="G12" s="481">
        <v>55.69</v>
      </c>
      <c r="H12" s="482"/>
      <c r="I12" s="482"/>
      <c r="J12" s="481">
        <v>62.39</v>
      </c>
    </row>
    <row r="13" spans="2:13" ht="15" customHeight="1" x14ac:dyDescent="0.2">
      <c r="B13" s="483" t="s">
        <v>631</v>
      </c>
      <c r="C13" s="484"/>
      <c r="D13" s="481">
        <v>54.34</v>
      </c>
      <c r="G13" s="481">
        <v>50.75</v>
      </c>
      <c r="H13" s="482"/>
      <c r="I13" s="482"/>
      <c r="J13" s="481">
        <v>57.46</v>
      </c>
    </row>
    <row r="14" spans="2:13" ht="15" customHeight="1" x14ac:dyDescent="0.2">
      <c r="B14" s="483" t="s">
        <v>632</v>
      </c>
      <c r="C14" s="484"/>
      <c r="D14" s="481">
        <v>49.43</v>
      </c>
      <c r="G14" s="481">
        <v>45.86</v>
      </c>
      <c r="H14" s="482"/>
      <c r="I14" s="482"/>
      <c r="J14" s="481">
        <v>52.54</v>
      </c>
    </row>
    <row r="15" spans="2:13" ht="15" customHeight="1" x14ac:dyDescent="0.2">
      <c r="B15" s="483" t="s">
        <v>633</v>
      </c>
      <c r="C15" s="484"/>
      <c r="D15" s="481">
        <v>44.57</v>
      </c>
      <c r="G15" s="481">
        <v>41.04</v>
      </c>
      <c r="H15" s="482"/>
      <c r="I15" s="482"/>
      <c r="J15" s="481">
        <v>47.64</v>
      </c>
    </row>
    <row r="16" spans="2:13" ht="15" customHeight="1" x14ac:dyDescent="0.2">
      <c r="B16" s="483" t="s">
        <v>634</v>
      </c>
      <c r="C16" s="484"/>
      <c r="D16" s="481">
        <v>39.81</v>
      </c>
      <c r="G16" s="481">
        <v>36.340000000000003</v>
      </c>
      <c r="H16" s="482"/>
      <c r="I16" s="482"/>
      <c r="J16" s="481">
        <v>42.78</v>
      </c>
    </row>
    <row r="17" spans="2:11" ht="20.100000000000001" customHeight="1" x14ac:dyDescent="0.2">
      <c r="B17" s="483" t="s">
        <v>635</v>
      </c>
      <c r="C17" s="484"/>
      <c r="D17" s="481">
        <v>35.15</v>
      </c>
      <c r="G17" s="481">
        <v>31.76</v>
      </c>
      <c r="H17" s="482"/>
      <c r="I17" s="482"/>
      <c r="J17" s="481">
        <v>37.97</v>
      </c>
    </row>
    <row r="18" spans="2:11" ht="15" customHeight="1" x14ac:dyDescent="0.2">
      <c r="B18" s="483" t="s">
        <v>636</v>
      </c>
      <c r="C18" s="484"/>
      <c r="D18" s="481">
        <v>30.62</v>
      </c>
      <c r="G18" s="481">
        <v>27.34</v>
      </c>
      <c r="H18" s="482"/>
      <c r="I18" s="482"/>
      <c r="J18" s="481">
        <v>33.229999999999997</v>
      </c>
    </row>
    <row r="19" spans="2:11" ht="15" customHeight="1" x14ac:dyDescent="0.2">
      <c r="B19" s="483" t="s">
        <v>637</v>
      </c>
      <c r="C19" s="484"/>
      <c r="D19" s="481">
        <v>26.24</v>
      </c>
      <c r="G19" s="481">
        <v>23.11</v>
      </c>
      <c r="H19" s="482"/>
      <c r="I19" s="482"/>
      <c r="J19" s="481">
        <v>28.59</v>
      </c>
    </row>
    <row r="20" spans="2:11" ht="15" customHeight="1" x14ac:dyDescent="0.2">
      <c r="B20" s="483" t="s">
        <v>638</v>
      </c>
      <c r="C20" s="484"/>
      <c r="D20" s="481">
        <v>22.01</v>
      </c>
      <c r="G20" s="481">
        <v>19.11</v>
      </c>
      <c r="H20" s="482"/>
      <c r="I20" s="482"/>
      <c r="J20" s="481">
        <v>24.07</v>
      </c>
    </row>
    <row r="21" spans="2:11" ht="15" customHeight="1" x14ac:dyDescent="0.2">
      <c r="B21" s="483" t="s">
        <v>639</v>
      </c>
      <c r="C21" s="484"/>
      <c r="D21" s="481">
        <v>17.95</v>
      </c>
      <c r="G21" s="481">
        <v>15.38</v>
      </c>
      <c r="H21" s="482"/>
      <c r="I21" s="482"/>
      <c r="J21" s="481">
        <v>19.71</v>
      </c>
    </row>
    <row r="22" spans="2:11" ht="20.100000000000001" customHeight="1" x14ac:dyDescent="0.2">
      <c r="B22" s="483" t="s">
        <v>640</v>
      </c>
      <c r="C22" s="484"/>
      <c r="D22" s="481">
        <v>14.11</v>
      </c>
      <c r="G22" s="481">
        <v>11.98</v>
      </c>
      <c r="H22" s="482"/>
      <c r="I22" s="482"/>
      <c r="J22" s="481">
        <v>15.57</v>
      </c>
    </row>
    <row r="23" spans="2:11" ht="15" customHeight="1" x14ac:dyDescent="0.2">
      <c r="B23" s="483" t="s">
        <v>641</v>
      </c>
      <c r="C23" s="484"/>
      <c r="D23" s="481">
        <v>10.53</v>
      </c>
      <c r="G23" s="481">
        <v>8.99</v>
      </c>
      <c r="H23" s="482"/>
      <c r="I23" s="482"/>
      <c r="J23" s="481">
        <v>11.7</v>
      </c>
    </row>
    <row r="24" spans="2:11" ht="15" customHeight="1" x14ac:dyDescent="0.2">
      <c r="B24" s="483" t="s">
        <v>642</v>
      </c>
      <c r="C24" s="484"/>
      <c r="D24" s="481">
        <v>7.27</v>
      </c>
      <c r="G24" s="481">
        <v>6.48</v>
      </c>
      <c r="H24" s="482"/>
      <c r="I24" s="482"/>
      <c r="J24" s="481">
        <v>8.18</v>
      </c>
    </row>
    <row r="25" spans="2:11" ht="15" customHeight="1" x14ac:dyDescent="0.2">
      <c r="B25" s="485" t="s">
        <v>643</v>
      </c>
      <c r="C25" s="484"/>
      <c r="D25" s="481">
        <v>4.37</v>
      </c>
      <c r="G25" s="481">
        <v>4.29</v>
      </c>
      <c r="H25" s="482"/>
      <c r="I25" s="482"/>
      <c r="J25" s="481">
        <v>5.19</v>
      </c>
    </row>
    <row r="26" spans="2:11" ht="15" customHeight="1" x14ac:dyDescent="0.2">
      <c r="B26" s="485" t="s">
        <v>644</v>
      </c>
      <c r="C26" s="484"/>
      <c r="D26" s="481">
        <v>2.66</v>
      </c>
      <c r="G26" s="481">
        <v>2.65</v>
      </c>
      <c r="H26" s="482"/>
      <c r="I26" s="482"/>
      <c r="J26" s="481">
        <v>3.17</v>
      </c>
    </row>
    <row r="27" spans="2:11" ht="15" customHeight="1" x14ac:dyDescent="0.2">
      <c r="B27" s="485" t="s">
        <v>645</v>
      </c>
      <c r="C27" s="484"/>
      <c r="D27" s="481">
        <v>1.66</v>
      </c>
      <c r="G27" s="481">
        <v>1.66</v>
      </c>
      <c r="H27" s="482"/>
      <c r="I27" s="482"/>
      <c r="J27" s="481">
        <v>1.92</v>
      </c>
    </row>
    <row r="28" spans="2:11" ht="20.100000000000001" customHeight="1" x14ac:dyDescent="0.2">
      <c r="B28" s="483" t="s">
        <v>646</v>
      </c>
      <c r="C28" s="484"/>
      <c r="D28" s="481">
        <v>1.07</v>
      </c>
      <c r="G28" s="481">
        <v>1.07</v>
      </c>
      <c r="H28" s="482"/>
      <c r="I28" s="482"/>
      <c r="J28" s="481">
        <v>1.18</v>
      </c>
    </row>
    <row r="29" spans="2:11" ht="7.5" customHeight="1" x14ac:dyDescent="0.2">
      <c r="C29" s="484"/>
      <c r="D29" s="484"/>
      <c r="E29" s="484"/>
      <c r="F29" s="484"/>
      <c r="H29" s="484"/>
      <c r="I29" s="484"/>
    </row>
    <row r="30" spans="2:11" ht="3" customHeight="1" x14ac:dyDescent="0.2">
      <c r="B30" s="486"/>
      <c r="C30" s="487"/>
      <c r="D30" s="487"/>
      <c r="E30" s="487"/>
      <c r="F30" s="487"/>
      <c r="G30" s="488"/>
      <c r="H30" s="487"/>
      <c r="I30" s="487"/>
      <c r="J30" s="487"/>
      <c r="K30" s="488"/>
    </row>
    <row r="32" spans="2:11" x14ac:dyDescent="0.2">
      <c r="B32" s="16" t="s">
        <v>74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Indice!A1" display="Indice!A1" xr:uid="{B2B28FDC-4B8A-452D-9547-FC06FBCBA491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A1:AY58"/>
  <sheetViews>
    <sheetView showGridLines="0" zoomScaleNormal="100" workbookViewId="0">
      <selection activeCell="B1" sqref="B1:J1"/>
    </sheetView>
  </sheetViews>
  <sheetFormatPr defaultRowHeight="10.199999999999999" x14ac:dyDescent="0.2"/>
  <cols>
    <col min="1" max="1" width="6.6640625" style="190" customWidth="1"/>
    <col min="2" max="5" width="1.6640625" style="190" customWidth="1"/>
    <col min="6" max="6" width="16.6640625" style="190" customWidth="1"/>
    <col min="7" max="10" width="16.6640625" style="193" customWidth="1"/>
    <col min="11" max="11" width="6.6640625" style="190" customWidth="1"/>
    <col min="12" max="12" width="15.109375" style="190" bestFit="1" customWidth="1"/>
    <col min="13" max="256" width="8.88671875" style="190"/>
    <col min="257" max="257" width="6.6640625" style="190" customWidth="1"/>
    <col min="258" max="261" width="1.6640625" style="190" customWidth="1"/>
    <col min="262" max="266" width="16.6640625" style="190" customWidth="1"/>
    <col min="267" max="267" width="6.6640625" style="190" customWidth="1"/>
    <col min="268" max="268" width="13.109375" style="190" bestFit="1" customWidth="1"/>
    <col min="269" max="512" width="8.88671875" style="190"/>
    <col min="513" max="513" width="6.6640625" style="190" customWidth="1"/>
    <col min="514" max="517" width="1.6640625" style="190" customWidth="1"/>
    <col min="518" max="522" width="16.6640625" style="190" customWidth="1"/>
    <col min="523" max="523" width="6.6640625" style="190" customWidth="1"/>
    <col min="524" max="524" width="13.109375" style="190" bestFit="1" customWidth="1"/>
    <col min="525" max="768" width="8.88671875" style="190"/>
    <col min="769" max="769" width="6.6640625" style="190" customWidth="1"/>
    <col min="770" max="773" width="1.6640625" style="190" customWidth="1"/>
    <col min="774" max="778" width="16.6640625" style="190" customWidth="1"/>
    <col min="779" max="779" width="6.6640625" style="190" customWidth="1"/>
    <col min="780" max="780" width="13.109375" style="190" bestFit="1" customWidth="1"/>
    <col min="781" max="1024" width="8.88671875" style="190"/>
    <col min="1025" max="1025" width="6.6640625" style="190" customWidth="1"/>
    <col min="1026" max="1029" width="1.6640625" style="190" customWidth="1"/>
    <col min="1030" max="1034" width="16.6640625" style="190" customWidth="1"/>
    <col min="1035" max="1035" width="6.6640625" style="190" customWidth="1"/>
    <col min="1036" max="1036" width="13.109375" style="190" bestFit="1" customWidth="1"/>
    <col min="1037" max="1280" width="8.88671875" style="190"/>
    <col min="1281" max="1281" width="6.6640625" style="190" customWidth="1"/>
    <col min="1282" max="1285" width="1.6640625" style="190" customWidth="1"/>
    <col min="1286" max="1290" width="16.6640625" style="190" customWidth="1"/>
    <col min="1291" max="1291" width="6.6640625" style="190" customWidth="1"/>
    <col min="1292" max="1292" width="13.109375" style="190" bestFit="1" customWidth="1"/>
    <col min="1293" max="1536" width="8.88671875" style="190"/>
    <col min="1537" max="1537" width="6.6640625" style="190" customWidth="1"/>
    <col min="1538" max="1541" width="1.6640625" style="190" customWidth="1"/>
    <col min="1542" max="1546" width="16.6640625" style="190" customWidth="1"/>
    <col min="1547" max="1547" width="6.6640625" style="190" customWidth="1"/>
    <col min="1548" max="1548" width="13.109375" style="190" bestFit="1" customWidth="1"/>
    <col min="1549" max="1792" width="8.88671875" style="190"/>
    <col min="1793" max="1793" width="6.6640625" style="190" customWidth="1"/>
    <col min="1794" max="1797" width="1.6640625" style="190" customWidth="1"/>
    <col min="1798" max="1802" width="16.6640625" style="190" customWidth="1"/>
    <col min="1803" max="1803" width="6.6640625" style="190" customWidth="1"/>
    <col min="1804" max="1804" width="13.109375" style="190" bestFit="1" customWidth="1"/>
    <col min="1805" max="2048" width="8.88671875" style="190"/>
    <col min="2049" max="2049" width="6.6640625" style="190" customWidth="1"/>
    <col min="2050" max="2053" width="1.6640625" style="190" customWidth="1"/>
    <col min="2054" max="2058" width="16.6640625" style="190" customWidth="1"/>
    <col min="2059" max="2059" width="6.6640625" style="190" customWidth="1"/>
    <col min="2060" max="2060" width="13.109375" style="190" bestFit="1" customWidth="1"/>
    <col min="2061" max="2304" width="8.88671875" style="190"/>
    <col min="2305" max="2305" width="6.6640625" style="190" customWidth="1"/>
    <col min="2306" max="2309" width="1.6640625" style="190" customWidth="1"/>
    <col min="2310" max="2314" width="16.6640625" style="190" customWidth="1"/>
    <col min="2315" max="2315" width="6.6640625" style="190" customWidth="1"/>
    <col min="2316" max="2316" width="13.109375" style="190" bestFit="1" customWidth="1"/>
    <col min="2317" max="2560" width="8.88671875" style="190"/>
    <col min="2561" max="2561" width="6.6640625" style="190" customWidth="1"/>
    <col min="2562" max="2565" width="1.6640625" style="190" customWidth="1"/>
    <col min="2566" max="2570" width="16.6640625" style="190" customWidth="1"/>
    <col min="2571" max="2571" width="6.6640625" style="190" customWidth="1"/>
    <col min="2572" max="2572" width="13.109375" style="190" bestFit="1" customWidth="1"/>
    <col min="2573" max="2816" width="8.88671875" style="190"/>
    <col min="2817" max="2817" width="6.6640625" style="190" customWidth="1"/>
    <col min="2818" max="2821" width="1.6640625" style="190" customWidth="1"/>
    <col min="2822" max="2826" width="16.6640625" style="190" customWidth="1"/>
    <col min="2827" max="2827" width="6.6640625" style="190" customWidth="1"/>
    <col min="2828" max="2828" width="13.109375" style="190" bestFit="1" customWidth="1"/>
    <col min="2829" max="3072" width="8.88671875" style="190"/>
    <col min="3073" max="3073" width="6.6640625" style="190" customWidth="1"/>
    <col min="3074" max="3077" width="1.6640625" style="190" customWidth="1"/>
    <col min="3078" max="3082" width="16.6640625" style="190" customWidth="1"/>
    <col min="3083" max="3083" width="6.6640625" style="190" customWidth="1"/>
    <col min="3084" max="3084" width="13.109375" style="190" bestFit="1" customWidth="1"/>
    <col min="3085" max="3328" width="8.88671875" style="190"/>
    <col min="3329" max="3329" width="6.6640625" style="190" customWidth="1"/>
    <col min="3330" max="3333" width="1.6640625" style="190" customWidth="1"/>
    <col min="3334" max="3338" width="16.6640625" style="190" customWidth="1"/>
    <col min="3339" max="3339" width="6.6640625" style="190" customWidth="1"/>
    <col min="3340" max="3340" width="13.109375" style="190" bestFit="1" customWidth="1"/>
    <col min="3341" max="3584" width="8.88671875" style="190"/>
    <col min="3585" max="3585" width="6.6640625" style="190" customWidth="1"/>
    <col min="3586" max="3589" width="1.6640625" style="190" customWidth="1"/>
    <col min="3590" max="3594" width="16.6640625" style="190" customWidth="1"/>
    <col min="3595" max="3595" width="6.6640625" style="190" customWidth="1"/>
    <col min="3596" max="3596" width="13.109375" style="190" bestFit="1" customWidth="1"/>
    <col min="3597" max="3840" width="8.88671875" style="190"/>
    <col min="3841" max="3841" width="6.6640625" style="190" customWidth="1"/>
    <col min="3842" max="3845" width="1.6640625" style="190" customWidth="1"/>
    <col min="3846" max="3850" width="16.6640625" style="190" customWidth="1"/>
    <col min="3851" max="3851" width="6.6640625" style="190" customWidth="1"/>
    <col min="3852" max="3852" width="13.109375" style="190" bestFit="1" customWidth="1"/>
    <col min="3853" max="4096" width="8.88671875" style="190"/>
    <col min="4097" max="4097" width="6.6640625" style="190" customWidth="1"/>
    <col min="4098" max="4101" width="1.6640625" style="190" customWidth="1"/>
    <col min="4102" max="4106" width="16.6640625" style="190" customWidth="1"/>
    <col min="4107" max="4107" width="6.6640625" style="190" customWidth="1"/>
    <col min="4108" max="4108" width="13.109375" style="190" bestFit="1" customWidth="1"/>
    <col min="4109" max="4352" width="8.88671875" style="190"/>
    <col min="4353" max="4353" width="6.6640625" style="190" customWidth="1"/>
    <col min="4354" max="4357" width="1.6640625" style="190" customWidth="1"/>
    <col min="4358" max="4362" width="16.6640625" style="190" customWidth="1"/>
    <col min="4363" max="4363" width="6.6640625" style="190" customWidth="1"/>
    <col min="4364" max="4364" width="13.109375" style="190" bestFit="1" customWidth="1"/>
    <col min="4365" max="4608" width="8.88671875" style="190"/>
    <col min="4609" max="4609" width="6.6640625" style="190" customWidth="1"/>
    <col min="4610" max="4613" width="1.6640625" style="190" customWidth="1"/>
    <col min="4614" max="4618" width="16.6640625" style="190" customWidth="1"/>
    <col min="4619" max="4619" width="6.6640625" style="190" customWidth="1"/>
    <col min="4620" max="4620" width="13.109375" style="190" bestFit="1" customWidth="1"/>
    <col min="4621" max="4864" width="8.88671875" style="190"/>
    <col min="4865" max="4865" width="6.6640625" style="190" customWidth="1"/>
    <col min="4866" max="4869" width="1.6640625" style="190" customWidth="1"/>
    <col min="4870" max="4874" width="16.6640625" style="190" customWidth="1"/>
    <col min="4875" max="4875" width="6.6640625" style="190" customWidth="1"/>
    <col min="4876" max="4876" width="13.109375" style="190" bestFit="1" customWidth="1"/>
    <col min="4877" max="5120" width="8.88671875" style="190"/>
    <col min="5121" max="5121" width="6.6640625" style="190" customWidth="1"/>
    <col min="5122" max="5125" width="1.6640625" style="190" customWidth="1"/>
    <col min="5126" max="5130" width="16.6640625" style="190" customWidth="1"/>
    <col min="5131" max="5131" width="6.6640625" style="190" customWidth="1"/>
    <col min="5132" max="5132" width="13.109375" style="190" bestFit="1" customWidth="1"/>
    <col min="5133" max="5376" width="8.88671875" style="190"/>
    <col min="5377" max="5377" width="6.6640625" style="190" customWidth="1"/>
    <col min="5378" max="5381" width="1.6640625" style="190" customWidth="1"/>
    <col min="5382" max="5386" width="16.6640625" style="190" customWidth="1"/>
    <col min="5387" max="5387" width="6.6640625" style="190" customWidth="1"/>
    <col min="5388" max="5388" width="13.109375" style="190" bestFit="1" customWidth="1"/>
    <col min="5389" max="5632" width="8.88671875" style="190"/>
    <col min="5633" max="5633" width="6.6640625" style="190" customWidth="1"/>
    <col min="5634" max="5637" width="1.6640625" style="190" customWidth="1"/>
    <col min="5638" max="5642" width="16.6640625" style="190" customWidth="1"/>
    <col min="5643" max="5643" width="6.6640625" style="190" customWidth="1"/>
    <col min="5644" max="5644" width="13.109375" style="190" bestFit="1" customWidth="1"/>
    <col min="5645" max="5888" width="8.88671875" style="190"/>
    <col min="5889" max="5889" width="6.6640625" style="190" customWidth="1"/>
    <col min="5890" max="5893" width="1.6640625" style="190" customWidth="1"/>
    <col min="5894" max="5898" width="16.6640625" style="190" customWidth="1"/>
    <col min="5899" max="5899" width="6.6640625" style="190" customWidth="1"/>
    <col min="5900" max="5900" width="13.109375" style="190" bestFit="1" customWidth="1"/>
    <col min="5901" max="6144" width="8.88671875" style="190"/>
    <col min="6145" max="6145" width="6.6640625" style="190" customWidth="1"/>
    <col min="6146" max="6149" width="1.6640625" style="190" customWidth="1"/>
    <col min="6150" max="6154" width="16.6640625" style="190" customWidth="1"/>
    <col min="6155" max="6155" width="6.6640625" style="190" customWidth="1"/>
    <col min="6156" max="6156" width="13.109375" style="190" bestFit="1" customWidth="1"/>
    <col min="6157" max="6400" width="8.88671875" style="190"/>
    <col min="6401" max="6401" width="6.6640625" style="190" customWidth="1"/>
    <col min="6402" max="6405" width="1.6640625" style="190" customWidth="1"/>
    <col min="6406" max="6410" width="16.6640625" style="190" customWidth="1"/>
    <col min="6411" max="6411" width="6.6640625" style="190" customWidth="1"/>
    <col min="6412" max="6412" width="13.109375" style="190" bestFit="1" customWidth="1"/>
    <col min="6413" max="6656" width="8.88671875" style="190"/>
    <col min="6657" max="6657" width="6.6640625" style="190" customWidth="1"/>
    <col min="6658" max="6661" width="1.6640625" style="190" customWidth="1"/>
    <col min="6662" max="6666" width="16.6640625" style="190" customWidth="1"/>
    <col min="6667" max="6667" width="6.6640625" style="190" customWidth="1"/>
    <col min="6668" max="6668" width="13.109375" style="190" bestFit="1" customWidth="1"/>
    <col min="6669" max="6912" width="8.88671875" style="190"/>
    <col min="6913" max="6913" width="6.6640625" style="190" customWidth="1"/>
    <col min="6914" max="6917" width="1.6640625" style="190" customWidth="1"/>
    <col min="6918" max="6922" width="16.6640625" style="190" customWidth="1"/>
    <col min="6923" max="6923" width="6.6640625" style="190" customWidth="1"/>
    <col min="6924" max="6924" width="13.109375" style="190" bestFit="1" customWidth="1"/>
    <col min="6925" max="7168" width="8.88671875" style="190"/>
    <col min="7169" max="7169" width="6.6640625" style="190" customWidth="1"/>
    <col min="7170" max="7173" width="1.6640625" style="190" customWidth="1"/>
    <col min="7174" max="7178" width="16.6640625" style="190" customWidth="1"/>
    <col min="7179" max="7179" width="6.6640625" style="190" customWidth="1"/>
    <col min="7180" max="7180" width="13.109375" style="190" bestFit="1" customWidth="1"/>
    <col min="7181" max="7424" width="8.88671875" style="190"/>
    <col min="7425" max="7425" width="6.6640625" style="190" customWidth="1"/>
    <col min="7426" max="7429" width="1.6640625" style="190" customWidth="1"/>
    <col min="7430" max="7434" width="16.6640625" style="190" customWidth="1"/>
    <col min="7435" max="7435" width="6.6640625" style="190" customWidth="1"/>
    <col min="7436" max="7436" width="13.109375" style="190" bestFit="1" customWidth="1"/>
    <col min="7437" max="7680" width="8.88671875" style="190"/>
    <col min="7681" max="7681" width="6.6640625" style="190" customWidth="1"/>
    <col min="7682" max="7685" width="1.6640625" style="190" customWidth="1"/>
    <col min="7686" max="7690" width="16.6640625" style="190" customWidth="1"/>
    <col min="7691" max="7691" width="6.6640625" style="190" customWidth="1"/>
    <col min="7692" max="7692" width="13.109375" style="190" bestFit="1" customWidth="1"/>
    <col min="7693" max="7936" width="8.88671875" style="190"/>
    <col min="7937" max="7937" width="6.6640625" style="190" customWidth="1"/>
    <col min="7938" max="7941" width="1.6640625" style="190" customWidth="1"/>
    <col min="7942" max="7946" width="16.6640625" style="190" customWidth="1"/>
    <col min="7947" max="7947" width="6.6640625" style="190" customWidth="1"/>
    <col min="7948" max="7948" width="13.109375" style="190" bestFit="1" customWidth="1"/>
    <col min="7949" max="8192" width="8.88671875" style="190"/>
    <col min="8193" max="8193" width="6.6640625" style="190" customWidth="1"/>
    <col min="8194" max="8197" width="1.6640625" style="190" customWidth="1"/>
    <col min="8198" max="8202" width="16.6640625" style="190" customWidth="1"/>
    <col min="8203" max="8203" width="6.6640625" style="190" customWidth="1"/>
    <col min="8204" max="8204" width="13.109375" style="190" bestFit="1" customWidth="1"/>
    <col min="8205" max="8448" width="8.88671875" style="190"/>
    <col min="8449" max="8449" width="6.6640625" style="190" customWidth="1"/>
    <col min="8450" max="8453" width="1.6640625" style="190" customWidth="1"/>
    <col min="8454" max="8458" width="16.6640625" style="190" customWidth="1"/>
    <col min="8459" max="8459" width="6.6640625" style="190" customWidth="1"/>
    <col min="8460" max="8460" width="13.109375" style="190" bestFit="1" customWidth="1"/>
    <col min="8461" max="8704" width="8.88671875" style="190"/>
    <col min="8705" max="8705" width="6.6640625" style="190" customWidth="1"/>
    <col min="8706" max="8709" width="1.6640625" style="190" customWidth="1"/>
    <col min="8710" max="8714" width="16.6640625" style="190" customWidth="1"/>
    <col min="8715" max="8715" width="6.6640625" style="190" customWidth="1"/>
    <col min="8716" max="8716" width="13.109375" style="190" bestFit="1" customWidth="1"/>
    <col min="8717" max="8960" width="8.88671875" style="190"/>
    <col min="8961" max="8961" width="6.6640625" style="190" customWidth="1"/>
    <col min="8962" max="8965" width="1.6640625" style="190" customWidth="1"/>
    <col min="8966" max="8970" width="16.6640625" style="190" customWidth="1"/>
    <col min="8971" max="8971" width="6.6640625" style="190" customWidth="1"/>
    <col min="8972" max="8972" width="13.109375" style="190" bestFit="1" customWidth="1"/>
    <col min="8973" max="9216" width="8.88671875" style="190"/>
    <col min="9217" max="9217" width="6.6640625" style="190" customWidth="1"/>
    <col min="9218" max="9221" width="1.6640625" style="190" customWidth="1"/>
    <col min="9222" max="9226" width="16.6640625" style="190" customWidth="1"/>
    <col min="9227" max="9227" width="6.6640625" style="190" customWidth="1"/>
    <col min="9228" max="9228" width="13.109375" style="190" bestFit="1" customWidth="1"/>
    <col min="9229" max="9472" width="8.88671875" style="190"/>
    <col min="9473" max="9473" width="6.6640625" style="190" customWidth="1"/>
    <col min="9474" max="9477" width="1.6640625" style="190" customWidth="1"/>
    <col min="9478" max="9482" width="16.6640625" style="190" customWidth="1"/>
    <col min="9483" max="9483" width="6.6640625" style="190" customWidth="1"/>
    <col min="9484" max="9484" width="13.109375" style="190" bestFit="1" customWidth="1"/>
    <col min="9485" max="9728" width="8.88671875" style="190"/>
    <col min="9729" max="9729" width="6.6640625" style="190" customWidth="1"/>
    <col min="9730" max="9733" width="1.6640625" style="190" customWidth="1"/>
    <col min="9734" max="9738" width="16.6640625" style="190" customWidth="1"/>
    <col min="9739" max="9739" width="6.6640625" style="190" customWidth="1"/>
    <col min="9740" max="9740" width="13.109375" style="190" bestFit="1" customWidth="1"/>
    <col min="9741" max="9984" width="8.88671875" style="190"/>
    <col min="9985" max="9985" width="6.6640625" style="190" customWidth="1"/>
    <col min="9986" max="9989" width="1.6640625" style="190" customWidth="1"/>
    <col min="9990" max="9994" width="16.6640625" style="190" customWidth="1"/>
    <col min="9995" max="9995" width="6.6640625" style="190" customWidth="1"/>
    <col min="9996" max="9996" width="13.109375" style="190" bestFit="1" customWidth="1"/>
    <col min="9997" max="10240" width="8.88671875" style="190"/>
    <col min="10241" max="10241" width="6.6640625" style="190" customWidth="1"/>
    <col min="10242" max="10245" width="1.6640625" style="190" customWidth="1"/>
    <col min="10246" max="10250" width="16.6640625" style="190" customWidth="1"/>
    <col min="10251" max="10251" width="6.6640625" style="190" customWidth="1"/>
    <col min="10252" max="10252" width="13.109375" style="190" bestFit="1" customWidth="1"/>
    <col min="10253" max="10496" width="8.88671875" style="190"/>
    <col min="10497" max="10497" width="6.6640625" style="190" customWidth="1"/>
    <col min="10498" max="10501" width="1.6640625" style="190" customWidth="1"/>
    <col min="10502" max="10506" width="16.6640625" style="190" customWidth="1"/>
    <col min="10507" max="10507" width="6.6640625" style="190" customWidth="1"/>
    <col min="10508" max="10508" width="13.109375" style="190" bestFit="1" customWidth="1"/>
    <col min="10509" max="10752" width="8.88671875" style="190"/>
    <col min="10753" max="10753" width="6.6640625" style="190" customWidth="1"/>
    <col min="10754" max="10757" width="1.6640625" style="190" customWidth="1"/>
    <col min="10758" max="10762" width="16.6640625" style="190" customWidth="1"/>
    <col min="10763" max="10763" width="6.6640625" style="190" customWidth="1"/>
    <col min="10764" max="10764" width="13.109375" style="190" bestFit="1" customWidth="1"/>
    <col min="10765" max="11008" width="8.88671875" style="190"/>
    <col min="11009" max="11009" width="6.6640625" style="190" customWidth="1"/>
    <col min="11010" max="11013" width="1.6640625" style="190" customWidth="1"/>
    <col min="11014" max="11018" width="16.6640625" style="190" customWidth="1"/>
    <col min="11019" max="11019" width="6.6640625" style="190" customWidth="1"/>
    <col min="11020" max="11020" width="13.109375" style="190" bestFit="1" customWidth="1"/>
    <col min="11021" max="11264" width="8.88671875" style="190"/>
    <col min="11265" max="11265" width="6.6640625" style="190" customWidth="1"/>
    <col min="11266" max="11269" width="1.6640625" style="190" customWidth="1"/>
    <col min="11270" max="11274" width="16.6640625" style="190" customWidth="1"/>
    <col min="11275" max="11275" width="6.6640625" style="190" customWidth="1"/>
    <col min="11276" max="11276" width="13.109375" style="190" bestFit="1" customWidth="1"/>
    <col min="11277" max="11520" width="8.88671875" style="190"/>
    <col min="11521" max="11521" width="6.6640625" style="190" customWidth="1"/>
    <col min="11522" max="11525" width="1.6640625" style="190" customWidth="1"/>
    <col min="11526" max="11530" width="16.6640625" style="190" customWidth="1"/>
    <col min="11531" max="11531" width="6.6640625" style="190" customWidth="1"/>
    <col min="11532" max="11532" width="13.109375" style="190" bestFit="1" customWidth="1"/>
    <col min="11533" max="11776" width="8.88671875" style="190"/>
    <col min="11777" max="11777" width="6.6640625" style="190" customWidth="1"/>
    <col min="11778" max="11781" width="1.6640625" style="190" customWidth="1"/>
    <col min="11782" max="11786" width="16.6640625" style="190" customWidth="1"/>
    <col min="11787" max="11787" width="6.6640625" style="190" customWidth="1"/>
    <col min="11788" max="11788" width="13.109375" style="190" bestFit="1" customWidth="1"/>
    <col min="11789" max="12032" width="8.88671875" style="190"/>
    <col min="12033" max="12033" width="6.6640625" style="190" customWidth="1"/>
    <col min="12034" max="12037" width="1.6640625" style="190" customWidth="1"/>
    <col min="12038" max="12042" width="16.6640625" style="190" customWidth="1"/>
    <col min="12043" max="12043" width="6.6640625" style="190" customWidth="1"/>
    <col min="12044" max="12044" width="13.109375" style="190" bestFit="1" customWidth="1"/>
    <col min="12045" max="12288" width="8.88671875" style="190"/>
    <col min="12289" max="12289" width="6.6640625" style="190" customWidth="1"/>
    <col min="12290" max="12293" width="1.6640625" style="190" customWidth="1"/>
    <col min="12294" max="12298" width="16.6640625" style="190" customWidth="1"/>
    <col min="12299" max="12299" width="6.6640625" style="190" customWidth="1"/>
    <col min="12300" max="12300" width="13.109375" style="190" bestFit="1" customWidth="1"/>
    <col min="12301" max="12544" width="8.88671875" style="190"/>
    <col min="12545" max="12545" width="6.6640625" style="190" customWidth="1"/>
    <col min="12546" max="12549" width="1.6640625" style="190" customWidth="1"/>
    <col min="12550" max="12554" width="16.6640625" style="190" customWidth="1"/>
    <col min="12555" max="12555" width="6.6640625" style="190" customWidth="1"/>
    <col min="12556" max="12556" width="13.109375" style="190" bestFit="1" customWidth="1"/>
    <col min="12557" max="12800" width="8.88671875" style="190"/>
    <col min="12801" max="12801" width="6.6640625" style="190" customWidth="1"/>
    <col min="12802" max="12805" width="1.6640625" style="190" customWidth="1"/>
    <col min="12806" max="12810" width="16.6640625" style="190" customWidth="1"/>
    <col min="12811" max="12811" width="6.6640625" style="190" customWidth="1"/>
    <col min="12812" max="12812" width="13.109375" style="190" bestFit="1" customWidth="1"/>
    <col min="12813" max="13056" width="8.88671875" style="190"/>
    <col min="13057" max="13057" width="6.6640625" style="190" customWidth="1"/>
    <col min="13058" max="13061" width="1.6640625" style="190" customWidth="1"/>
    <col min="13062" max="13066" width="16.6640625" style="190" customWidth="1"/>
    <col min="13067" max="13067" width="6.6640625" style="190" customWidth="1"/>
    <col min="13068" max="13068" width="13.109375" style="190" bestFit="1" customWidth="1"/>
    <col min="13069" max="13312" width="8.88671875" style="190"/>
    <col min="13313" max="13313" width="6.6640625" style="190" customWidth="1"/>
    <col min="13314" max="13317" width="1.6640625" style="190" customWidth="1"/>
    <col min="13318" max="13322" width="16.6640625" style="190" customWidth="1"/>
    <col min="13323" max="13323" width="6.6640625" style="190" customWidth="1"/>
    <col min="13324" max="13324" width="13.109375" style="190" bestFit="1" customWidth="1"/>
    <col min="13325" max="13568" width="8.88671875" style="190"/>
    <col min="13569" max="13569" width="6.6640625" style="190" customWidth="1"/>
    <col min="13570" max="13573" width="1.6640625" style="190" customWidth="1"/>
    <col min="13574" max="13578" width="16.6640625" style="190" customWidth="1"/>
    <col min="13579" max="13579" width="6.6640625" style="190" customWidth="1"/>
    <col min="13580" max="13580" width="13.109375" style="190" bestFit="1" customWidth="1"/>
    <col min="13581" max="13824" width="8.88671875" style="190"/>
    <col min="13825" max="13825" width="6.6640625" style="190" customWidth="1"/>
    <col min="13826" max="13829" width="1.6640625" style="190" customWidth="1"/>
    <col min="13830" max="13834" width="16.6640625" style="190" customWidth="1"/>
    <col min="13835" max="13835" width="6.6640625" style="190" customWidth="1"/>
    <col min="13836" max="13836" width="13.109375" style="190" bestFit="1" customWidth="1"/>
    <col min="13837" max="14080" width="8.88671875" style="190"/>
    <col min="14081" max="14081" width="6.6640625" style="190" customWidth="1"/>
    <col min="14082" max="14085" width="1.6640625" style="190" customWidth="1"/>
    <col min="14086" max="14090" width="16.6640625" style="190" customWidth="1"/>
    <col min="14091" max="14091" width="6.6640625" style="190" customWidth="1"/>
    <col min="14092" max="14092" width="13.109375" style="190" bestFit="1" customWidth="1"/>
    <col min="14093" max="14336" width="8.88671875" style="190"/>
    <col min="14337" max="14337" width="6.6640625" style="190" customWidth="1"/>
    <col min="14338" max="14341" width="1.6640625" style="190" customWidth="1"/>
    <col min="14342" max="14346" width="16.6640625" style="190" customWidth="1"/>
    <col min="14347" max="14347" width="6.6640625" style="190" customWidth="1"/>
    <col min="14348" max="14348" width="13.109375" style="190" bestFit="1" customWidth="1"/>
    <col min="14349" max="14592" width="8.88671875" style="190"/>
    <col min="14593" max="14593" width="6.6640625" style="190" customWidth="1"/>
    <col min="14594" max="14597" width="1.6640625" style="190" customWidth="1"/>
    <col min="14598" max="14602" width="16.6640625" style="190" customWidth="1"/>
    <col min="14603" max="14603" width="6.6640625" style="190" customWidth="1"/>
    <col min="14604" max="14604" width="13.109375" style="190" bestFit="1" customWidth="1"/>
    <col min="14605" max="14848" width="8.88671875" style="190"/>
    <col min="14849" max="14849" width="6.6640625" style="190" customWidth="1"/>
    <col min="14850" max="14853" width="1.6640625" style="190" customWidth="1"/>
    <col min="14854" max="14858" width="16.6640625" style="190" customWidth="1"/>
    <col min="14859" max="14859" width="6.6640625" style="190" customWidth="1"/>
    <col min="14860" max="14860" width="13.109375" style="190" bestFit="1" customWidth="1"/>
    <col min="14861" max="15104" width="8.88671875" style="190"/>
    <col min="15105" max="15105" width="6.6640625" style="190" customWidth="1"/>
    <col min="15106" max="15109" width="1.6640625" style="190" customWidth="1"/>
    <col min="15110" max="15114" width="16.6640625" style="190" customWidth="1"/>
    <col min="15115" max="15115" width="6.6640625" style="190" customWidth="1"/>
    <col min="15116" max="15116" width="13.109375" style="190" bestFit="1" customWidth="1"/>
    <col min="15117" max="15360" width="8.88671875" style="190"/>
    <col min="15361" max="15361" width="6.6640625" style="190" customWidth="1"/>
    <col min="15362" max="15365" width="1.6640625" style="190" customWidth="1"/>
    <col min="15366" max="15370" width="16.6640625" style="190" customWidth="1"/>
    <col min="15371" max="15371" width="6.6640625" style="190" customWidth="1"/>
    <col min="15372" max="15372" width="13.109375" style="190" bestFit="1" customWidth="1"/>
    <col min="15373" max="15616" width="8.88671875" style="190"/>
    <col min="15617" max="15617" width="6.6640625" style="190" customWidth="1"/>
    <col min="15618" max="15621" width="1.6640625" style="190" customWidth="1"/>
    <col min="15622" max="15626" width="16.6640625" style="190" customWidth="1"/>
    <col min="15627" max="15627" width="6.6640625" style="190" customWidth="1"/>
    <col min="15628" max="15628" width="13.109375" style="190" bestFit="1" customWidth="1"/>
    <col min="15629" max="15872" width="8.88671875" style="190"/>
    <col min="15873" max="15873" width="6.6640625" style="190" customWidth="1"/>
    <col min="15874" max="15877" width="1.6640625" style="190" customWidth="1"/>
    <col min="15878" max="15882" width="16.6640625" style="190" customWidth="1"/>
    <col min="15883" max="15883" width="6.6640625" style="190" customWidth="1"/>
    <col min="15884" max="15884" width="13.109375" style="190" bestFit="1" customWidth="1"/>
    <col min="15885" max="16128" width="8.88671875" style="190"/>
    <col min="16129" max="16129" width="6.6640625" style="190" customWidth="1"/>
    <col min="16130" max="16133" width="1.6640625" style="190" customWidth="1"/>
    <col min="16134" max="16138" width="16.6640625" style="190" customWidth="1"/>
    <col min="16139" max="16139" width="6.6640625" style="190" customWidth="1"/>
    <col min="16140" max="16140" width="13.109375" style="190" bestFit="1" customWidth="1"/>
    <col min="16141" max="16384" width="8.88671875" style="190"/>
  </cols>
  <sheetData>
    <row r="1" spans="1:14" ht="21" customHeight="1" x14ac:dyDescent="0.2">
      <c r="A1" s="6"/>
      <c r="B1" s="832" t="s">
        <v>385</v>
      </c>
      <c r="C1" s="832"/>
      <c r="D1" s="832"/>
      <c r="E1" s="832"/>
      <c r="F1" s="832"/>
      <c r="G1" s="832"/>
      <c r="H1" s="832"/>
      <c r="I1" s="832"/>
      <c r="J1" s="832"/>
    </row>
    <row r="2" spans="1:14" ht="21" customHeight="1" x14ac:dyDescent="0.2">
      <c r="B2" s="862"/>
      <c r="C2" s="862"/>
      <c r="D2" s="862"/>
      <c r="E2" s="862"/>
      <c r="F2" s="862"/>
      <c r="G2" s="862"/>
      <c r="H2" s="862"/>
      <c r="I2" s="862"/>
      <c r="J2" s="862"/>
    </row>
    <row r="3" spans="1:14" ht="12.75" customHeight="1" x14ac:dyDescent="0.25">
      <c r="B3" s="863">
        <v>2022</v>
      </c>
      <c r="C3" s="863"/>
      <c r="D3" s="863"/>
      <c r="E3" s="863"/>
      <c r="G3" s="190"/>
      <c r="H3" s="190"/>
      <c r="I3" s="864" t="s">
        <v>17</v>
      </c>
      <c r="J3" s="864"/>
      <c r="L3" s="262" t="s">
        <v>18</v>
      </c>
    </row>
    <row r="4" spans="1:14" ht="18" customHeight="1" x14ac:dyDescent="0.2">
      <c r="B4" s="865" t="s">
        <v>351</v>
      </c>
      <c r="C4" s="639"/>
      <c r="D4" s="639"/>
      <c r="E4" s="639"/>
      <c r="F4" s="639"/>
      <c r="G4" s="639" t="s">
        <v>352</v>
      </c>
      <c r="H4" s="866" t="s">
        <v>353</v>
      </c>
      <c r="I4" s="866"/>
      <c r="J4" s="642"/>
    </row>
    <row r="5" spans="1:14" ht="15" customHeight="1" x14ac:dyDescent="0.2">
      <c r="B5" s="638"/>
      <c r="C5" s="639"/>
      <c r="D5" s="639"/>
      <c r="E5" s="639"/>
      <c r="F5" s="639"/>
      <c r="G5" s="639"/>
      <c r="H5" s="639" t="s">
        <v>354</v>
      </c>
      <c r="I5" s="639" t="s">
        <v>40</v>
      </c>
      <c r="J5" s="867" t="s">
        <v>39</v>
      </c>
    </row>
    <row r="6" spans="1:14" ht="15" customHeight="1" x14ac:dyDescent="0.2">
      <c r="B6" s="638"/>
      <c r="C6" s="639"/>
      <c r="D6" s="639"/>
      <c r="E6" s="639"/>
      <c r="F6" s="639"/>
      <c r="G6" s="639"/>
      <c r="H6" s="639"/>
      <c r="I6" s="639"/>
      <c r="J6" s="867"/>
    </row>
    <row r="7" spans="1:14" ht="15" customHeight="1" x14ac:dyDescent="0.2">
      <c r="B7" s="638"/>
      <c r="C7" s="639"/>
      <c r="D7" s="639"/>
      <c r="E7" s="639"/>
      <c r="F7" s="639"/>
      <c r="G7" s="639"/>
      <c r="H7" s="639"/>
      <c r="I7" s="639"/>
      <c r="J7" s="867"/>
    </row>
    <row r="8" spans="1:14" ht="15" customHeight="1" x14ac:dyDescent="0.2">
      <c r="B8" s="638"/>
      <c r="C8" s="639"/>
      <c r="D8" s="639"/>
      <c r="E8" s="639"/>
      <c r="F8" s="639"/>
      <c r="G8" s="639"/>
      <c r="H8" s="639"/>
      <c r="I8" s="639"/>
      <c r="J8" s="867"/>
    </row>
    <row r="9" spans="1:14" ht="12.75" customHeight="1" x14ac:dyDescent="0.2">
      <c r="B9" s="207"/>
      <c r="C9" s="207"/>
      <c r="D9" s="207"/>
      <c r="E9" s="207"/>
      <c r="F9" s="207"/>
      <c r="L9" s="202"/>
      <c r="M9" s="202"/>
      <c r="N9" s="202"/>
    </row>
    <row r="10" spans="1:14" ht="12.75" customHeight="1" x14ac:dyDescent="0.2">
      <c r="B10" s="189" t="s">
        <v>13</v>
      </c>
      <c r="C10" s="191"/>
      <c r="D10" s="191"/>
      <c r="E10" s="191"/>
      <c r="F10" s="191"/>
      <c r="G10" s="187">
        <v>1139</v>
      </c>
      <c r="H10" s="187">
        <v>1110</v>
      </c>
      <c r="I10" s="187">
        <v>11</v>
      </c>
      <c r="J10" s="187">
        <v>18</v>
      </c>
      <c r="K10" s="197"/>
      <c r="L10" s="202"/>
      <c r="M10" s="202"/>
      <c r="N10" s="202"/>
    </row>
    <row r="11" spans="1:14" ht="18" customHeight="1" x14ac:dyDescent="0.2">
      <c r="B11" s="188" t="s">
        <v>3</v>
      </c>
      <c r="C11" s="191"/>
      <c r="D11" s="191"/>
      <c r="E11" s="191"/>
      <c r="F11" s="191"/>
      <c r="G11" s="187">
        <v>76</v>
      </c>
      <c r="H11" s="186">
        <v>71</v>
      </c>
      <c r="I11" s="186">
        <v>1</v>
      </c>
      <c r="J11" s="198">
        <v>4</v>
      </c>
      <c r="L11" s="202"/>
      <c r="M11" s="202"/>
      <c r="N11" s="202"/>
    </row>
    <row r="12" spans="1:14" ht="18" customHeight="1" x14ac:dyDescent="0.2">
      <c r="B12" s="188" t="s">
        <v>4</v>
      </c>
      <c r="C12" s="201"/>
      <c r="D12" s="191"/>
      <c r="E12" s="191"/>
      <c r="F12" s="191"/>
      <c r="G12" s="187">
        <v>92</v>
      </c>
      <c r="H12" s="186">
        <v>90</v>
      </c>
      <c r="I12" s="186">
        <v>1</v>
      </c>
      <c r="J12" s="186">
        <v>1</v>
      </c>
      <c r="L12" s="202"/>
      <c r="M12" s="202"/>
      <c r="N12" s="202"/>
    </row>
    <row r="13" spans="1:14" ht="18" customHeight="1" x14ac:dyDescent="0.2">
      <c r="B13" s="188" t="s">
        <v>5</v>
      </c>
      <c r="C13" s="200"/>
      <c r="D13" s="191"/>
      <c r="E13" s="191"/>
      <c r="F13" s="191"/>
      <c r="G13" s="187">
        <v>485</v>
      </c>
      <c r="H13" s="186">
        <v>478</v>
      </c>
      <c r="I13" s="186">
        <v>3</v>
      </c>
      <c r="J13" s="198">
        <v>4</v>
      </c>
      <c r="L13" s="202"/>
      <c r="M13" s="202"/>
      <c r="N13" s="202"/>
    </row>
    <row r="14" spans="1:14" ht="18" customHeight="1" x14ac:dyDescent="0.2">
      <c r="B14" s="188" t="s">
        <v>6</v>
      </c>
      <c r="C14" s="191"/>
      <c r="D14" s="200"/>
      <c r="E14" s="191"/>
      <c r="F14" s="191"/>
      <c r="G14" s="187">
        <v>86</v>
      </c>
      <c r="H14" s="186">
        <v>86</v>
      </c>
      <c r="I14" s="186">
        <v>0</v>
      </c>
      <c r="J14" s="186">
        <v>0</v>
      </c>
      <c r="L14" s="202"/>
      <c r="M14" s="202"/>
      <c r="N14" s="202"/>
    </row>
    <row r="15" spans="1:14" ht="18" customHeight="1" x14ac:dyDescent="0.2">
      <c r="B15" s="188" t="s">
        <v>7</v>
      </c>
      <c r="C15" s="191"/>
      <c r="D15" s="191"/>
      <c r="E15" s="191"/>
      <c r="F15" s="191"/>
      <c r="G15" s="187">
        <v>55</v>
      </c>
      <c r="H15" s="186">
        <v>52</v>
      </c>
      <c r="I15" s="186">
        <v>1</v>
      </c>
      <c r="J15" s="186">
        <v>2</v>
      </c>
      <c r="L15" s="202"/>
      <c r="M15" s="202"/>
      <c r="N15" s="202"/>
    </row>
    <row r="16" spans="1:14" ht="18" customHeight="1" x14ac:dyDescent="0.2">
      <c r="B16" s="188" t="s">
        <v>8</v>
      </c>
      <c r="C16" s="191"/>
      <c r="D16" s="200"/>
      <c r="E16" s="191"/>
      <c r="F16" s="191"/>
      <c r="G16" s="187">
        <v>45</v>
      </c>
      <c r="H16" s="190">
        <v>42</v>
      </c>
      <c r="I16" s="190">
        <v>1</v>
      </c>
      <c r="J16" s="190">
        <v>2</v>
      </c>
      <c r="L16" s="202"/>
      <c r="M16" s="202"/>
      <c r="N16" s="202"/>
    </row>
    <row r="17" spans="2:51" ht="18" customHeight="1" x14ac:dyDescent="0.2">
      <c r="B17" s="188" t="s">
        <v>9</v>
      </c>
      <c r="C17" s="191"/>
      <c r="D17" s="191"/>
      <c r="E17" s="191"/>
      <c r="F17" s="191"/>
      <c r="G17" s="187">
        <v>56</v>
      </c>
      <c r="H17" s="186">
        <v>55</v>
      </c>
      <c r="I17" s="186">
        <v>0</v>
      </c>
      <c r="J17" s="186">
        <v>1</v>
      </c>
      <c r="L17" s="202"/>
      <c r="M17" s="202"/>
      <c r="N17" s="202"/>
    </row>
    <row r="18" spans="2:51" ht="18" customHeight="1" x14ac:dyDescent="0.2">
      <c r="B18" s="188" t="s">
        <v>10</v>
      </c>
      <c r="C18" s="191"/>
      <c r="D18" s="200"/>
      <c r="E18" s="191"/>
      <c r="F18" s="191"/>
      <c r="G18" s="187">
        <v>164</v>
      </c>
      <c r="H18" s="186">
        <v>158</v>
      </c>
      <c r="I18" s="186">
        <v>2</v>
      </c>
      <c r="J18" s="186">
        <v>4</v>
      </c>
      <c r="L18" s="202"/>
      <c r="M18" s="202"/>
      <c r="N18" s="202"/>
    </row>
    <row r="19" spans="2:51" ht="18" customHeight="1" x14ac:dyDescent="0.2">
      <c r="B19" s="188" t="s">
        <v>11</v>
      </c>
      <c r="C19" s="191"/>
      <c r="D19" s="200"/>
      <c r="E19" s="191"/>
      <c r="F19" s="191"/>
      <c r="G19" s="187">
        <v>27</v>
      </c>
      <c r="H19" s="186">
        <v>26</v>
      </c>
      <c r="I19" s="186">
        <v>1</v>
      </c>
      <c r="J19" s="186">
        <v>0</v>
      </c>
      <c r="L19" s="202"/>
      <c r="M19" s="202"/>
      <c r="N19" s="202"/>
    </row>
    <row r="20" spans="2:51" ht="18" customHeight="1" x14ac:dyDescent="0.2">
      <c r="B20" s="188" t="s">
        <v>15</v>
      </c>
      <c r="C20" s="191"/>
      <c r="D20" s="200"/>
      <c r="E20" s="191"/>
      <c r="F20" s="191"/>
      <c r="G20" s="187">
        <v>17</v>
      </c>
      <c r="H20" s="186">
        <v>16</v>
      </c>
      <c r="I20" s="186">
        <v>1</v>
      </c>
      <c r="J20" s="186">
        <v>0</v>
      </c>
      <c r="L20" s="202"/>
      <c r="M20" s="202"/>
      <c r="N20" s="202"/>
    </row>
    <row r="21" spans="2:51" ht="18" customHeight="1" x14ac:dyDescent="0.2">
      <c r="B21" s="4" t="s">
        <v>12</v>
      </c>
      <c r="C21" s="191"/>
      <c r="D21" s="191"/>
      <c r="E21" s="191"/>
      <c r="F21" s="191"/>
      <c r="G21" s="187">
        <v>36</v>
      </c>
      <c r="H21" s="186">
        <v>36</v>
      </c>
      <c r="I21" s="186">
        <v>0</v>
      </c>
      <c r="J21" s="186">
        <v>0</v>
      </c>
      <c r="L21" s="202"/>
      <c r="M21" s="202"/>
      <c r="N21" s="202"/>
    </row>
    <row r="22" spans="2:51" x14ac:dyDescent="0.2">
      <c r="B22" s="191"/>
      <c r="C22" s="191"/>
      <c r="D22" s="191"/>
      <c r="E22" s="191"/>
      <c r="F22" s="191"/>
      <c r="G22" s="187"/>
      <c r="H22" s="194"/>
      <c r="I22" s="194"/>
      <c r="J22" s="194"/>
      <c r="L22" s="202"/>
      <c r="M22" s="202"/>
      <c r="N22" s="202"/>
    </row>
    <row r="23" spans="2:51" ht="3" customHeight="1" x14ac:dyDescent="0.2">
      <c r="B23" s="196"/>
      <c r="C23" s="196"/>
      <c r="D23" s="196"/>
      <c r="E23" s="196"/>
      <c r="F23" s="196"/>
      <c r="G23" s="195"/>
      <c r="H23" s="195"/>
      <c r="I23" s="195"/>
      <c r="J23" s="195"/>
      <c r="L23" s="202"/>
      <c r="M23" s="202"/>
      <c r="N23" s="202"/>
    </row>
    <row r="24" spans="2:51" ht="9" customHeight="1" x14ac:dyDescent="0.2">
      <c r="G24" s="246"/>
      <c r="H24" s="246"/>
      <c r="I24" s="246"/>
      <c r="J24" s="246"/>
      <c r="L24" s="202"/>
      <c r="M24" s="202"/>
      <c r="N24" s="202"/>
    </row>
    <row r="25" spans="2:51" x14ac:dyDescent="0.2">
      <c r="B25" s="16" t="s">
        <v>74</v>
      </c>
      <c r="D25" s="245"/>
      <c r="G25" s="224"/>
      <c r="H25" s="224"/>
      <c r="I25" s="224"/>
      <c r="J25" s="224"/>
    </row>
    <row r="26" spans="2:51" s="319" customFormat="1" ht="5.25" customHeight="1" x14ac:dyDescent="0.2">
      <c r="B26" s="320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</row>
    <row r="27" spans="2:51" s="319" customFormat="1" ht="12.75" customHeight="1" x14ac:dyDescent="0.2">
      <c r="B27" s="354" t="s">
        <v>504</v>
      </c>
    </row>
    <row r="28" spans="2:51" x14ac:dyDescent="0.2">
      <c r="G28" s="224"/>
      <c r="H28" s="224"/>
      <c r="I28" s="224"/>
      <c r="J28" s="224"/>
    </row>
    <row r="29" spans="2:51" x14ac:dyDescent="0.2">
      <c r="G29" s="224"/>
      <c r="H29" s="224"/>
      <c r="I29" s="224"/>
      <c r="J29" s="224"/>
    </row>
    <row r="30" spans="2:51" x14ac:dyDescent="0.2">
      <c r="G30" s="224"/>
      <c r="H30" s="224"/>
      <c r="I30" s="224"/>
      <c r="J30" s="224"/>
    </row>
    <row r="31" spans="2:51" x14ac:dyDescent="0.2">
      <c r="G31" s="224"/>
      <c r="H31" s="224"/>
      <c r="I31" s="224"/>
      <c r="J31" s="224"/>
    </row>
    <row r="32" spans="2:51" x14ac:dyDescent="0.2">
      <c r="G32" s="224"/>
      <c r="H32" s="224"/>
      <c r="I32" s="224"/>
      <c r="J32" s="224"/>
    </row>
    <row r="33" spans="7:10" x14ac:dyDescent="0.2">
      <c r="G33" s="224"/>
      <c r="H33" s="224"/>
      <c r="I33" s="224"/>
      <c r="J33" s="224"/>
    </row>
    <row r="34" spans="7:10" x14ac:dyDescent="0.2">
      <c r="G34" s="224"/>
      <c r="H34" s="224"/>
      <c r="I34" s="224"/>
      <c r="J34" s="224"/>
    </row>
    <row r="35" spans="7:10" x14ac:dyDescent="0.2">
      <c r="G35" s="224"/>
      <c r="H35" s="224"/>
      <c r="I35" s="224"/>
      <c r="J35" s="224"/>
    </row>
    <row r="36" spans="7:10" x14ac:dyDescent="0.2">
      <c r="G36" s="224"/>
      <c r="H36" s="224"/>
      <c r="I36" s="224"/>
      <c r="J36" s="224"/>
    </row>
    <row r="37" spans="7:10" x14ac:dyDescent="0.2">
      <c r="G37" s="224"/>
      <c r="H37" s="224"/>
      <c r="I37" s="224"/>
      <c r="J37" s="224"/>
    </row>
    <row r="38" spans="7:10" x14ac:dyDescent="0.2">
      <c r="G38" s="224"/>
      <c r="H38" s="224"/>
      <c r="I38" s="224"/>
      <c r="J38" s="224"/>
    </row>
    <row r="39" spans="7:10" x14ac:dyDescent="0.2">
      <c r="G39" s="224"/>
      <c r="H39" s="224"/>
      <c r="I39" s="224"/>
      <c r="J39" s="224"/>
    </row>
    <row r="40" spans="7:10" x14ac:dyDescent="0.2">
      <c r="G40" s="224"/>
      <c r="H40" s="224"/>
      <c r="I40" s="224"/>
      <c r="J40" s="224"/>
    </row>
    <row r="41" spans="7:10" x14ac:dyDescent="0.2">
      <c r="G41" s="224"/>
      <c r="H41" s="224"/>
      <c r="I41" s="224"/>
      <c r="J41" s="224"/>
    </row>
    <row r="42" spans="7:10" x14ac:dyDescent="0.2">
      <c r="G42" s="224"/>
      <c r="H42" s="224"/>
      <c r="I42" s="224"/>
      <c r="J42" s="224"/>
    </row>
    <row r="43" spans="7:10" x14ac:dyDescent="0.2">
      <c r="G43" s="224"/>
      <c r="H43" s="224"/>
      <c r="I43" s="224"/>
      <c r="J43" s="224"/>
    </row>
    <row r="44" spans="7:10" x14ac:dyDescent="0.2">
      <c r="G44" s="224"/>
      <c r="H44" s="224"/>
      <c r="I44" s="224"/>
      <c r="J44" s="224"/>
    </row>
    <row r="45" spans="7:10" x14ac:dyDescent="0.2">
      <c r="G45" s="224"/>
      <c r="H45" s="224"/>
      <c r="I45" s="224"/>
      <c r="J45" s="224"/>
    </row>
    <row r="46" spans="7:10" x14ac:dyDescent="0.2">
      <c r="G46" s="224"/>
      <c r="H46" s="224"/>
      <c r="I46" s="224"/>
      <c r="J46" s="224"/>
    </row>
    <row r="47" spans="7:10" x14ac:dyDescent="0.2">
      <c r="G47" s="224"/>
      <c r="H47" s="224"/>
      <c r="I47" s="224"/>
      <c r="J47" s="224"/>
    </row>
    <row r="48" spans="7:10" x14ac:dyDescent="0.2">
      <c r="G48" s="224"/>
      <c r="H48" s="224"/>
      <c r="I48" s="224"/>
      <c r="J48" s="224"/>
    </row>
    <row r="49" spans="7:10" x14ac:dyDescent="0.2">
      <c r="G49" s="224"/>
      <c r="H49" s="224"/>
      <c r="I49" s="224"/>
      <c r="J49" s="224"/>
    </row>
    <row r="50" spans="7:10" x14ac:dyDescent="0.2">
      <c r="G50" s="224"/>
      <c r="H50" s="224"/>
      <c r="I50" s="224"/>
      <c r="J50" s="224"/>
    </row>
    <row r="51" spans="7:10" x14ac:dyDescent="0.2">
      <c r="G51" s="224"/>
      <c r="H51" s="224"/>
      <c r="I51" s="224"/>
      <c r="J51" s="224"/>
    </row>
    <row r="52" spans="7:10" x14ac:dyDescent="0.2">
      <c r="G52" s="224"/>
      <c r="H52" s="224"/>
      <c r="I52" s="224"/>
      <c r="J52" s="224"/>
    </row>
    <row r="53" spans="7:10" x14ac:dyDescent="0.2">
      <c r="G53" s="224"/>
      <c r="H53" s="224"/>
      <c r="I53" s="224"/>
      <c r="J53" s="224"/>
    </row>
    <row r="54" spans="7:10" x14ac:dyDescent="0.2">
      <c r="G54" s="224"/>
      <c r="H54" s="224"/>
      <c r="I54" s="224"/>
      <c r="J54" s="224"/>
    </row>
    <row r="55" spans="7:10" x14ac:dyDescent="0.2">
      <c r="G55" s="224"/>
      <c r="H55" s="224"/>
      <c r="I55" s="224"/>
      <c r="J55" s="224"/>
    </row>
    <row r="56" spans="7:10" x14ac:dyDescent="0.2">
      <c r="G56" s="224"/>
      <c r="H56" s="224"/>
      <c r="I56" s="224"/>
      <c r="J56" s="224"/>
    </row>
    <row r="57" spans="7:10" x14ac:dyDescent="0.2">
      <c r="G57" s="224"/>
      <c r="H57" s="224"/>
      <c r="I57" s="224"/>
      <c r="J57" s="224"/>
    </row>
    <row r="58" spans="7:10" x14ac:dyDescent="0.2">
      <c r="G58" s="224"/>
      <c r="H58" s="224"/>
      <c r="I58" s="224"/>
      <c r="J58" s="224"/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Indice!A1" display="(Voltar ao Índice)" xr:uid="{138D3DDE-17FE-4128-8EB9-51B1758B4E1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AT68"/>
  <sheetViews>
    <sheetView showGridLines="0" zoomScaleNormal="100" workbookViewId="0">
      <pane ySplit="4" topLeftCell="A5" activePane="bottomLeft" state="frozen"/>
      <selection activeCell="B1" sqref="B1:M1"/>
      <selection pane="bottomLeft" activeCell="B1" sqref="B1:N1"/>
    </sheetView>
  </sheetViews>
  <sheetFormatPr defaultColWidth="12.5546875" defaultRowHeight="10.199999999999999" x14ac:dyDescent="0.2"/>
  <cols>
    <col min="1" max="1" width="6.6640625" style="332" customWidth="1"/>
    <col min="2" max="2" width="46.6640625" style="332" customWidth="1"/>
    <col min="3" max="14" width="8.6640625" style="332" customWidth="1"/>
    <col min="15" max="15" width="6.6640625" style="332" customWidth="1"/>
    <col min="16" max="16" width="14.33203125" style="332" bestFit="1" customWidth="1"/>
    <col min="17" max="16384" width="12.5546875" style="332"/>
  </cols>
  <sheetData>
    <row r="1" spans="2:22" ht="21" customHeight="1" x14ac:dyDescent="0.25">
      <c r="B1" s="578" t="s">
        <v>434</v>
      </c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331"/>
      <c r="P1" s="331"/>
      <c r="Q1" s="331"/>
      <c r="R1" s="331"/>
      <c r="S1" s="331"/>
      <c r="T1" s="331"/>
      <c r="U1" s="331"/>
      <c r="V1" s="331"/>
    </row>
    <row r="2" spans="2:22" ht="21" customHeight="1" x14ac:dyDescent="0.25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/>
      <c r="P2" s="331"/>
      <c r="Q2" s="331"/>
      <c r="R2" s="331"/>
      <c r="S2" s="331"/>
      <c r="T2" s="331"/>
      <c r="U2" s="331"/>
      <c r="V2" s="331"/>
    </row>
    <row r="3" spans="2:22" ht="12.75" customHeight="1" x14ac:dyDescent="0.2">
      <c r="B3" s="333">
        <v>2022</v>
      </c>
      <c r="C3" s="334"/>
      <c r="D3" s="334"/>
      <c r="E3" s="334"/>
      <c r="F3" s="334"/>
      <c r="G3" s="334"/>
      <c r="H3" s="334"/>
      <c r="I3" s="334"/>
      <c r="J3" s="334"/>
      <c r="K3" s="579"/>
      <c r="L3" s="579"/>
      <c r="M3" s="579"/>
      <c r="N3" s="335"/>
      <c r="O3" s="266"/>
      <c r="P3" s="17" t="s">
        <v>18</v>
      </c>
    </row>
    <row r="4" spans="2:22" s="339" customFormat="1" ht="39.9" customHeight="1" x14ac:dyDescent="0.2">
      <c r="B4" s="336" t="s">
        <v>406</v>
      </c>
      <c r="C4" s="344" t="s">
        <v>13</v>
      </c>
      <c r="D4" s="344" t="s">
        <v>19</v>
      </c>
      <c r="E4" s="344" t="s">
        <v>4</v>
      </c>
      <c r="F4" s="344" t="s">
        <v>5</v>
      </c>
      <c r="G4" s="344" t="s">
        <v>6</v>
      </c>
      <c r="H4" s="344" t="s">
        <v>7</v>
      </c>
      <c r="I4" s="344" t="s">
        <v>8</v>
      </c>
      <c r="J4" s="344" t="s">
        <v>9</v>
      </c>
      <c r="K4" s="344" t="s">
        <v>10</v>
      </c>
      <c r="L4" s="344" t="s">
        <v>11</v>
      </c>
      <c r="M4" s="344" t="s">
        <v>15</v>
      </c>
      <c r="N4" s="336" t="s">
        <v>12</v>
      </c>
    </row>
    <row r="5" spans="2:22" s="269" customFormat="1" ht="3.75" customHeight="1" x14ac:dyDescent="0.2">
      <c r="B5" s="268"/>
    </row>
    <row r="6" spans="2:22" s="269" customFormat="1" ht="3.75" customHeight="1" x14ac:dyDescent="0.2">
      <c r="B6" s="268"/>
    </row>
    <row r="7" spans="2:22" s="273" customFormat="1" ht="12.75" customHeight="1" x14ac:dyDescent="0.2">
      <c r="B7" s="394"/>
      <c r="C7" s="587" t="s">
        <v>408</v>
      </c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271"/>
      <c r="P7" s="272"/>
      <c r="Q7" s="272"/>
    </row>
    <row r="8" spans="2:22" s="273" customFormat="1" ht="15" customHeight="1" x14ac:dyDescent="0.2">
      <c r="B8" s="457" t="s">
        <v>560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271"/>
      <c r="P8" s="272"/>
      <c r="Q8" s="272"/>
    </row>
    <row r="9" spans="2:22" s="273" customFormat="1" ht="15" customHeight="1" x14ac:dyDescent="0.2">
      <c r="B9" s="464" t="s">
        <v>16</v>
      </c>
      <c r="C9" s="186">
        <v>253259</v>
      </c>
      <c r="D9" s="186">
        <v>10962</v>
      </c>
      <c r="E9" s="186">
        <v>32416</v>
      </c>
      <c r="F9" s="186">
        <v>106429</v>
      </c>
      <c r="G9" s="186">
        <v>19508</v>
      </c>
      <c r="H9" s="186">
        <v>8518</v>
      </c>
      <c r="I9" s="186">
        <v>2499</v>
      </c>
      <c r="J9" s="186">
        <v>12854</v>
      </c>
      <c r="K9" s="186">
        <v>43416</v>
      </c>
      <c r="L9" s="186">
        <v>6452</v>
      </c>
      <c r="M9" s="186">
        <v>4859</v>
      </c>
      <c r="N9" s="186">
        <v>5346</v>
      </c>
      <c r="O9" s="271"/>
      <c r="P9" s="272"/>
      <c r="Q9" s="272"/>
    </row>
    <row r="10" spans="2:22" s="273" customFormat="1" ht="15" customHeight="1" x14ac:dyDescent="0.2">
      <c r="B10" s="464" t="s">
        <v>427</v>
      </c>
      <c r="C10" s="186">
        <v>119062</v>
      </c>
      <c r="D10" s="186">
        <v>5060</v>
      </c>
      <c r="E10" s="186">
        <v>15500</v>
      </c>
      <c r="F10" s="186">
        <v>49514</v>
      </c>
      <c r="G10" s="186">
        <v>9429</v>
      </c>
      <c r="H10" s="186">
        <v>3958</v>
      </c>
      <c r="I10" s="186">
        <v>1082</v>
      </c>
      <c r="J10" s="186">
        <v>5884</v>
      </c>
      <c r="K10" s="186">
        <v>20783</v>
      </c>
      <c r="L10" s="186">
        <v>2964</v>
      </c>
      <c r="M10" s="186">
        <v>2268</v>
      </c>
      <c r="N10" s="186">
        <v>2620</v>
      </c>
      <c r="O10" s="271"/>
      <c r="P10" s="272"/>
      <c r="Q10" s="272"/>
    </row>
    <row r="11" spans="2:22" s="273" customFormat="1" ht="15" customHeight="1" x14ac:dyDescent="0.2">
      <c r="B11" s="464" t="s">
        <v>428</v>
      </c>
      <c r="C11" s="186">
        <v>134197</v>
      </c>
      <c r="D11" s="186">
        <v>5902</v>
      </c>
      <c r="E11" s="186">
        <v>16916</v>
      </c>
      <c r="F11" s="186">
        <v>56915</v>
      </c>
      <c r="G11" s="186">
        <v>10079</v>
      </c>
      <c r="H11" s="186">
        <v>4560</v>
      </c>
      <c r="I11" s="186">
        <v>1417</v>
      </c>
      <c r="J11" s="186">
        <v>6970</v>
      </c>
      <c r="K11" s="186">
        <v>22633</v>
      </c>
      <c r="L11" s="186">
        <v>3488</v>
      </c>
      <c r="M11" s="186">
        <v>2591</v>
      </c>
      <c r="N11" s="186">
        <v>2726</v>
      </c>
      <c r="O11" s="271"/>
      <c r="P11" s="272"/>
      <c r="Q11" s="272"/>
    </row>
    <row r="12" spans="2:22" s="273" customFormat="1" ht="15" customHeight="1" x14ac:dyDescent="0.2">
      <c r="B12" s="457" t="s">
        <v>507</v>
      </c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271"/>
      <c r="P12" s="272"/>
      <c r="Q12" s="272"/>
    </row>
    <row r="13" spans="2:22" s="273" customFormat="1" ht="15" customHeight="1" x14ac:dyDescent="0.2">
      <c r="B13" s="464" t="s">
        <v>16</v>
      </c>
      <c r="C13" s="454">
        <v>252976</v>
      </c>
      <c r="D13" s="454">
        <v>10965</v>
      </c>
      <c r="E13" s="454">
        <v>32382.5</v>
      </c>
      <c r="F13" s="454">
        <v>106415</v>
      </c>
      <c r="G13" s="454">
        <v>19562.5</v>
      </c>
      <c r="H13" s="454">
        <v>8496</v>
      </c>
      <c r="I13" s="454">
        <v>2496</v>
      </c>
      <c r="J13" s="454">
        <v>12841</v>
      </c>
      <c r="K13" s="454">
        <v>43190</v>
      </c>
      <c r="L13" s="454">
        <v>6489.5</v>
      </c>
      <c r="M13" s="454">
        <v>4861</v>
      </c>
      <c r="N13" s="454">
        <v>5277.5</v>
      </c>
      <c r="O13" s="271"/>
      <c r="P13" s="272"/>
      <c r="Q13" s="272"/>
    </row>
    <row r="14" spans="2:22" s="273" customFormat="1" ht="15" customHeight="1" x14ac:dyDescent="0.2">
      <c r="B14" s="464" t="s">
        <v>427</v>
      </c>
      <c r="C14" s="454">
        <v>118808.5</v>
      </c>
      <c r="D14" s="454">
        <v>5047.5</v>
      </c>
      <c r="E14" s="454">
        <v>15485</v>
      </c>
      <c r="F14" s="454">
        <v>49461.5</v>
      </c>
      <c r="G14" s="454">
        <v>9456.5</v>
      </c>
      <c r="H14" s="454">
        <v>3936.5</v>
      </c>
      <c r="I14" s="454">
        <v>1079.5</v>
      </c>
      <c r="J14" s="454">
        <v>5858.5</v>
      </c>
      <c r="K14" s="454">
        <v>20665</v>
      </c>
      <c r="L14" s="454">
        <v>2972.5</v>
      </c>
      <c r="M14" s="454">
        <v>2262</v>
      </c>
      <c r="N14" s="454">
        <v>2584</v>
      </c>
      <c r="O14" s="271"/>
      <c r="P14" s="272"/>
      <c r="Q14" s="272"/>
    </row>
    <row r="15" spans="2:22" s="273" customFormat="1" ht="15" customHeight="1" x14ac:dyDescent="0.2">
      <c r="B15" s="464" t="s">
        <v>428</v>
      </c>
      <c r="C15" s="454">
        <v>134167.5</v>
      </c>
      <c r="D15" s="454">
        <v>5917.5</v>
      </c>
      <c r="E15" s="454">
        <v>16897.5</v>
      </c>
      <c r="F15" s="454">
        <v>56953.5</v>
      </c>
      <c r="G15" s="454">
        <v>10106</v>
      </c>
      <c r="H15" s="454">
        <v>4559.5</v>
      </c>
      <c r="I15" s="454">
        <v>1416.5</v>
      </c>
      <c r="J15" s="454">
        <v>6982.5</v>
      </c>
      <c r="K15" s="454">
        <v>22525</v>
      </c>
      <c r="L15" s="454">
        <v>3517</v>
      </c>
      <c r="M15" s="454">
        <v>2599</v>
      </c>
      <c r="N15" s="454">
        <v>2693.5</v>
      </c>
      <c r="O15" s="271"/>
      <c r="P15" s="272"/>
      <c r="Q15" s="272"/>
    </row>
    <row r="16" spans="2:22" s="273" customFormat="1" ht="15" customHeight="1" x14ac:dyDescent="0.2">
      <c r="B16" s="457" t="s">
        <v>561</v>
      </c>
      <c r="C16" s="454">
        <v>88.7</v>
      </c>
      <c r="D16" s="454">
        <v>85.7</v>
      </c>
      <c r="E16" s="454">
        <v>91.6</v>
      </c>
      <c r="F16" s="454">
        <v>87</v>
      </c>
      <c r="G16" s="454">
        <v>93.6</v>
      </c>
      <c r="H16" s="454">
        <v>86.8</v>
      </c>
      <c r="I16" s="454">
        <v>76.400000000000006</v>
      </c>
      <c r="J16" s="454">
        <v>84.4</v>
      </c>
      <c r="K16" s="454">
        <v>91.8</v>
      </c>
      <c r="L16" s="454">
        <v>85</v>
      </c>
      <c r="M16" s="454">
        <v>87.5</v>
      </c>
      <c r="N16" s="454">
        <v>96.1</v>
      </c>
      <c r="O16" s="271"/>
      <c r="P16" s="272"/>
      <c r="Q16" s="272"/>
    </row>
    <row r="17" spans="2:17" s="273" customFormat="1" ht="15" customHeight="1" x14ac:dyDescent="0.2">
      <c r="B17" s="290" t="s">
        <v>602</v>
      </c>
      <c r="C17" s="325">
        <v>-1345</v>
      </c>
      <c r="D17" s="455">
        <v>-126</v>
      </c>
      <c r="E17" s="455">
        <v>-45</v>
      </c>
      <c r="F17" s="455">
        <v>-621</v>
      </c>
      <c r="G17" s="455">
        <v>-140</v>
      </c>
      <c r="H17" s="455">
        <v>-65</v>
      </c>
      <c r="I17" s="455">
        <v>-33</v>
      </c>
      <c r="J17" s="455">
        <v>-107</v>
      </c>
      <c r="K17" s="455">
        <v>-53</v>
      </c>
      <c r="L17" s="455">
        <v>-79</v>
      </c>
      <c r="M17" s="455">
        <v>-53</v>
      </c>
      <c r="N17" s="455">
        <v>-23</v>
      </c>
      <c r="O17" s="271"/>
      <c r="P17" s="272"/>
      <c r="Q17" s="272"/>
    </row>
    <row r="18" spans="2:17" s="273" customFormat="1" ht="15" customHeight="1" x14ac:dyDescent="0.2">
      <c r="B18" s="457" t="s">
        <v>553</v>
      </c>
      <c r="C18" s="186">
        <v>1911</v>
      </c>
      <c r="D18" s="186">
        <v>120</v>
      </c>
      <c r="E18" s="186">
        <v>112</v>
      </c>
      <c r="F18" s="186">
        <v>649</v>
      </c>
      <c r="G18" s="186">
        <v>31</v>
      </c>
      <c r="H18" s="186">
        <v>109</v>
      </c>
      <c r="I18" s="186">
        <v>39</v>
      </c>
      <c r="J18" s="186">
        <v>133</v>
      </c>
      <c r="K18" s="186">
        <v>505</v>
      </c>
      <c r="L18" s="186">
        <v>4</v>
      </c>
      <c r="M18" s="186">
        <v>49</v>
      </c>
      <c r="N18" s="186">
        <v>160</v>
      </c>
      <c r="O18" s="271"/>
      <c r="P18" s="272"/>
      <c r="Q18" s="272"/>
    </row>
    <row r="19" spans="2:17" s="273" customFormat="1" ht="15" customHeight="1" x14ac:dyDescent="0.2">
      <c r="B19" s="457" t="s">
        <v>554</v>
      </c>
      <c r="C19" s="186">
        <v>566</v>
      </c>
      <c r="D19" s="186">
        <v>-6</v>
      </c>
      <c r="E19" s="186">
        <v>67</v>
      </c>
      <c r="F19" s="186">
        <v>28</v>
      </c>
      <c r="G19" s="186">
        <v>-109</v>
      </c>
      <c r="H19" s="186">
        <v>44</v>
      </c>
      <c r="I19" s="186">
        <v>6</v>
      </c>
      <c r="J19" s="186">
        <v>26</v>
      </c>
      <c r="K19" s="186">
        <v>452</v>
      </c>
      <c r="L19" s="186">
        <v>-75</v>
      </c>
      <c r="M19" s="186">
        <v>-4</v>
      </c>
      <c r="N19" s="186">
        <v>137</v>
      </c>
      <c r="O19" s="271"/>
      <c r="P19" s="272"/>
      <c r="Q19" s="272"/>
    </row>
    <row r="20" spans="2:17" s="273" customFormat="1" ht="15" customHeight="1" x14ac:dyDescent="0.2">
      <c r="B20" s="457" t="s">
        <v>555</v>
      </c>
      <c r="C20" s="454">
        <v>-5.3000000000000007</v>
      </c>
      <c r="D20" s="454">
        <v>-11.5</v>
      </c>
      <c r="E20" s="454">
        <v>-1.4000000000000001</v>
      </c>
      <c r="F20" s="454">
        <v>-5.8</v>
      </c>
      <c r="G20" s="454">
        <v>-7.1999999999999993</v>
      </c>
      <c r="H20" s="454">
        <v>-7.7</v>
      </c>
      <c r="I20" s="454">
        <v>-13.200000000000001</v>
      </c>
      <c r="J20" s="454">
        <v>-8.2999999999999989</v>
      </c>
      <c r="K20" s="454">
        <v>-1.2</v>
      </c>
      <c r="L20" s="454">
        <v>-12.2</v>
      </c>
      <c r="M20" s="454">
        <v>-10.9</v>
      </c>
      <c r="N20" s="454">
        <v>-4.4000000000000004</v>
      </c>
      <c r="O20" s="271"/>
      <c r="P20" s="272"/>
      <c r="Q20" s="272"/>
    </row>
    <row r="21" spans="2:17" s="273" customFormat="1" ht="15" customHeight="1" x14ac:dyDescent="0.2">
      <c r="B21" s="457" t="s">
        <v>603</v>
      </c>
      <c r="C21" s="454">
        <v>7.6</v>
      </c>
      <c r="D21" s="454">
        <v>10.9</v>
      </c>
      <c r="E21" s="454">
        <v>3.5</v>
      </c>
      <c r="F21" s="454">
        <v>6.1</v>
      </c>
      <c r="G21" s="454">
        <v>1.6</v>
      </c>
      <c r="H21" s="454">
        <v>12.8</v>
      </c>
      <c r="I21" s="454">
        <v>15.600000000000001</v>
      </c>
      <c r="J21" s="454">
        <v>10.4</v>
      </c>
      <c r="K21" s="454">
        <v>11.7</v>
      </c>
      <c r="L21" s="454">
        <v>0.6</v>
      </c>
      <c r="M21" s="454">
        <v>10.1</v>
      </c>
      <c r="N21" s="454">
        <v>30.299999999999997</v>
      </c>
      <c r="O21" s="271"/>
      <c r="P21" s="272"/>
      <c r="Q21" s="272"/>
    </row>
    <row r="22" spans="2:17" s="273" customFormat="1" ht="15" customHeight="1" x14ac:dyDescent="0.2">
      <c r="B22" s="457" t="s">
        <v>556</v>
      </c>
      <c r="C22" s="454">
        <v>2.2000000000000002</v>
      </c>
      <c r="D22" s="454">
        <v>-0.5</v>
      </c>
      <c r="E22" s="454">
        <v>2.1</v>
      </c>
      <c r="F22" s="454">
        <v>0.3</v>
      </c>
      <c r="G22" s="454">
        <v>-5.6000000000000005</v>
      </c>
      <c r="H22" s="454">
        <v>5.2</v>
      </c>
      <c r="I22" s="454">
        <v>2.4</v>
      </c>
      <c r="J22" s="454">
        <v>2</v>
      </c>
      <c r="K22" s="454">
        <v>10.5</v>
      </c>
      <c r="L22" s="454">
        <v>-11.6</v>
      </c>
      <c r="M22" s="454">
        <v>-0.8</v>
      </c>
      <c r="N22" s="454">
        <v>26</v>
      </c>
      <c r="O22" s="271"/>
      <c r="P22" s="272"/>
      <c r="Q22" s="272"/>
    </row>
    <row r="23" spans="2:17" s="273" customFormat="1" ht="15" customHeight="1" x14ac:dyDescent="0.2">
      <c r="B23" s="457" t="s">
        <v>557</v>
      </c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271"/>
      <c r="P23" s="272"/>
      <c r="Q23" s="272"/>
    </row>
    <row r="24" spans="2:17" s="273" customFormat="1" ht="15" customHeight="1" x14ac:dyDescent="0.2">
      <c r="B24" s="457" t="s">
        <v>411</v>
      </c>
      <c r="C24" s="454">
        <v>49.4</v>
      </c>
      <c r="D24" s="454">
        <v>59.1</v>
      </c>
      <c r="E24" s="454">
        <v>43.6</v>
      </c>
      <c r="F24" s="454">
        <v>52.1</v>
      </c>
      <c r="G24" s="454">
        <v>48.3</v>
      </c>
      <c r="H24" s="454">
        <v>50.3</v>
      </c>
      <c r="I24" s="454">
        <v>62.6</v>
      </c>
      <c r="J24" s="454">
        <v>50.3</v>
      </c>
      <c r="K24" s="454">
        <v>42.4</v>
      </c>
      <c r="L24" s="454">
        <v>64.2</v>
      </c>
      <c r="M24" s="454">
        <v>60.8</v>
      </c>
      <c r="N24" s="454">
        <v>43.8</v>
      </c>
      <c r="O24" s="271"/>
      <c r="P24" s="272"/>
      <c r="Q24" s="272"/>
    </row>
    <row r="25" spans="2:17" s="273" customFormat="1" ht="15" customHeight="1" x14ac:dyDescent="0.2">
      <c r="B25" s="457" t="s">
        <v>412</v>
      </c>
      <c r="C25" s="454">
        <v>18.600000000000001</v>
      </c>
      <c r="D25" s="454">
        <v>18.100000000000001</v>
      </c>
      <c r="E25" s="454">
        <v>21</v>
      </c>
      <c r="F25" s="454">
        <v>18</v>
      </c>
      <c r="G25" s="454">
        <v>16.399999999999999</v>
      </c>
      <c r="H25" s="454">
        <v>17.5</v>
      </c>
      <c r="I25" s="454">
        <v>14.6</v>
      </c>
      <c r="J25" s="454">
        <v>18.5</v>
      </c>
      <c r="K25" s="454">
        <v>20.8</v>
      </c>
      <c r="L25" s="454">
        <v>16.399999999999999</v>
      </c>
      <c r="M25" s="454">
        <v>15.9</v>
      </c>
      <c r="N25" s="454">
        <v>16.899999999999999</v>
      </c>
      <c r="O25" s="271"/>
      <c r="P25" s="272"/>
      <c r="Q25" s="272"/>
    </row>
    <row r="26" spans="2:17" s="273" customFormat="1" ht="15" customHeight="1" x14ac:dyDescent="0.2">
      <c r="B26" s="457" t="s">
        <v>413</v>
      </c>
      <c r="C26" s="454">
        <v>30.8</v>
      </c>
      <c r="D26" s="454">
        <v>40.9</v>
      </c>
      <c r="E26" s="454">
        <v>22.5</v>
      </c>
      <c r="F26" s="454">
        <v>34.200000000000003</v>
      </c>
      <c r="G26" s="454">
        <v>31.9</v>
      </c>
      <c r="H26" s="454">
        <v>32.799999999999997</v>
      </c>
      <c r="I26" s="454">
        <v>48</v>
      </c>
      <c r="J26" s="454">
        <v>31.8</v>
      </c>
      <c r="K26" s="454">
        <v>21.6</v>
      </c>
      <c r="L26" s="454">
        <v>47.8</v>
      </c>
      <c r="M26" s="454">
        <v>44.9</v>
      </c>
      <c r="N26" s="454">
        <v>26.9</v>
      </c>
      <c r="O26" s="271"/>
      <c r="P26" s="272"/>
      <c r="Q26" s="272"/>
    </row>
    <row r="27" spans="2:17" s="273" customFormat="1" ht="15" customHeight="1" x14ac:dyDescent="0.2">
      <c r="B27" s="457" t="s">
        <v>558</v>
      </c>
      <c r="C27" s="454">
        <v>165</v>
      </c>
      <c r="D27" s="454">
        <v>226.1</v>
      </c>
      <c r="E27" s="454">
        <v>107.3</v>
      </c>
      <c r="F27" s="454">
        <v>190.1</v>
      </c>
      <c r="G27" s="454">
        <v>194.9</v>
      </c>
      <c r="H27" s="454">
        <v>187.9</v>
      </c>
      <c r="I27" s="454">
        <v>329.5</v>
      </c>
      <c r="J27" s="454">
        <v>172.3</v>
      </c>
      <c r="K27" s="454">
        <v>103.8</v>
      </c>
      <c r="L27" s="454">
        <v>291.8</v>
      </c>
      <c r="M27" s="454">
        <v>282.10000000000002</v>
      </c>
      <c r="N27" s="454">
        <v>159.19999999999999</v>
      </c>
      <c r="O27" s="271"/>
      <c r="P27" s="272"/>
      <c r="Q27" s="272"/>
    </row>
    <row r="28" spans="2:17" s="273" customFormat="1" ht="15" customHeight="1" x14ac:dyDescent="0.2">
      <c r="B28" s="457" t="s">
        <v>604</v>
      </c>
      <c r="C28" s="454">
        <v>44.7</v>
      </c>
      <c r="D28" s="454">
        <v>50.2</v>
      </c>
      <c r="E28" s="454">
        <v>41.1</v>
      </c>
      <c r="F28" s="454">
        <v>44.8</v>
      </c>
      <c r="G28" s="454">
        <v>42.4</v>
      </c>
      <c r="H28" s="454">
        <v>49.3</v>
      </c>
      <c r="I28" s="454">
        <v>51.8</v>
      </c>
      <c r="J28" s="454">
        <v>47</v>
      </c>
      <c r="K28" s="454">
        <v>41.9</v>
      </c>
      <c r="L28" s="454">
        <v>50.2</v>
      </c>
      <c r="M28" s="454">
        <v>46.9</v>
      </c>
      <c r="N28" s="454">
        <v>38.799999999999997</v>
      </c>
      <c r="O28" s="271"/>
      <c r="P28" s="272"/>
      <c r="Q28" s="272"/>
    </row>
    <row r="29" spans="2:17" s="273" customFormat="1" ht="15" customHeight="1" x14ac:dyDescent="0.2">
      <c r="B29" s="457" t="s">
        <v>605</v>
      </c>
      <c r="C29" s="454">
        <v>71.7</v>
      </c>
      <c r="D29" s="454">
        <v>69.900000000000006</v>
      </c>
      <c r="E29" s="454">
        <v>85.6</v>
      </c>
      <c r="F29" s="454">
        <v>69.7</v>
      </c>
      <c r="G29" s="454">
        <v>76</v>
      </c>
      <c r="H29" s="454">
        <v>77.099999999999994</v>
      </c>
      <c r="I29" s="454">
        <v>88.8</v>
      </c>
      <c r="J29" s="454">
        <v>77.8</v>
      </c>
      <c r="K29" s="454">
        <v>62.6</v>
      </c>
      <c r="L29" s="454">
        <v>76.400000000000006</v>
      </c>
      <c r="M29" s="454">
        <v>77</v>
      </c>
      <c r="N29" s="454">
        <v>68.2</v>
      </c>
      <c r="O29" s="271"/>
      <c r="P29" s="272"/>
      <c r="Q29" s="272"/>
    </row>
    <row r="30" spans="2:17" s="273" customFormat="1" ht="15" customHeight="1" x14ac:dyDescent="0.2">
      <c r="B30" s="457" t="s">
        <v>559</v>
      </c>
      <c r="C30" s="454">
        <v>68.8</v>
      </c>
      <c r="D30" s="454">
        <v>60.9</v>
      </c>
      <c r="E30" s="454">
        <v>92.3</v>
      </c>
      <c r="F30" s="454">
        <v>63.2</v>
      </c>
      <c r="G30" s="454">
        <v>64.599999999999994</v>
      </c>
      <c r="H30" s="454">
        <v>74.599999999999994</v>
      </c>
      <c r="I30" s="454">
        <v>58.5</v>
      </c>
      <c r="J30" s="454">
        <v>76.2</v>
      </c>
      <c r="K30" s="454">
        <v>74.2</v>
      </c>
      <c r="L30" s="454">
        <v>53.1</v>
      </c>
      <c r="M30" s="454">
        <v>60.2</v>
      </c>
      <c r="N30" s="454">
        <v>57.4</v>
      </c>
      <c r="O30" s="271"/>
      <c r="P30" s="272"/>
      <c r="Q30" s="272"/>
    </row>
    <row r="31" spans="2:17" s="273" customFormat="1" ht="15" customHeight="1" x14ac:dyDescent="0.2">
      <c r="B31" s="465" t="s">
        <v>606</v>
      </c>
      <c r="C31" s="466">
        <v>316.10000000000002</v>
      </c>
      <c r="D31" s="466">
        <v>98.3</v>
      </c>
      <c r="E31" s="466">
        <v>621.4</v>
      </c>
      <c r="F31" s="466">
        <v>1396.3</v>
      </c>
      <c r="G31" s="466">
        <v>285.8</v>
      </c>
      <c r="H31" s="466">
        <v>184.1</v>
      </c>
      <c r="I31" s="466">
        <v>30.1</v>
      </c>
      <c r="J31" s="466">
        <v>196.4</v>
      </c>
      <c r="K31" s="466">
        <v>534</v>
      </c>
      <c r="L31" s="466">
        <v>67.599999999999994</v>
      </c>
      <c r="M31" s="466">
        <v>61.6</v>
      </c>
      <c r="N31" s="466">
        <v>125.3</v>
      </c>
      <c r="O31" s="271"/>
      <c r="P31" s="272"/>
      <c r="Q31" s="272"/>
    </row>
    <row r="32" spans="2:17" s="275" customFormat="1" ht="15" customHeight="1" x14ac:dyDescent="0.2">
      <c r="B32" s="27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1"/>
      <c r="P32" s="272"/>
    </row>
    <row r="33" spans="2:17" s="275" customFormat="1" ht="15" customHeight="1" x14ac:dyDescent="0.2">
      <c r="B33" s="279"/>
      <c r="C33" s="572" t="s">
        <v>572</v>
      </c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271"/>
      <c r="P33" s="272"/>
      <c r="Q33" s="272"/>
    </row>
    <row r="34" spans="2:17" s="275" customFormat="1" ht="15" customHeight="1" x14ac:dyDescent="0.2">
      <c r="B34" s="345" t="s">
        <v>414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291"/>
      <c r="O34" s="271"/>
      <c r="P34" s="272"/>
    </row>
    <row r="35" spans="2:17" s="275" customFormat="1" ht="15" customHeight="1" x14ac:dyDescent="0.2">
      <c r="B35" s="347" t="s">
        <v>16</v>
      </c>
      <c r="C35" s="393">
        <v>1758</v>
      </c>
      <c r="D35" s="393">
        <v>77</v>
      </c>
      <c r="E35" s="393">
        <v>270</v>
      </c>
      <c r="F35" s="393">
        <v>724</v>
      </c>
      <c r="G35" s="393">
        <v>106</v>
      </c>
      <c r="H35" s="393">
        <v>51</v>
      </c>
      <c r="I35" s="393">
        <v>13</v>
      </c>
      <c r="J35" s="393">
        <v>71</v>
      </c>
      <c r="K35" s="393">
        <v>343</v>
      </c>
      <c r="L35" s="393">
        <v>41</v>
      </c>
      <c r="M35" s="393">
        <v>23</v>
      </c>
      <c r="N35" s="393">
        <v>39</v>
      </c>
      <c r="O35" s="271"/>
      <c r="P35" s="272"/>
    </row>
    <row r="36" spans="2:17" s="275" customFormat="1" ht="15" customHeight="1" x14ac:dyDescent="0.2">
      <c r="B36" s="347" t="s">
        <v>427</v>
      </c>
      <c r="C36" s="393">
        <v>901</v>
      </c>
      <c r="D36" s="393">
        <v>39</v>
      </c>
      <c r="E36" s="393">
        <v>136</v>
      </c>
      <c r="F36" s="393">
        <v>377</v>
      </c>
      <c r="G36" s="393">
        <v>46</v>
      </c>
      <c r="H36" s="393">
        <v>35</v>
      </c>
      <c r="I36" s="393">
        <v>12</v>
      </c>
      <c r="J36" s="393">
        <v>40</v>
      </c>
      <c r="K36" s="393">
        <v>163</v>
      </c>
      <c r="L36" s="393">
        <v>22</v>
      </c>
      <c r="M36" s="393">
        <v>11</v>
      </c>
      <c r="N36" s="393">
        <v>20</v>
      </c>
      <c r="O36" s="271"/>
      <c r="P36" s="272"/>
      <c r="Q36" s="272"/>
    </row>
    <row r="37" spans="2:17" s="275" customFormat="1" ht="15" customHeight="1" x14ac:dyDescent="0.2">
      <c r="B37" s="347" t="s">
        <v>428</v>
      </c>
      <c r="C37" s="393">
        <v>857</v>
      </c>
      <c r="D37" s="393">
        <v>38</v>
      </c>
      <c r="E37" s="393">
        <v>134</v>
      </c>
      <c r="F37" s="393">
        <v>347</v>
      </c>
      <c r="G37" s="393">
        <v>60</v>
      </c>
      <c r="H37" s="393">
        <v>16</v>
      </c>
      <c r="I37" s="393">
        <v>1</v>
      </c>
      <c r="J37" s="393">
        <v>31</v>
      </c>
      <c r="K37" s="393">
        <v>180</v>
      </c>
      <c r="L37" s="393">
        <v>19</v>
      </c>
      <c r="M37" s="393">
        <v>12</v>
      </c>
      <c r="N37" s="393">
        <v>19</v>
      </c>
      <c r="O37" s="271"/>
      <c r="P37" s="272"/>
    </row>
    <row r="38" spans="2:17" s="275" customFormat="1" ht="15" customHeight="1" x14ac:dyDescent="0.2">
      <c r="B38" s="339" t="s">
        <v>607</v>
      </c>
      <c r="C38" s="392">
        <v>6.9</v>
      </c>
      <c r="D38" s="392">
        <v>7</v>
      </c>
      <c r="E38" s="392">
        <v>8.3000000000000007</v>
      </c>
      <c r="F38" s="392">
        <v>6.8</v>
      </c>
      <c r="G38" s="392">
        <v>5.4</v>
      </c>
      <c r="H38" s="392">
        <v>6</v>
      </c>
      <c r="I38" s="392">
        <v>5.2</v>
      </c>
      <c r="J38" s="392">
        <v>5.5</v>
      </c>
      <c r="K38" s="392">
        <v>7.9</v>
      </c>
      <c r="L38" s="392">
        <v>6.3</v>
      </c>
      <c r="M38" s="392">
        <v>4.7</v>
      </c>
      <c r="N38" s="392">
        <v>7.4</v>
      </c>
      <c r="O38" s="271"/>
      <c r="P38" s="272"/>
    </row>
    <row r="39" spans="2:17" s="275" customFormat="1" ht="15" customHeight="1" x14ac:dyDescent="0.2">
      <c r="B39" s="339" t="s">
        <v>608</v>
      </c>
      <c r="C39" s="392">
        <v>31.9</v>
      </c>
      <c r="D39" s="392">
        <v>36.200000000000003</v>
      </c>
      <c r="E39" s="392">
        <v>35.299999999999997</v>
      </c>
      <c r="F39" s="392">
        <v>32.299999999999997</v>
      </c>
      <c r="G39" s="392">
        <v>26.6</v>
      </c>
      <c r="H39" s="392">
        <v>27.5</v>
      </c>
      <c r="I39" s="392">
        <v>27.9</v>
      </c>
      <c r="J39" s="392">
        <v>24.8</v>
      </c>
      <c r="K39" s="392">
        <v>32.6</v>
      </c>
      <c r="L39" s="392">
        <v>35.299999999999997</v>
      </c>
      <c r="M39" s="392">
        <v>25.9</v>
      </c>
      <c r="N39" s="392">
        <v>34.6</v>
      </c>
      <c r="O39" s="271"/>
      <c r="P39" s="272"/>
    </row>
    <row r="40" spans="2:17" s="275" customFormat="1" ht="15" customHeight="1" x14ac:dyDescent="0.2">
      <c r="B40" s="339" t="s">
        <v>416</v>
      </c>
      <c r="C40" s="392">
        <v>105.1</v>
      </c>
      <c r="D40" s="392">
        <v>102.6</v>
      </c>
      <c r="E40" s="392">
        <v>101.5</v>
      </c>
      <c r="F40" s="392">
        <v>108.6</v>
      </c>
      <c r="G40" s="392">
        <v>76.7</v>
      </c>
      <c r="H40" s="392">
        <v>218.8</v>
      </c>
      <c r="I40" s="392">
        <v>1200</v>
      </c>
      <c r="J40" s="392">
        <v>129</v>
      </c>
      <c r="K40" s="392">
        <v>90.6</v>
      </c>
      <c r="L40" s="392">
        <v>115.8</v>
      </c>
      <c r="M40" s="392">
        <v>91.7</v>
      </c>
      <c r="N40" s="392">
        <v>105.3</v>
      </c>
      <c r="O40" s="271"/>
      <c r="P40" s="272"/>
    </row>
    <row r="41" spans="2:17" s="275" customFormat="1" ht="15" customHeight="1" x14ac:dyDescent="0.2">
      <c r="B41" s="31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1"/>
      <c r="P41" s="272"/>
    </row>
    <row r="42" spans="2:17" s="275" customFormat="1" ht="15" customHeight="1" x14ac:dyDescent="0.2">
      <c r="B42" s="279"/>
      <c r="C42" s="572" t="s">
        <v>574</v>
      </c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271"/>
      <c r="P42" s="272"/>
      <c r="Q42" s="272"/>
    </row>
    <row r="43" spans="2:17" s="275" customFormat="1" ht="15" customHeight="1" x14ac:dyDescent="0.2">
      <c r="B43" s="273" t="s">
        <v>417</v>
      </c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1"/>
      <c r="P43" s="272"/>
    </row>
    <row r="44" spans="2:17" s="275" customFormat="1" ht="15" customHeight="1" x14ac:dyDescent="0.2">
      <c r="B44" s="347" t="s">
        <v>16</v>
      </c>
      <c r="C44" s="393">
        <v>3103</v>
      </c>
      <c r="D44" s="393">
        <v>203</v>
      </c>
      <c r="E44" s="393">
        <v>315</v>
      </c>
      <c r="F44" s="393">
        <v>1345</v>
      </c>
      <c r="G44" s="393">
        <v>246</v>
      </c>
      <c r="H44" s="393">
        <v>116</v>
      </c>
      <c r="I44" s="393">
        <v>46</v>
      </c>
      <c r="J44" s="393">
        <v>178</v>
      </c>
      <c r="K44" s="393">
        <v>396</v>
      </c>
      <c r="L44" s="393">
        <v>120</v>
      </c>
      <c r="M44" s="393">
        <v>76</v>
      </c>
      <c r="N44" s="393">
        <v>62</v>
      </c>
      <c r="O44" s="271"/>
      <c r="P44" s="272"/>
    </row>
    <row r="45" spans="2:17" s="275" customFormat="1" ht="15" customHeight="1" x14ac:dyDescent="0.2">
      <c r="B45" s="347" t="s">
        <v>427</v>
      </c>
      <c r="C45" s="393">
        <v>1453</v>
      </c>
      <c r="D45" s="393">
        <v>87</v>
      </c>
      <c r="E45" s="393">
        <v>167</v>
      </c>
      <c r="F45" s="393">
        <v>636</v>
      </c>
      <c r="G45" s="393">
        <v>118</v>
      </c>
      <c r="H45" s="393">
        <v>49</v>
      </c>
      <c r="I45" s="393">
        <v>21</v>
      </c>
      <c r="J45" s="393">
        <v>77</v>
      </c>
      <c r="K45" s="393">
        <v>176</v>
      </c>
      <c r="L45" s="393">
        <v>50</v>
      </c>
      <c r="M45" s="393">
        <v>35</v>
      </c>
      <c r="N45" s="393">
        <v>37</v>
      </c>
      <c r="O45" s="271"/>
      <c r="P45" s="272"/>
    </row>
    <row r="46" spans="2:17" s="275" customFormat="1" ht="15" customHeight="1" x14ac:dyDescent="0.2">
      <c r="B46" s="347" t="s">
        <v>428</v>
      </c>
      <c r="C46" s="393">
        <v>1650</v>
      </c>
      <c r="D46" s="393">
        <v>116</v>
      </c>
      <c r="E46" s="393">
        <v>148</v>
      </c>
      <c r="F46" s="393">
        <v>709</v>
      </c>
      <c r="G46" s="393">
        <v>128</v>
      </c>
      <c r="H46" s="393">
        <v>67</v>
      </c>
      <c r="I46" s="393">
        <v>25</v>
      </c>
      <c r="J46" s="393">
        <v>101</v>
      </c>
      <c r="K46" s="393">
        <v>220</v>
      </c>
      <c r="L46" s="393">
        <v>70</v>
      </c>
      <c r="M46" s="393">
        <v>41</v>
      </c>
      <c r="N46" s="393">
        <v>25</v>
      </c>
      <c r="O46" s="271"/>
      <c r="P46" s="272"/>
    </row>
    <row r="47" spans="2:17" s="275" customFormat="1" ht="15" customHeight="1" x14ac:dyDescent="0.2">
      <c r="B47" s="274" t="s">
        <v>586</v>
      </c>
      <c r="C47" s="392">
        <v>12.3</v>
      </c>
      <c r="D47" s="392">
        <v>18.5</v>
      </c>
      <c r="E47" s="392">
        <v>9.6999999999999993</v>
      </c>
      <c r="F47" s="392">
        <v>12.6</v>
      </c>
      <c r="G47" s="392">
        <v>12.6</v>
      </c>
      <c r="H47" s="392">
        <v>13.7</v>
      </c>
      <c r="I47" s="392">
        <v>18.399999999999999</v>
      </c>
      <c r="J47" s="392">
        <v>13.9</v>
      </c>
      <c r="K47" s="392">
        <v>9.1999999999999993</v>
      </c>
      <c r="L47" s="392">
        <v>18.5</v>
      </c>
      <c r="M47" s="392">
        <v>15.6</v>
      </c>
      <c r="N47" s="392">
        <v>11.7</v>
      </c>
      <c r="O47" s="271"/>
      <c r="P47" s="272"/>
    </row>
    <row r="48" spans="2:17" s="275" customFormat="1" ht="15" customHeight="1" x14ac:dyDescent="0.2">
      <c r="B48" s="274" t="s">
        <v>418</v>
      </c>
      <c r="C48" s="395">
        <v>3</v>
      </c>
      <c r="D48" s="395">
        <v>0</v>
      </c>
      <c r="E48" s="395">
        <v>1</v>
      </c>
      <c r="F48" s="395">
        <v>0</v>
      </c>
      <c r="G48" s="395">
        <v>0</v>
      </c>
      <c r="H48" s="395">
        <v>1</v>
      </c>
      <c r="I48" s="395">
        <v>0</v>
      </c>
      <c r="J48" s="395">
        <v>1</v>
      </c>
      <c r="K48" s="395">
        <v>0</v>
      </c>
      <c r="L48" s="395">
        <v>0</v>
      </c>
      <c r="M48" s="395">
        <v>0</v>
      </c>
      <c r="N48" s="395">
        <v>0</v>
      </c>
      <c r="O48" s="271"/>
      <c r="P48" s="272"/>
    </row>
    <row r="49" spans="2:46" s="275" customFormat="1" ht="15" customHeight="1" x14ac:dyDescent="0.2">
      <c r="B49" s="273" t="s">
        <v>429</v>
      </c>
      <c r="C49" s="395">
        <v>7</v>
      </c>
      <c r="D49" s="395">
        <v>0</v>
      </c>
      <c r="E49" s="395">
        <v>2</v>
      </c>
      <c r="F49" s="395">
        <v>4</v>
      </c>
      <c r="G49" s="395">
        <v>0</v>
      </c>
      <c r="H49" s="395">
        <v>0</v>
      </c>
      <c r="I49" s="395">
        <v>0</v>
      </c>
      <c r="J49" s="395">
        <v>0</v>
      </c>
      <c r="K49" s="395">
        <v>1</v>
      </c>
      <c r="L49" s="395">
        <v>0</v>
      </c>
      <c r="M49" s="395">
        <v>0</v>
      </c>
      <c r="N49" s="395">
        <v>0</v>
      </c>
      <c r="O49" s="271"/>
      <c r="P49" s="272"/>
    </row>
    <row r="50" spans="2:46" s="275" customFormat="1" ht="15" customHeight="1" x14ac:dyDescent="0.2">
      <c r="B50" s="273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1"/>
      <c r="P50" s="272"/>
    </row>
    <row r="51" spans="2:46" s="275" customFormat="1" ht="15" customHeight="1" x14ac:dyDescent="0.2">
      <c r="B51" s="279"/>
      <c r="C51" s="572" t="s">
        <v>609</v>
      </c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271"/>
      <c r="P51" s="272"/>
      <c r="Q51" s="272"/>
    </row>
    <row r="52" spans="2:46" s="275" customFormat="1" ht="15" customHeight="1" x14ac:dyDescent="0.2">
      <c r="B52" s="274" t="s">
        <v>430</v>
      </c>
      <c r="C52" s="282">
        <v>1139</v>
      </c>
      <c r="D52" s="282">
        <v>76</v>
      </c>
      <c r="E52" s="282">
        <v>92</v>
      </c>
      <c r="F52" s="282">
        <v>485</v>
      </c>
      <c r="G52" s="282">
        <v>86</v>
      </c>
      <c r="H52" s="282">
        <v>55</v>
      </c>
      <c r="I52" s="282">
        <v>45</v>
      </c>
      <c r="J52" s="282">
        <v>56</v>
      </c>
      <c r="K52" s="282">
        <v>164</v>
      </c>
      <c r="L52" s="282">
        <v>27</v>
      </c>
      <c r="M52" s="282">
        <v>17</v>
      </c>
      <c r="N52" s="282">
        <v>36</v>
      </c>
      <c r="O52" s="271"/>
      <c r="P52" s="272"/>
      <c r="Q52" s="272"/>
    </row>
    <row r="53" spans="2:46" s="275" customFormat="1" ht="15" customHeight="1" x14ac:dyDescent="0.2">
      <c r="B53" s="274" t="s">
        <v>592</v>
      </c>
      <c r="C53" s="392">
        <v>4.5</v>
      </c>
      <c r="D53" s="392">
        <v>6.9</v>
      </c>
      <c r="E53" s="392">
        <v>2.8</v>
      </c>
      <c r="F53" s="392">
        <v>4.5999999999999996</v>
      </c>
      <c r="G53" s="392">
        <v>4.4000000000000004</v>
      </c>
      <c r="H53" s="392">
        <v>6.5</v>
      </c>
      <c r="I53" s="392">
        <v>18</v>
      </c>
      <c r="J53" s="392">
        <v>4.4000000000000004</v>
      </c>
      <c r="K53" s="392">
        <v>3.8</v>
      </c>
      <c r="L53" s="392">
        <v>4.2</v>
      </c>
      <c r="M53" s="392">
        <v>3.5</v>
      </c>
      <c r="N53" s="392">
        <v>6.8</v>
      </c>
      <c r="O53" s="271"/>
      <c r="P53" s="272"/>
      <c r="Q53" s="272"/>
    </row>
    <row r="54" spans="2:46" ht="15" customHeight="1" x14ac:dyDescent="0.2">
      <c r="B54" s="274" t="s">
        <v>425</v>
      </c>
      <c r="C54" s="325">
        <v>1102</v>
      </c>
      <c r="D54" s="325">
        <v>64</v>
      </c>
      <c r="E54" s="325">
        <v>128</v>
      </c>
      <c r="F54" s="325">
        <v>466</v>
      </c>
      <c r="G54" s="325">
        <v>94</v>
      </c>
      <c r="H54" s="325">
        <v>30</v>
      </c>
      <c r="I54" s="325">
        <v>16</v>
      </c>
      <c r="J54" s="325">
        <v>63</v>
      </c>
      <c r="K54" s="325">
        <v>143</v>
      </c>
      <c r="L54" s="325">
        <v>45</v>
      </c>
      <c r="M54" s="325">
        <v>29</v>
      </c>
      <c r="N54" s="325">
        <v>24</v>
      </c>
    </row>
    <row r="55" spans="2:46" ht="15" customHeight="1" x14ac:dyDescent="0.2">
      <c r="B55" s="459" t="s">
        <v>593</v>
      </c>
      <c r="C55" s="467">
        <v>4.4000000000000004</v>
      </c>
      <c r="D55" s="467">
        <v>5.8</v>
      </c>
      <c r="E55" s="467">
        <v>4</v>
      </c>
      <c r="F55" s="467">
        <v>4.4000000000000004</v>
      </c>
      <c r="G55" s="467">
        <v>4.8</v>
      </c>
      <c r="H55" s="467">
        <v>3.5</v>
      </c>
      <c r="I55" s="467">
        <v>6.4</v>
      </c>
      <c r="J55" s="467">
        <v>4.9000000000000004</v>
      </c>
      <c r="K55" s="467">
        <v>3.3</v>
      </c>
      <c r="L55" s="467">
        <v>6.9</v>
      </c>
      <c r="M55" s="467">
        <v>6</v>
      </c>
      <c r="N55" s="467">
        <v>4.5</v>
      </c>
    </row>
    <row r="56" spans="2:46" s="1" customFormat="1" ht="15" customHeight="1" x14ac:dyDescent="0.2">
      <c r="B56" s="274" t="s">
        <v>717</v>
      </c>
      <c r="C56" s="282">
        <v>553</v>
      </c>
      <c r="D56" s="282">
        <v>23</v>
      </c>
      <c r="E56" s="282">
        <v>66</v>
      </c>
      <c r="F56" s="282">
        <v>217</v>
      </c>
      <c r="G56" s="282">
        <v>38</v>
      </c>
      <c r="H56" s="282">
        <v>21</v>
      </c>
      <c r="I56" s="282">
        <v>3</v>
      </c>
      <c r="J56" s="282">
        <v>27</v>
      </c>
      <c r="K56" s="282">
        <v>119</v>
      </c>
      <c r="L56" s="282">
        <v>13</v>
      </c>
      <c r="M56" s="282">
        <v>11</v>
      </c>
      <c r="N56" s="282">
        <v>15</v>
      </c>
    </row>
    <row r="57" spans="2:46" s="1" customFormat="1" ht="15" customHeight="1" x14ac:dyDescent="0.2">
      <c r="B57" s="274" t="s">
        <v>718</v>
      </c>
      <c r="C57" s="541">
        <v>2.2000000000000002</v>
      </c>
      <c r="D57" s="541">
        <v>2.1</v>
      </c>
      <c r="E57" s="541">
        <v>2</v>
      </c>
      <c r="F57" s="541">
        <v>2</v>
      </c>
      <c r="G57" s="541">
        <v>1.9</v>
      </c>
      <c r="H57" s="541">
        <v>2.5</v>
      </c>
      <c r="I57" s="541">
        <v>1.2</v>
      </c>
      <c r="J57" s="541">
        <v>2.1</v>
      </c>
      <c r="K57" s="541">
        <v>2.8</v>
      </c>
      <c r="L57" s="541">
        <v>2</v>
      </c>
      <c r="M57" s="541">
        <v>2.2999999999999998</v>
      </c>
      <c r="N57" s="541">
        <v>2.8</v>
      </c>
    </row>
    <row r="58" spans="2:46" ht="9.75" customHeight="1" x14ac:dyDescent="0.2">
      <c r="B58" s="274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2:46" ht="3" customHeight="1" x14ac:dyDescent="0.2"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</row>
    <row r="60" spans="2:46" ht="10.5" customHeight="1" x14ac:dyDescent="0.2"/>
    <row r="61" spans="2:46" s="275" customFormat="1" ht="12.75" customHeight="1" x14ac:dyDescent="0.2">
      <c r="B61" s="16" t="s">
        <v>74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</row>
    <row r="62" spans="2:46" s="275" customFormat="1" ht="6" customHeight="1" x14ac:dyDescent="0.2">
      <c r="B62" s="343"/>
      <c r="C62" s="343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2:46" s="275" customFormat="1" ht="15" customHeight="1" x14ac:dyDescent="0.2">
      <c r="B63" s="588" t="s">
        <v>426</v>
      </c>
      <c r="C63" s="588"/>
      <c r="D63" s="588"/>
      <c r="E63" s="588"/>
      <c r="F63" s="588"/>
      <c r="G63" s="588"/>
      <c r="H63" s="588"/>
      <c r="I63" s="588"/>
      <c r="J63" s="588"/>
      <c r="K63" s="588"/>
      <c r="L63" s="588"/>
      <c r="M63" s="588"/>
      <c r="N63" s="271"/>
      <c r="O63" s="272"/>
    </row>
    <row r="64" spans="2:46" s="275" customFormat="1" ht="23.4" customHeight="1" x14ac:dyDescent="0.25">
      <c r="B64" s="585" t="s">
        <v>598</v>
      </c>
      <c r="C64" s="585"/>
      <c r="D64" s="585"/>
      <c r="E64" s="585"/>
      <c r="F64" s="585"/>
      <c r="G64" s="585"/>
      <c r="H64" s="585"/>
      <c r="I64" s="585"/>
      <c r="J64" s="585"/>
      <c r="K64" s="585"/>
      <c r="L64" s="585"/>
      <c r="M64" s="585"/>
      <c r="N64" s="586"/>
      <c r="O64" s="272"/>
    </row>
    <row r="65" spans="2:15" s="275" customFormat="1" ht="13.95" customHeight="1" x14ac:dyDescent="0.25">
      <c r="B65" s="584" t="s">
        <v>610</v>
      </c>
      <c r="C65" s="584"/>
      <c r="D65" s="584"/>
      <c r="E65" s="584"/>
      <c r="F65" s="584"/>
      <c r="G65" s="584"/>
      <c r="H65" s="584"/>
      <c r="I65" s="584"/>
      <c r="J65" s="584"/>
      <c r="K65" s="584"/>
      <c r="L65" s="584"/>
      <c r="M65" s="584"/>
      <c r="N65" s="261"/>
    </row>
    <row r="66" spans="2:15" s="275" customFormat="1" ht="11.4" customHeight="1" x14ac:dyDescent="0.2">
      <c r="B66" s="468" t="s">
        <v>611</v>
      </c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272"/>
    </row>
    <row r="67" spans="2:15" ht="13.2" x14ac:dyDescent="0.25">
      <c r="B67" s="585" t="s">
        <v>728</v>
      </c>
      <c r="C67" s="585"/>
      <c r="D67" s="585"/>
      <c r="E67" s="585"/>
      <c r="F67" s="585"/>
      <c r="G67" s="585"/>
      <c r="H67" s="585"/>
      <c r="I67" s="585"/>
      <c r="J67" s="585"/>
      <c r="K67" s="585"/>
      <c r="L67" s="585"/>
      <c r="M67" s="585"/>
      <c r="N67" s="586"/>
    </row>
    <row r="68" spans="2:15" x14ac:dyDescent="0.2">
      <c r="B68" s="584" t="s">
        <v>719</v>
      </c>
      <c r="C68" s="584"/>
      <c r="D68" s="584"/>
      <c r="E68" s="584"/>
      <c r="F68" s="584"/>
      <c r="G68" s="584"/>
      <c r="H68" s="584"/>
      <c r="I68" s="584"/>
      <c r="J68" s="584"/>
      <c r="K68" s="584"/>
      <c r="L68" s="584"/>
      <c r="M68" s="584"/>
    </row>
  </sheetData>
  <mergeCells count="11">
    <mergeCell ref="B68:M68"/>
    <mergeCell ref="B67:N67"/>
    <mergeCell ref="B1:N1"/>
    <mergeCell ref="K3:M3"/>
    <mergeCell ref="C7:N7"/>
    <mergeCell ref="C33:N33"/>
    <mergeCell ref="C42:N42"/>
    <mergeCell ref="C51:N51"/>
    <mergeCell ref="B63:M63"/>
    <mergeCell ref="B64:N64"/>
    <mergeCell ref="B65:M65"/>
  </mergeCells>
  <hyperlinks>
    <hyperlink ref="P3" location="Indice!A1" display="Indice!A1" xr:uid="{CDE9171B-7D7B-4317-8181-65145AFD7910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0" r:id="rId1"/>
  <rowBreaks count="1" manualBreakCount="1">
    <brk id="4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AY112"/>
  <sheetViews>
    <sheetView showGridLines="0" zoomScaleNormal="100" workbookViewId="0">
      <selection activeCell="B1" sqref="B1:O1"/>
    </sheetView>
  </sheetViews>
  <sheetFormatPr defaultColWidth="12.5546875" defaultRowHeight="10.199999999999999" x14ac:dyDescent="0.2"/>
  <cols>
    <col min="1" max="1" width="6.6640625" style="6" customWidth="1"/>
    <col min="2" max="2" width="20.6640625" style="6" customWidth="1"/>
    <col min="3" max="13" width="8.6640625" style="6" customWidth="1"/>
    <col min="14" max="15" width="9.109375" style="6" bestFit="1" customWidth="1"/>
    <col min="16" max="16" width="6.6640625" style="6" customWidth="1"/>
    <col min="17" max="17" width="15.109375" style="6" bestFit="1" customWidth="1"/>
    <col min="18" max="16384" width="12.5546875" style="6"/>
  </cols>
  <sheetData>
    <row r="1" spans="2:49" ht="21" customHeight="1" x14ac:dyDescent="0.2">
      <c r="B1" s="595" t="s">
        <v>386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</row>
    <row r="2" spans="2:49" ht="21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Q2" s="7"/>
    </row>
    <row r="3" spans="2:49" ht="12.75" customHeight="1" x14ac:dyDescent="0.25">
      <c r="B3" s="33">
        <v>2022</v>
      </c>
      <c r="C3" s="31"/>
      <c r="D3" s="31"/>
      <c r="E3" s="31"/>
      <c r="F3" s="32" t="s">
        <v>14</v>
      </c>
      <c r="G3" s="31"/>
      <c r="H3" s="31"/>
      <c r="I3" s="31"/>
      <c r="J3" s="31"/>
      <c r="K3" s="31"/>
      <c r="L3" s="31"/>
      <c r="M3" s="31"/>
      <c r="N3" s="646" t="s">
        <v>17</v>
      </c>
      <c r="O3" s="646"/>
      <c r="Q3" s="262" t="s">
        <v>18</v>
      </c>
    </row>
    <row r="4" spans="2:49" ht="15" customHeight="1" x14ac:dyDescent="0.2">
      <c r="B4" s="643" t="s">
        <v>241</v>
      </c>
      <c r="C4" s="653" t="s">
        <v>16</v>
      </c>
      <c r="D4" s="653" t="s">
        <v>29</v>
      </c>
      <c r="E4" s="648" t="s">
        <v>28</v>
      </c>
      <c r="F4" s="653" t="s">
        <v>27</v>
      </c>
      <c r="G4" s="653" t="s">
        <v>26</v>
      </c>
      <c r="H4" s="653" t="s">
        <v>25</v>
      </c>
      <c r="I4" s="653" t="s">
        <v>24</v>
      </c>
      <c r="J4" s="653" t="s">
        <v>23</v>
      </c>
      <c r="K4" s="653" t="s">
        <v>22</v>
      </c>
      <c r="L4" s="648" t="s">
        <v>21</v>
      </c>
      <c r="M4" s="648" t="s">
        <v>20</v>
      </c>
      <c r="N4" s="648" t="s">
        <v>73</v>
      </c>
      <c r="O4" s="643" t="s">
        <v>72</v>
      </c>
      <c r="P4" s="30"/>
    </row>
    <row r="5" spans="2:49" ht="15" customHeight="1" x14ac:dyDescent="0.2">
      <c r="B5" s="622"/>
      <c r="C5" s="763"/>
      <c r="D5" s="868"/>
      <c r="E5" s="621"/>
      <c r="F5" s="868"/>
      <c r="G5" s="763"/>
      <c r="H5" s="763"/>
      <c r="I5" s="763"/>
      <c r="J5" s="763"/>
      <c r="K5" s="763"/>
      <c r="L5" s="650"/>
      <c r="M5" s="650"/>
      <c r="N5" s="621"/>
      <c r="O5" s="622"/>
      <c r="P5" s="30"/>
    </row>
    <row r="6" spans="2:49" ht="15" customHeight="1" x14ac:dyDescent="0.2">
      <c r="B6" s="622"/>
      <c r="C6" s="763"/>
      <c r="D6" s="868"/>
      <c r="E6" s="621"/>
      <c r="F6" s="868"/>
      <c r="G6" s="763"/>
      <c r="H6" s="763"/>
      <c r="I6" s="763"/>
      <c r="J6" s="763"/>
      <c r="K6" s="763"/>
      <c r="L6" s="650"/>
      <c r="M6" s="650"/>
      <c r="N6" s="621"/>
      <c r="O6" s="622"/>
      <c r="P6" s="30"/>
    </row>
    <row r="7" spans="2:49" ht="15" customHeight="1" x14ac:dyDescent="0.2">
      <c r="B7" s="834"/>
      <c r="C7" s="764"/>
      <c r="D7" s="869"/>
      <c r="E7" s="848"/>
      <c r="F7" s="869"/>
      <c r="G7" s="764"/>
      <c r="H7" s="764"/>
      <c r="I7" s="764"/>
      <c r="J7" s="764"/>
      <c r="K7" s="764"/>
      <c r="L7" s="652"/>
      <c r="M7" s="652"/>
      <c r="N7" s="848"/>
      <c r="O7" s="834"/>
      <c r="P7" s="30"/>
    </row>
    <row r="8" spans="2:49" ht="12.75" customHeight="1" x14ac:dyDescent="0.2">
      <c r="B8" s="30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2:49" s="11" customFormat="1" ht="12.75" customHeight="1" x14ac:dyDescent="0.2">
      <c r="B9" s="189" t="s">
        <v>13</v>
      </c>
      <c r="C9" s="187">
        <v>1139</v>
      </c>
      <c r="D9" s="187">
        <v>46</v>
      </c>
      <c r="E9" s="187">
        <v>47</v>
      </c>
      <c r="F9" s="187">
        <v>48</v>
      </c>
      <c r="G9" s="187">
        <v>85</v>
      </c>
      <c r="H9" s="187">
        <v>108</v>
      </c>
      <c r="I9" s="187">
        <v>110</v>
      </c>
      <c r="J9" s="187">
        <v>144</v>
      </c>
      <c r="K9" s="187">
        <v>151</v>
      </c>
      <c r="L9" s="187">
        <v>147</v>
      </c>
      <c r="M9" s="187">
        <v>108</v>
      </c>
      <c r="N9" s="187">
        <v>61</v>
      </c>
      <c r="O9" s="187">
        <v>84</v>
      </c>
      <c r="P9" s="23"/>
      <c r="Q9" s="6"/>
      <c r="R9" s="174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2:49" ht="18" customHeight="1" x14ac:dyDescent="0.2">
      <c r="B10" s="188" t="s">
        <v>3</v>
      </c>
      <c r="C10" s="187">
        <v>76</v>
      </c>
      <c r="D10" s="129">
        <v>1</v>
      </c>
      <c r="E10" s="129">
        <v>3</v>
      </c>
      <c r="F10" s="129">
        <v>4</v>
      </c>
      <c r="G10" s="129">
        <v>9</v>
      </c>
      <c r="H10" s="129">
        <v>6</v>
      </c>
      <c r="I10" s="129">
        <v>5</v>
      </c>
      <c r="J10" s="129">
        <v>10</v>
      </c>
      <c r="K10" s="129">
        <v>13</v>
      </c>
      <c r="L10" s="129">
        <v>9</v>
      </c>
      <c r="M10" s="129">
        <v>6</v>
      </c>
      <c r="N10" s="129">
        <v>4</v>
      </c>
      <c r="O10" s="129">
        <v>6</v>
      </c>
      <c r="P10" s="5"/>
      <c r="R10" s="174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2:49" ht="18" customHeight="1" x14ac:dyDescent="0.2">
      <c r="B11" s="188" t="s">
        <v>4</v>
      </c>
      <c r="C11" s="187">
        <v>92</v>
      </c>
      <c r="D11" s="186">
        <v>5</v>
      </c>
      <c r="E11" s="186">
        <v>7</v>
      </c>
      <c r="F11" s="186">
        <v>1</v>
      </c>
      <c r="G11" s="186">
        <v>8</v>
      </c>
      <c r="H11" s="186">
        <v>11</v>
      </c>
      <c r="I11" s="186">
        <v>10</v>
      </c>
      <c r="J11" s="186">
        <v>11</v>
      </c>
      <c r="K11" s="186">
        <v>14</v>
      </c>
      <c r="L11" s="186">
        <v>10</v>
      </c>
      <c r="M11" s="186">
        <v>3</v>
      </c>
      <c r="N11" s="186">
        <v>2</v>
      </c>
      <c r="O11" s="186">
        <v>10</v>
      </c>
      <c r="P11" s="5"/>
      <c r="R11" s="174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2:49" ht="18" customHeight="1" x14ac:dyDescent="0.2">
      <c r="B12" s="188" t="s">
        <v>5</v>
      </c>
      <c r="C12" s="187">
        <v>485</v>
      </c>
      <c r="D12" s="186">
        <v>15</v>
      </c>
      <c r="E12" s="186">
        <v>20</v>
      </c>
      <c r="F12" s="186">
        <v>20</v>
      </c>
      <c r="G12" s="186">
        <v>32</v>
      </c>
      <c r="H12" s="186">
        <v>43</v>
      </c>
      <c r="I12" s="186">
        <v>49</v>
      </c>
      <c r="J12" s="186">
        <v>67</v>
      </c>
      <c r="K12" s="186">
        <v>57</v>
      </c>
      <c r="L12" s="186">
        <v>53</v>
      </c>
      <c r="M12" s="186">
        <v>64</v>
      </c>
      <c r="N12" s="186">
        <v>28</v>
      </c>
      <c r="O12" s="186">
        <v>37</v>
      </c>
      <c r="P12" s="5"/>
      <c r="R12" s="174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2:49" ht="18" customHeight="1" x14ac:dyDescent="0.2">
      <c r="B13" s="188" t="s">
        <v>6</v>
      </c>
      <c r="C13" s="187">
        <v>86</v>
      </c>
      <c r="D13" s="186">
        <v>3</v>
      </c>
      <c r="E13" s="186">
        <v>2</v>
      </c>
      <c r="F13" s="186">
        <v>6</v>
      </c>
      <c r="G13" s="186">
        <v>7</v>
      </c>
      <c r="H13" s="186">
        <v>8</v>
      </c>
      <c r="I13" s="186">
        <v>5</v>
      </c>
      <c r="J13" s="186">
        <v>14</v>
      </c>
      <c r="K13" s="186">
        <v>10</v>
      </c>
      <c r="L13" s="186">
        <v>11</v>
      </c>
      <c r="M13" s="186">
        <v>6</v>
      </c>
      <c r="N13" s="186">
        <v>8</v>
      </c>
      <c r="O13" s="186">
        <v>6</v>
      </c>
      <c r="P13" s="5"/>
      <c r="R13" s="17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2:49" ht="18" customHeight="1" x14ac:dyDescent="0.2">
      <c r="B14" s="188" t="s">
        <v>7</v>
      </c>
      <c r="C14" s="187">
        <v>55</v>
      </c>
      <c r="D14" s="186">
        <v>2</v>
      </c>
      <c r="E14" s="186">
        <v>4</v>
      </c>
      <c r="F14" s="186">
        <v>1</v>
      </c>
      <c r="G14" s="186">
        <v>3</v>
      </c>
      <c r="H14" s="186">
        <v>5</v>
      </c>
      <c r="I14" s="186">
        <v>6</v>
      </c>
      <c r="J14" s="186">
        <v>9</v>
      </c>
      <c r="K14" s="186">
        <v>2</v>
      </c>
      <c r="L14" s="186">
        <v>12</v>
      </c>
      <c r="M14" s="186">
        <v>5</v>
      </c>
      <c r="N14" s="186">
        <v>0</v>
      </c>
      <c r="O14" s="186">
        <v>6</v>
      </c>
      <c r="P14" s="5"/>
      <c r="R14" s="174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2:49" ht="18" customHeight="1" x14ac:dyDescent="0.2">
      <c r="B15" s="188" t="s">
        <v>8</v>
      </c>
      <c r="C15" s="187">
        <v>45</v>
      </c>
      <c r="D15" s="186">
        <v>1</v>
      </c>
      <c r="E15" s="186">
        <v>1</v>
      </c>
      <c r="F15" s="186">
        <v>1</v>
      </c>
      <c r="G15" s="186">
        <v>5</v>
      </c>
      <c r="H15" s="186">
        <v>11</v>
      </c>
      <c r="I15" s="186">
        <v>3</v>
      </c>
      <c r="J15" s="186">
        <v>1</v>
      </c>
      <c r="K15" s="186">
        <v>9</v>
      </c>
      <c r="L15" s="186">
        <v>6</v>
      </c>
      <c r="M15" s="186">
        <v>4</v>
      </c>
      <c r="N15" s="186">
        <v>2</v>
      </c>
      <c r="O15" s="186">
        <v>1</v>
      </c>
      <c r="P15" s="5"/>
      <c r="R15" s="174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2:49" ht="18" customHeight="1" x14ac:dyDescent="0.2">
      <c r="B16" s="188" t="s">
        <v>9</v>
      </c>
      <c r="C16" s="187">
        <v>56</v>
      </c>
      <c r="D16" s="186">
        <v>3</v>
      </c>
      <c r="E16" s="186">
        <v>0</v>
      </c>
      <c r="F16" s="186">
        <v>3</v>
      </c>
      <c r="G16" s="186">
        <v>4</v>
      </c>
      <c r="H16" s="186">
        <v>2</v>
      </c>
      <c r="I16" s="186">
        <v>3</v>
      </c>
      <c r="J16" s="186">
        <v>3</v>
      </c>
      <c r="K16" s="186">
        <v>15</v>
      </c>
      <c r="L16" s="186">
        <v>6</v>
      </c>
      <c r="M16" s="186">
        <v>6</v>
      </c>
      <c r="N16" s="186">
        <v>7</v>
      </c>
      <c r="O16" s="186">
        <v>4</v>
      </c>
      <c r="P16" s="5"/>
      <c r="R16" s="174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2:51" ht="18" customHeight="1" x14ac:dyDescent="0.2">
      <c r="B17" s="188" t="s">
        <v>10</v>
      </c>
      <c r="C17" s="187">
        <v>164</v>
      </c>
      <c r="D17" s="186">
        <v>14</v>
      </c>
      <c r="E17" s="186">
        <v>7</v>
      </c>
      <c r="F17" s="186">
        <v>8</v>
      </c>
      <c r="G17" s="186">
        <v>13</v>
      </c>
      <c r="H17" s="186">
        <v>16</v>
      </c>
      <c r="I17" s="186">
        <v>20</v>
      </c>
      <c r="J17" s="186">
        <v>21</v>
      </c>
      <c r="K17" s="186">
        <v>12</v>
      </c>
      <c r="L17" s="186">
        <v>24</v>
      </c>
      <c r="M17" s="186">
        <v>9</v>
      </c>
      <c r="N17" s="186">
        <v>9</v>
      </c>
      <c r="O17" s="186">
        <v>11</v>
      </c>
      <c r="P17" s="5"/>
      <c r="R17" s="174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2:51" ht="18" customHeight="1" x14ac:dyDescent="0.2">
      <c r="B18" s="188" t="s">
        <v>11</v>
      </c>
      <c r="C18" s="187">
        <v>27</v>
      </c>
      <c r="D18" s="186">
        <v>2</v>
      </c>
      <c r="E18" s="186">
        <v>1</v>
      </c>
      <c r="F18" s="186">
        <v>1</v>
      </c>
      <c r="G18" s="186">
        <v>0</v>
      </c>
      <c r="H18" s="186">
        <v>1</v>
      </c>
      <c r="I18" s="186">
        <v>1</v>
      </c>
      <c r="J18" s="186">
        <v>2</v>
      </c>
      <c r="K18" s="186">
        <v>10</v>
      </c>
      <c r="L18" s="186">
        <v>6</v>
      </c>
      <c r="M18" s="186">
        <v>1</v>
      </c>
      <c r="N18" s="186">
        <v>0</v>
      </c>
      <c r="O18" s="186">
        <v>2</v>
      </c>
      <c r="P18" s="5"/>
      <c r="R18" s="174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2:51" ht="18" customHeight="1" x14ac:dyDescent="0.2">
      <c r="B19" s="188" t="s">
        <v>15</v>
      </c>
      <c r="C19" s="187">
        <v>17</v>
      </c>
      <c r="D19" s="186">
        <v>0</v>
      </c>
      <c r="E19" s="186">
        <v>1</v>
      </c>
      <c r="F19" s="186">
        <v>1</v>
      </c>
      <c r="G19" s="186">
        <v>2</v>
      </c>
      <c r="H19" s="186">
        <v>2</v>
      </c>
      <c r="I19" s="186">
        <v>2</v>
      </c>
      <c r="J19" s="186">
        <v>0</v>
      </c>
      <c r="K19" s="186">
        <v>1</v>
      </c>
      <c r="L19" s="186">
        <v>5</v>
      </c>
      <c r="M19" s="186">
        <v>1</v>
      </c>
      <c r="N19" s="186">
        <v>1</v>
      </c>
      <c r="O19" s="186">
        <v>1</v>
      </c>
      <c r="P19" s="5"/>
      <c r="R19" s="174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2:51" ht="18" customHeight="1" x14ac:dyDescent="0.2">
      <c r="B20" s="4" t="s">
        <v>12</v>
      </c>
      <c r="C20" s="187">
        <v>36</v>
      </c>
      <c r="D20" s="186">
        <v>0</v>
      </c>
      <c r="E20" s="186">
        <v>1</v>
      </c>
      <c r="F20" s="186">
        <v>2</v>
      </c>
      <c r="G20" s="186">
        <v>2</v>
      </c>
      <c r="H20" s="186">
        <v>3</v>
      </c>
      <c r="I20" s="186">
        <v>6</v>
      </c>
      <c r="J20" s="186">
        <v>6</v>
      </c>
      <c r="K20" s="186">
        <v>8</v>
      </c>
      <c r="L20" s="186">
        <v>5</v>
      </c>
      <c r="M20" s="186">
        <v>3</v>
      </c>
      <c r="N20" s="186">
        <v>0</v>
      </c>
      <c r="O20" s="186">
        <v>0</v>
      </c>
      <c r="P20" s="5"/>
      <c r="R20" s="174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2:51" ht="9.9" customHeight="1" x14ac:dyDescent="0.2">
      <c r="C21" s="2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R21" s="174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2:51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5"/>
      <c r="R22" s="174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2:51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R23" s="174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2:51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R24" s="174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1" s="319" customFormat="1" ht="5.25" customHeight="1" x14ac:dyDescent="0.2">
      <c r="B25" s="320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6"/>
      <c r="R25" s="174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</row>
    <row r="26" spans="2:51" s="319" customFormat="1" ht="12.75" customHeight="1" x14ac:dyDescent="0.2">
      <c r="B26" s="354" t="s">
        <v>504</v>
      </c>
      <c r="Q26" s="6"/>
      <c r="R26" s="174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5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R27" s="174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2:5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R28" s="174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2:5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2:5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2:5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2:5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3:49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3:49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3:49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3:49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3:49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3:49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3:49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3:49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3:49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3:49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3:49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3:49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3:49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3:49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3:49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3:49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3:49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3:49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3:49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3:49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3:49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3:49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3:49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3:49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3:49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3:49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3:49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3:49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3:49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3:49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3:49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3:49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3:49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3:49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3:49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3:49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3:49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3:49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3:4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3:49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3:49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3:49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3:4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3:4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3:4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3:4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3:4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3:4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3:4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3:4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3:4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3:4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3:4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3:4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3:4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3:4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3:4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3:4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3:4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3:4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3:4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3:49" x14ac:dyDescent="0.2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3:49" x14ac:dyDescent="0.2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3:49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3:49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3:49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3:49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3:49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3:49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3:49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3:49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3:49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3:49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3:49" x14ac:dyDescent="0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3:49" x14ac:dyDescent="0.2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3:49" x14ac:dyDescent="0.2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3:49" x14ac:dyDescent="0.2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3:49" x14ac:dyDescent="0.2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3:49" x14ac:dyDescent="0.2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3:49" x14ac:dyDescent="0.2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Indice!A1" display="(Voltar ao Índice)" xr:uid="{2A412D75-B165-44B6-8475-D0008811F8A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A1:BA31"/>
  <sheetViews>
    <sheetView showGridLines="0" zoomScaleNormal="100" workbookViewId="0">
      <selection activeCell="B1" sqref="B1:U1"/>
    </sheetView>
  </sheetViews>
  <sheetFormatPr defaultColWidth="9.109375" defaultRowHeight="10.199999999999999" x14ac:dyDescent="0.2"/>
  <cols>
    <col min="1" max="1" width="6.6640625" style="190" customWidth="1"/>
    <col min="2" max="5" width="1.6640625" style="191" customWidth="1"/>
    <col min="6" max="6" width="9.44140625" style="191" customWidth="1"/>
    <col min="7" max="10" width="7.6640625" style="191" customWidth="1"/>
    <col min="11" max="12" width="7.88671875" style="191" customWidth="1"/>
    <col min="13" max="14" width="9.44140625" style="191" customWidth="1"/>
    <col min="15" max="16" width="7.6640625" style="191" customWidth="1"/>
    <col min="17" max="17" width="9.6640625" style="191" customWidth="1"/>
    <col min="18" max="21" width="7.6640625" style="191" customWidth="1"/>
    <col min="22" max="22" width="6.6640625" style="190" customWidth="1"/>
    <col min="23" max="23" width="15.109375" style="190" bestFit="1" customWidth="1"/>
    <col min="24" max="16384" width="9.109375" style="190"/>
  </cols>
  <sheetData>
    <row r="1" spans="1:25" ht="21" customHeight="1" x14ac:dyDescent="0.25">
      <c r="A1" s="6"/>
      <c r="B1" s="885" t="s">
        <v>469</v>
      </c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</row>
    <row r="2" spans="1:25" ht="21" customHeight="1" x14ac:dyDescent="0.25">
      <c r="B2" s="886" t="s">
        <v>470</v>
      </c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W2" s="7"/>
    </row>
    <row r="3" spans="1:25" ht="23.25" customHeight="1" x14ac:dyDescent="0.25">
      <c r="B3" s="887">
        <v>2022</v>
      </c>
      <c r="C3" s="887"/>
      <c r="D3" s="887"/>
      <c r="E3" s="887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888"/>
      <c r="S3" s="888"/>
      <c r="T3" s="888" t="s">
        <v>17</v>
      </c>
      <c r="U3" s="888"/>
      <c r="W3" s="262" t="s">
        <v>18</v>
      </c>
    </row>
    <row r="4" spans="1:25" ht="15" customHeight="1" x14ac:dyDescent="0.2">
      <c r="B4" s="873" t="s">
        <v>254</v>
      </c>
      <c r="C4" s="622"/>
      <c r="D4" s="622"/>
      <c r="E4" s="622"/>
      <c r="F4" s="622"/>
      <c r="G4" s="874" t="s">
        <v>16</v>
      </c>
      <c r="H4" s="871" t="s">
        <v>253</v>
      </c>
      <c r="I4" s="840"/>
      <c r="J4" s="841"/>
      <c r="K4" s="871" t="s">
        <v>252</v>
      </c>
      <c r="L4" s="841"/>
      <c r="M4" s="876" t="s">
        <v>251</v>
      </c>
      <c r="N4" s="877"/>
      <c r="O4" s="877"/>
      <c r="P4" s="877"/>
      <c r="Q4" s="878"/>
      <c r="R4" s="840" t="s">
        <v>250</v>
      </c>
      <c r="S4" s="840"/>
      <c r="T4" s="871" t="s">
        <v>471</v>
      </c>
      <c r="U4" s="840"/>
    </row>
    <row r="5" spans="1:25" ht="15" customHeight="1" x14ac:dyDescent="0.2">
      <c r="B5" s="873"/>
      <c r="C5" s="622"/>
      <c r="D5" s="622"/>
      <c r="E5" s="622"/>
      <c r="F5" s="622"/>
      <c r="G5" s="875"/>
      <c r="H5" s="851"/>
      <c r="I5" s="622"/>
      <c r="J5" s="612"/>
      <c r="K5" s="851"/>
      <c r="L5" s="612"/>
      <c r="M5" s="879"/>
      <c r="N5" s="880"/>
      <c r="O5" s="880"/>
      <c r="P5" s="880"/>
      <c r="Q5" s="881"/>
      <c r="R5" s="622"/>
      <c r="S5" s="622"/>
      <c r="T5" s="851"/>
      <c r="U5" s="622"/>
    </row>
    <row r="6" spans="1:25" ht="15" customHeight="1" x14ac:dyDescent="0.2">
      <c r="B6" s="622"/>
      <c r="C6" s="622"/>
      <c r="D6" s="622"/>
      <c r="E6" s="622"/>
      <c r="F6" s="622"/>
      <c r="G6" s="868"/>
      <c r="H6" s="843"/>
      <c r="I6" s="844"/>
      <c r="J6" s="872"/>
      <c r="K6" s="843"/>
      <c r="L6" s="872"/>
      <c r="M6" s="882"/>
      <c r="N6" s="883"/>
      <c r="O6" s="883"/>
      <c r="P6" s="883"/>
      <c r="Q6" s="884"/>
      <c r="R6" s="844"/>
      <c r="S6" s="844"/>
      <c r="T6" s="843"/>
      <c r="U6" s="844"/>
    </row>
    <row r="7" spans="1:25" ht="15" customHeight="1" x14ac:dyDescent="0.2">
      <c r="B7" s="622"/>
      <c r="C7" s="622"/>
      <c r="D7" s="622"/>
      <c r="E7" s="622"/>
      <c r="F7" s="622"/>
      <c r="G7" s="868"/>
      <c r="H7" s="880" t="s">
        <v>43</v>
      </c>
      <c r="I7" s="870" t="s">
        <v>42</v>
      </c>
      <c r="J7" s="250"/>
      <c r="K7" s="849" t="s">
        <v>249</v>
      </c>
      <c r="L7" s="849" t="s">
        <v>248</v>
      </c>
      <c r="M7" s="849" t="s">
        <v>247</v>
      </c>
      <c r="N7" s="847" t="s">
        <v>246</v>
      </c>
      <c r="O7" s="847" t="s">
        <v>245</v>
      </c>
      <c r="P7" s="849" t="s">
        <v>41</v>
      </c>
      <c r="Q7" s="849" t="s">
        <v>244</v>
      </c>
      <c r="R7" s="870" t="s">
        <v>243</v>
      </c>
      <c r="S7" s="622" t="s">
        <v>242</v>
      </c>
      <c r="T7" s="870" t="s">
        <v>472</v>
      </c>
      <c r="U7" s="622" t="s">
        <v>473</v>
      </c>
    </row>
    <row r="8" spans="1:25" ht="15" customHeight="1" x14ac:dyDescent="0.2">
      <c r="B8" s="622"/>
      <c r="C8" s="622"/>
      <c r="D8" s="622"/>
      <c r="E8" s="622"/>
      <c r="F8" s="622"/>
      <c r="G8" s="868"/>
      <c r="H8" s="880"/>
      <c r="I8" s="868"/>
      <c r="J8" s="248" t="s">
        <v>41</v>
      </c>
      <c r="K8" s="621"/>
      <c r="L8" s="621"/>
      <c r="M8" s="621"/>
      <c r="N8" s="621"/>
      <c r="O8" s="621"/>
      <c r="P8" s="621"/>
      <c r="Q8" s="621"/>
      <c r="R8" s="868"/>
      <c r="S8" s="622"/>
      <c r="T8" s="868"/>
      <c r="U8" s="622"/>
    </row>
    <row r="9" spans="1:25" s="202" customFormat="1" ht="15" customHeight="1" x14ac:dyDescent="0.2">
      <c r="B9" s="834"/>
      <c r="C9" s="834"/>
      <c r="D9" s="834"/>
      <c r="E9" s="834"/>
      <c r="F9" s="834"/>
      <c r="G9" s="868"/>
      <c r="H9" s="889"/>
      <c r="I9" s="869"/>
      <c r="J9" s="249"/>
      <c r="K9" s="848"/>
      <c r="L9" s="848"/>
      <c r="M9" s="848"/>
      <c r="N9" s="848"/>
      <c r="O9" s="848"/>
      <c r="P9" s="848"/>
      <c r="Q9" s="848"/>
      <c r="R9" s="869"/>
      <c r="S9" s="834"/>
      <c r="T9" s="869"/>
      <c r="U9" s="834"/>
    </row>
    <row r="10" spans="1:25" ht="12.75" customHeight="1" x14ac:dyDescent="0.2">
      <c r="B10" s="200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</row>
    <row r="11" spans="1:25" ht="12.75" customHeight="1" x14ac:dyDescent="0.2">
      <c r="B11" s="189" t="s">
        <v>13</v>
      </c>
      <c r="G11" s="199">
        <v>1139</v>
      </c>
      <c r="H11" s="199">
        <v>825</v>
      </c>
      <c r="I11" s="199">
        <v>312</v>
      </c>
      <c r="J11" s="199">
        <v>2</v>
      </c>
      <c r="K11" s="199">
        <v>1138</v>
      </c>
      <c r="L11" s="199">
        <v>1</v>
      </c>
      <c r="M11" s="199">
        <v>744</v>
      </c>
      <c r="N11" s="199">
        <v>61</v>
      </c>
      <c r="O11" s="199">
        <v>128</v>
      </c>
      <c r="P11" s="199">
        <v>131</v>
      </c>
      <c r="Q11" s="199">
        <v>75</v>
      </c>
      <c r="R11" s="199">
        <v>807</v>
      </c>
      <c r="S11" s="199">
        <v>332</v>
      </c>
      <c r="T11" s="199">
        <v>894</v>
      </c>
      <c r="U11" s="199">
        <v>245</v>
      </c>
      <c r="V11" s="403"/>
      <c r="W11" s="204"/>
      <c r="X11" s="197"/>
      <c r="Y11" s="197"/>
    </row>
    <row r="12" spans="1:25" ht="18" customHeight="1" x14ac:dyDescent="0.2">
      <c r="B12" s="188" t="s">
        <v>3</v>
      </c>
      <c r="G12" s="199">
        <v>76</v>
      </c>
      <c r="H12" s="186">
        <v>61</v>
      </c>
      <c r="I12" s="186">
        <v>15</v>
      </c>
      <c r="J12" s="186">
        <v>0</v>
      </c>
      <c r="K12" s="198">
        <v>76</v>
      </c>
      <c r="L12" s="198">
        <v>0</v>
      </c>
      <c r="M12" s="186">
        <v>43</v>
      </c>
      <c r="N12" s="186">
        <v>4</v>
      </c>
      <c r="O12" s="186">
        <v>9</v>
      </c>
      <c r="P12" s="186">
        <v>16</v>
      </c>
      <c r="Q12" s="186">
        <v>4</v>
      </c>
      <c r="R12" s="186">
        <v>58</v>
      </c>
      <c r="S12" s="186">
        <v>18</v>
      </c>
      <c r="T12" s="186">
        <v>47</v>
      </c>
      <c r="U12" s="186">
        <v>29</v>
      </c>
      <c r="V12" s="193"/>
      <c r="W12" s="204"/>
      <c r="X12" s="197"/>
      <c r="Y12" s="197"/>
    </row>
    <row r="13" spans="1:25" ht="18" customHeight="1" x14ac:dyDescent="0.2">
      <c r="B13" s="188" t="s">
        <v>4</v>
      </c>
      <c r="C13" s="201"/>
      <c r="G13" s="199">
        <v>92</v>
      </c>
      <c r="H13" s="186">
        <v>58</v>
      </c>
      <c r="I13" s="186">
        <v>34</v>
      </c>
      <c r="J13" s="186">
        <v>0</v>
      </c>
      <c r="K13" s="186">
        <v>92</v>
      </c>
      <c r="L13" s="198">
        <v>0</v>
      </c>
      <c r="M13" s="186">
        <v>72</v>
      </c>
      <c r="N13" s="186">
        <v>9</v>
      </c>
      <c r="O13" s="186">
        <v>5</v>
      </c>
      <c r="P13" s="186">
        <v>1</v>
      </c>
      <c r="Q13" s="186">
        <v>5</v>
      </c>
      <c r="R13" s="186">
        <v>65</v>
      </c>
      <c r="S13" s="186">
        <v>27</v>
      </c>
      <c r="T13" s="186">
        <v>88</v>
      </c>
      <c r="U13" s="186">
        <v>4</v>
      </c>
      <c r="V13" s="193"/>
      <c r="W13" s="204"/>
      <c r="X13" s="197"/>
      <c r="Y13" s="197"/>
    </row>
    <row r="14" spans="1:25" ht="18" customHeight="1" x14ac:dyDescent="0.2">
      <c r="B14" s="188" t="s">
        <v>5</v>
      </c>
      <c r="C14" s="200"/>
      <c r="G14" s="199">
        <v>485</v>
      </c>
      <c r="H14" s="186">
        <v>312</v>
      </c>
      <c r="I14" s="186">
        <v>171</v>
      </c>
      <c r="J14" s="186">
        <v>2</v>
      </c>
      <c r="K14" s="198">
        <v>485</v>
      </c>
      <c r="L14" s="198">
        <v>0</v>
      </c>
      <c r="M14" s="186">
        <v>344</v>
      </c>
      <c r="N14" s="186">
        <v>25</v>
      </c>
      <c r="O14" s="186">
        <v>74</v>
      </c>
      <c r="P14" s="186">
        <v>7</v>
      </c>
      <c r="Q14" s="186">
        <v>35</v>
      </c>
      <c r="R14" s="186">
        <v>322</v>
      </c>
      <c r="S14" s="186">
        <v>163</v>
      </c>
      <c r="T14" s="186">
        <v>428</v>
      </c>
      <c r="U14" s="186">
        <v>57</v>
      </c>
      <c r="V14" s="193"/>
      <c r="W14" s="204"/>
      <c r="X14" s="197"/>
      <c r="Y14" s="197"/>
    </row>
    <row r="15" spans="1:25" ht="18" customHeight="1" x14ac:dyDescent="0.2">
      <c r="B15" s="188" t="s">
        <v>6</v>
      </c>
      <c r="D15" s="200"/>
      <c r="G15" s="199">
        <v>86</v>
      </c>
      <c r="H15" s="186">
        <v>61</v>
      </c>
      <c r="I15" s="186">
        <v>25</v>
      </c>
      <c r="J15" s="186">
        <v>0</v>
      </c>
      <c r="K15" s="186">
        <v>86</v>
      </c>
      <c r="L15" s="198">
        <v>0</v>
      </c>
      <c r="M15" s="186">
        <v>63</v>
      </c>
      <c r="N15" s="186">
        <v>3</v>
      </c>
      <c r="O15" s="186">
        <v>7</v>
      </c>
      <c r="P15" s="186">
        <v>6</v>
      </c>
      <c r="Q15" s="186">
        <v>7</v>
      </c>
      <c r="R15" s="186">
        <v>65</v>
      </c>
      <c r="S15" s="186">
        <v>21</v>
      </c>
      <c r="T15" s="186">
        <v>63</v>
      </c>
      <c r="U15" s="186">
        <v>23</v>
      </c>
      <c r="V15" s="193"/>
      <c r="W15" s="204"/>
      <c r="X15" s="197"/>
      <c r="Y15" s="197"/>
    </row>
    <row r="16" spans="1:25" ht="18" customHeight="1" x14ac:dyDescent="0.2">
      <c r="B16" s="188" t="s">
        <v>7</v>
      </c>
      <c r="G16" s="199">
        <v>55</v>
      </c>
      <c r="H16" s="186">
        <v>43</v>
      </c>
      <c r="I16" s="186">
        <v>12</v>
      </c>
      <c r="J16" s="186">
        <v>0</v>
      </c>
      <c r="K16" s="186">
        <v>55</v>
      </c>
      <c r="L16" s="198">
        <v>0</v>
      </c>
      <c r="M16" s="186">
        <v>33</v>
      </c>
      <c r="N16" s="186">
        <v>2</v>
      </c>
      <c r="O16" s="186">
        <v>2</v>
      </c>
      <c r="P16" s="186">
        <v>16</v>
      </c>
      <c r="Q16" s="186">
        <v>2</v>
      </c>
      <c r="R16" s="186">
        <v>37</v>
      </c>
      <c r="S16" s="186">
        <v>18</v>
      </c>
      <c r="T16" s="186">
        <v>35</v>
      </c>
      <c r="U16" s="186">
        <v>20</v>
      </c>
      <c r="V16" s="193"/>
      <c r="W16" s="204"/>
      <c r="X16" s="197"/>
      <c r="Y16" s="197"/>
    </row>
    <row r="17" spans="2:53" ht="18" customHeight="1" x14ac:dyDescent="0.2">
      <c r="B17" s="188" t="s">
        <v>8</v>
      </c>
      <c r="D17" s="200"/>
      <c r="G17" s="199">
        <v>45</v>
      </c>
      <c r="H17" s="190">
        <v>44</v>
      </c>
      <c r="I17" s="190">
        <v>1</v>
      </c>
      <c r="J17" s="190">
        <v>0</v>
      </c>
      <c r="K17" s="190">
        <v>45</v>
      </c>
      <c r="L17" s="190">
        <v>0</v>
      </c>
      <c r="M17" s="190">
        <v>9</v>
      </c>
      <c r="N17" s="190">
        <v>0</v>
      </c>
      <c r="O17" s="190">
        <v>0</v>
      </c>
      <c r="P17" s="190">
        <v>35</v>
      </c>
      <c r="Q17" s="190">
        <v>1</v>
      </c>
      <c r="R17" s="190">
        <v>41</v>
      </c>
      <c r="S17" s="190">
        <v>4</v>
      </c>
      <c r="T17" s="190">
        <v>8</v>
      </c>
      <c r="U17" s="190">
        <v>37</v>
      </c>
      <c r="V17" s="193"/>
      <c r="W17" s="204"/>
      <c r="X17" s="197"/>
      <c r="Y17" s="197"/>
    </row>
    <row r="18" spans="2:53" ht="18" customHeight="1" x14ac:dyDescent="0.2">
      <c r="B18" s="188" t="s">
        <v>9</v>
      </c>
      <c r="G18" s="199">
        <v>56</v>
      </c>
      <c r="H18" s="186">
        <v>39</v>
      </c>
      <c r="I18" s="186">
        <v>17</v>
      </c>
      <c r="J18" s="186">
        <v>0</v>
      </c>
      <c r="K18" s="186">
        <v>56</v>
      </c>
      <c r="L18" s="186">
        <v>0</v>
      </c>
      <c r="M18" s="186">
        <v>29</v>
      </c>
      <c r="N18" s="186">
        <v>10</v>
      </c>
      <c r="O18" s="186">
        <v>4</v>
      </c>
      <c r="P18" s="186">
        <v>10</v>
      </c>
      <c r="Q18" s="186">
        <v>3</v>
      </c>
      <c r="R18" s="186">
        <v>35</v>
      </c>
      <c r="S18" s="186">
        <v>21</v>
      </c>
      <c r="T18" s="186">
        <v>37</v>
      </c>
      <c r="U18" s="186">
        <v>19</v>
      </c>
      <c r="V18" s="193"/>
      <c r="W18" s="204"/>
      <c r="X18" s="197"/>
      <c r="Y18" s="197"/>
    </row>
    <row r="19" spans="2:53" ht="18" customHeight="1" x14ac:dyDescent="0.2">
      <c r="B19" s="188" t="s">
        <v>10</v>
      </c>
      <c r="D19" s="200"/>
      <c r="G19" s="199">
        <v>164</v>
      </c>
      <c r="H19" s="186">
        <v>139</v>
      </c>
      <c r="I19" s="186">
        <v>25</v>
      </c>
      <c r="J19" s="186">
        <v>0</v>
      </c>
      <c r="K19" s="186">
        <v>163</v>
      </c>
      <c r="L19" s="198">
        <v>1</v>
      </c>
      <c r="M19" s="186">
        <v>90</v>
      </c>
      <c r="N19" s="186">
        <v>5</v>
      </c>
      <c r="O19" s="186">
        <v>20</v>
      </c>
      <c r="P19" s="186">
        <v>36</v>
      </c>
      <c r="Q19" s="186">
        <v>13</v>
      </c>
      <c r="R19" s="186">
        <v>130</v>
      </c>
      <c r="S19" s="186">
        <v>34</v>
      </c>
      <c r="T19" s="186">
        <v>121</v>
      </c>
      <c r="U19" s="186">
        <v>43</v>
      </c>
      <c r="V19" s="193"/>
      <c r="W19" s="204"/>
      <c r="X19" s="197"/>
      <c r="Y19" s="197"/>
    </row>
    <row r="20" spans="2:53" ht="18" customHeight="1" x14ac:dyDescent="0.2">
      <c r="B20" s="188" t="s">
        <v>11</v>
      </c>
      <c r="D20" s="200"/>
      <c r="G20" s="199">
        <v>27</v>
      </c>
      <c r="H20" s="186">
        <v>23</v>
      </c>
      <c r="I20" s="186">
        <v>4</v>
      </c>
      <c r="J20" s="186">
        <v>0</v>
      </c>
      <c r="K20" s="186">
        <v>27</v>
      </c>
      <c r="L20" s="198">
        <v>0</v>
      </c>
      <c r="M20" s="186">
        <v>24</v>
      </c>
      <c r="N20" s="186">
        <v>1</v>
      </c>
      <c r="O20" s="186">
        <v>2</v>
      </c>
      <c r="P20" s="186">
        <v>0</v>
      </c>
      <c r="Q20" s="186">
        <v>0</v>
      </c>
      <c r="R20" s="186">
        <v>16</v>
      </c>
      <c r="S20" s="186">
        <v>11</v>
      </c>
      <c r="T20" s="186">
        <v>19</v>
      </c>
      <c r="U20" s="186">
        <v>8</v>
      </c>
      <c r="V20" s="193"/>
      <c r="W20" s="204"/>
      <c r="X20" s="197"/>
      <c r="Y20" s="197"/>
    </row>
    <row r="21" spans="2:53" ht="18" customHeight="1" x14ac:dyDescent="0.2">
      <c r="B21" s="188" t="s">
        <v>15</v>
      </c>
      <c r="D21" s="200"/>
      <c r="G21" s="199">
        <v>17</v>
      </c>
      <c r="H21" s="186">
        <v>16</v>
      </c>
      <c r="I21" s="186">
        <v>1</v>
      </c>
      <c r="J21" s="186">
        <v>0</v>
      </c>
      <c r="K21" s="186">
        <v>17</v>
      </c>
      <c r="L21" s="198">
        <v>0</v>
      </c>
      <c r="M21" s="186">
        <v>11</v>
      </c>
      <c r="N21" s="186">
        <v>1</v>
      </c>
      <c r="O21" s="186">
        <v>1</v>
      </c>
      <c r="P21" s="186">
        <v>2</v>
      </c>
      <c r="Q21" s="186">
        <v>2</v>
      </c>
      <c r="R21" s="186">
        <v>9</v>
      </c>
      <c r="S21" s="186">
        <v>8</v>
      </c>
      <c r="T21" s="186">
        <v>16</v>
      </c>
      <c r="U21" s="186">
        <v>1</v>
      </c>
      <c r="V21" s="193"/>
      <c r="W21" s="204"/>
      <c r="X21" s="197"/>
      <c r="Y21" s="197"/>
    </row>
    <row r="22" spans="2:53" ht="18" customHeight="1" x14ac:dyDescent="0.2">
      <c r="B22" s="4" t="s">
        <v>12</v>
      </c>
      <c r="G22" s="199">
        <v>36</v>
      </c>
      <c r="H22" s="186">
        <v>29</v>
      </c>
      <c r="I22" s="186">
        <v>7</v>
      </c>
      <c r="J22" s="186">
        <v>0</v>
      </c>
      <c r="K22" s="186">
        <v>36</v>
      </c>
      <c r="L22" s="198">
        <v>0</v>
      </c>
      <c r="M22" s="186">
        <v>26</v>
      </c>
      <c r="N22" s="186">
        <v>1</v>
      </c>
      <c r="O22" s="186">
        <v>4</v>
      </c>
      <c r="P22" s="186">
        <v>2</v>
      </c>
      <c r="Q22" s="186">
        <v>3</v>
      </c>
      <c r="R22" s="186">
        <v>29</v>
      </c>
      <c r="S22" s="186">
        <v>7</v>
      </c>
      <c r="T22" s="186">
        <v>32</v>
      </c>
      <c r="U22" s="186">
        <v>4</v>
      </c>
      <c r="V22" s="193"/>
      <c r="W22" s="204"/>
      <c r="X22" s="197"/>
      <c r="Y22" s="197"/>
    </row>
    <row r="23" spans="2:53" x14ac:dyDescent="0.2">
      <c r="G23" s="194"/>
      <c r="H23" s="194"/>
      <c r="I23" s="194"/>
      <c r="J23" s="194"/>
      <c r="K23" s="194"/>
      <c r="L23" s="194"/>
      <c r="N23" s="194"/>
      <c r="O23" s="194"/>
      <c r="P23" s="194"/>
      <c r="Q23" s="194"/>
      <c r="R23" s="194"/>
      <c r="S23" s="194"/>
      <c r="T23" s="194"/>
      <c r="U23" s="194"/>
      <c r="V23" s="193"/>
    </row>
    <row r="24" spans="2:53" ht="3" customHeight="1" x14ac:dyDescent="0.2">
      <c r="B24" s="196"/>
      <c r="C24" s="196"/>
      <c r="D24" s="196"/>
      <c r="E24" s="196"/>
      <c r="F24" s="196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3"/>
    </row>
    <row r="25" spans="2:53" ht="6" customHeight="1" x14ac:dyDescent="0.2"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3"/>
    </row>
    <row r="26" spans="2:53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2:53" s="319" customFormat="1" ht="5.25" customHeight="1" x14ac:dyDescent="0.2">
      <c r="B27" s="320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</row>
    <row r="28" spans="2:53" s="319" customFormat="1" ht="12.75" customHeight="1" x14ac:dyDescent="0.2">
      <c r="B28" s="354" t="s">
        <v>504</v>
      </c>
    </row>
    <row r="31" spans="2:53" ht="13.2" x14ac:dyDescent="0.25"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</row>
  </sheetData>
  <mergeCells count="25">
    <mergeCell ref="B4:F9"/>
    <mergeCell ref="G4:G9"/>
    <mergeCell ref="K4:L6"/>
    <mergeCell ref="M4:Q6"/>
    <mergeCell ref="B1:U1"/>
    <mergeCell ref="B2:U2"/>
    <mergeCell ref="B3:E3"/>
    <mergeCell ref="R3:S3"/>
    <mergeCell ref="T3:U3"/>
    <mergeCell ref="R4:S6"/>
    <mergeCell ref="T4:U6"/>
    <mergeCell ref="H7:H9"/>
    <mergeCell ref="I7:I9"/>
    <mergeCell ref="K7:K9"/>
    <mergeCell ref="L7:L9"/>
    <mergeCell ref="M7:M9"/>
    <mergeCell ref="S7:S9"/>
    <mergeCell ref="T7:T9"/>
    <mergeCell ref="U7:U9"/>
    <mergeCell ref="H4:J6"/>
    <mergeCell ref="N7:N9"/>
    <mergeCell ref="O7:O9"/>
    <mergeCell ref="P7:P9"/>
    <mergeCell ref="Q7:Q9"/>
    <mergeCell ref="R7:R9"/>
  </mergeCells>
  <hyperlinks>
    <hyperlink ref="W3" location="Indice!A1" display="(Voltar ao Índice)" xr:uid="{B213D0A7-367E-4DF9-9AB8-419B4BBCA7DE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2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A1:BA45"/>
  <sheetViews>
    <sheetView showGridLines="0" zoomScaleNormal="100" workbookViewId="0">
      <selection activeCell="B1" sqref="B1:U1"/>
    </sheetView>
  </sheetViews>
  <sheetFormatPr defaultColWidth="9.109375" defaultRowHeight="10.5" customHeight="1" x14ac:dyDescent="0.2"/>
  <cols>
    <col min="1" max="1" width="6.6640625" style="190" customWidth="1"/>
    <col min="2" max="5" width="1.6640625" style="191" customWidth="1"/>
    <col min="6" max="6" width="9.33203125" style="191" customWidth="1"/>
    <col min="7" max="10" width="7.6640625" style="191" customWidth="1"/>
    <col min="11" max="11" width="7.88671875" style="191" customWidth="1"/>
    <col min="12" max="12" width="9.33203125" style="191" customWidth="1"/>
    <col min="13" max="14" width="9.5546875" style="191" customWidth="1"/>
    <col min="15" max="16" width="7.6640625" style="191" customWidth="1"/>
    <col min="17" max="17" width="9.6640625" style="191" customWidth="1"/>
    <col min="18" max="21" width="7.6640625" style="191" customWidth="1"/>
    <col min="22" max="22" width="6.6640625" style="190" customWidth="1"/>
    <col min="23" max="23" width="15.109375" style="190" bestFit="1" customWidth="1"/>
    <col min="24" max="16384" width="9.109375" style="190"/>
  </cols>
  <sheetData>
    <row r="1" spans="1:24" ht="21" customHeight="1" x14ac:dyDescent="0.25">
      <c r="A1" s="6"/>
      <c r="B1" s="907" t="s">
        <v>387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R1" s="907"/>
      <c r="S1" s="907"/>
      <c r="T1" s="907"/>
      <c r="U1" s="907"/>
      <c r="V1" s="193"/>
    </row>
    <row r="2" spans="1:24" ht="21" customHeight="1" x14ac:dyDescent="0.25">
      <c r="B2" s="908" t="s">
        <v>470</v>
      </c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Q2" s="908"/>
      <c r="R2" s="908"/>
      <c r="S2" s="908"/>
      <c r="T2" s="908"/>
      <c r="U2" s="908"/>
      <c r="V2" s="193"/>
      <c r="W2" s="7"/>
    </row>
    <row r="3" spans="1:24" ht="19.5" customHeight="1" x14ac:dyDescent="0.25">
      <c r="B3" s="833">
        <v>2022</v>
      </c>
      <c r="C3" s="833"/>
      <c r="D3" s="833"/>
      <c r="E3" s="833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909"/>
      <c r="S3" s="909"/>
      <c r="T3" s="909" t="s">
        <v>17</v>
      </c>
      <c r="U3" s="909"/>
      <c r="V3" s="193"/>
      <c r="W3" s="262" t="s">
        <v>18</v>
      </c>
    </row>
    <row r="4" spans="1:24" ht="15" customHeight="1" x14ac:dyDescent="0.2">
      <c r="B4" s="873" t="s">
        <v>256</v>
      </c>
      <c r="C4" s="873"/>
      <c r="D4" s="873"/>
      <c r="E4" s="873"/>
      <c r="F4" s="873"/>
      <c r="G4" s="897" t="s">
        <v>16</v>
      </c>
      <c r="H4" s="890" t="s">
        <v>253</v>
      </c>
      <c r="I4" s="840"/>
      <c r="J4" s="891"/>
      <c r="K4" s="890" t="s">
        <v>252</v>
      </c>
      <c r="L4" s="891"/>
      <c r="M4" s="901" t="s">
        <v>251</v>
      </c>
      <c r="N4" s="877"/>
      <c r="O4" s="877"/>
      <c r="P4" s="877"/>
      <c r="Q4" s="902"/>
      <c r="R4" s="840" t="s">
        <v>250</v>
      </c>
      <c r="S4" s="840"/>
      <c r="T4" s="871" t="s">
        <v>471</v>
      </c>
      <c r="U4" s="840"/>
    </row>
    <row r="5" spans="1:24" ht="15" customHeight="1" x14ac:dyDescent="0.2">
      <c r="B5" s="873"/>
      <c r="C5" s="873"/>
      <c r="D5" s="873"/>
      <c r="E5" s="873"/>
      <c r="F5" s="873"/>
      <c r="G5" s="898"/>
      <c r="H5" s="892"/>
      <c r="I5" s="622"/>
      <c r="J5" s="893"/>
      <c r="K5" s="892"/>
      <c r="L5" s="893"/>
      <c r="M5" s="903"/>
      <c r="N5" s="880"/>
      <c r="O5" s="880"/>
      <c r="P5" s="880"/>
      <c r="Q5" s="904"/>
      <c r="R5" s="622"/>
      <c r="S5" s="622"/>
      <c r="T5" s="851"/>
      <c r="U5" s="622"/>
    </row>
    <row r="6" spans="1:24" ht="15" customHeight="1" x14ac:dyDescent="0.2">
      <c r="B6" s="873"/>
      <c r="C6" s="873"/>
      <c r="D6" s="873"/>
      <c r="E6" s="873"/>
      <c r="F6" s="873"/>
      <c r="G6" s="899"/>
      <c r="H6" s="894"/>
      <c r="I6" s="844"/>
      <c r="J6" s="895"/>
      <c r="K6" s="894"/>
      <c r="L6" s="895"/>
      <c r="M6" s="905"/>
      <c r="N6" s="883"/>
      <c r="O6" s="883"/>
      <c r="P6" s="883"/>
      <c r="Q6" s="906"/>
      <c r="R6" s="844"/>
      <c r="S6" s="844"/>
      <c r="T6" s="843"/>
      <c r="U6" s="844"/>
    </row>
    <row r="7" spans="1:24" ht="15" customHeight="1" x14ac:dyDescent="0.2">
      <c r="B7" s="873"/>
      <c r="C7" s="873"/>
      <c r="D7" s="873"/>
      <c r="E7" s="873"/>
      <c r="F7" s="873"/>
      <c r="G7" s="899"/>
      <c r="H7" s="880" t="s">
        <v>43</v>
      </c>
      <c r="I7" s="870" t="s">
        <v>42</v>
      </c>
      <c r="J7" s="250"/>
      <c r="K7" s="849" t="s">
        <v>249</v>
      </c>
      <c r="L7" s="849" t="s">
        <v>248</v>
      </c>
      <c r="M7" s="849" t="s">
        <v>247</v>
      </c>
      <c r="N7" s="847" t="s">
        <v>246</v>
      </c>
      <c r="O7" s="847" t="s">
        <v>245</v>
      </c>
      <c r="P7" s="849" t="s">
        <v>41</v>
      </c>
      <c r="Q7" s="849" t="s">
        <v>244</v>
      </c>
      <c r="R7" s="870" t="s">
        <v>243</v>
      </c>
      <c r="S7" s="622" t="s">
        <v>242</v>
      </c>
      <c r="T7" s="870" t="s">
        <v>472</v>
      </c>
      <c r="U7" s="622" t="s">
        <v>473</v>
      </c>
    </row>
    <row r="8" spans="1:24" ht="15" customHeight="1" x14ac:dyDescent="0.2">
      <c r="B8" s="873"/>
      <c r="C8" s="873"/>
      <c r="D8" s="873"/>
      <c r="E8" s="873"/>
      <c r="F8" s="873"/>
      <c r="G8" s="899"/>
      <c r="H8" s="880"/>
      <c r="I8" s="868"/>
      <c r="J8" s="248" t="s">
        <v>41</v>
      </c>
      <c r="K8" s="621"/>
      <c r="L8" s="621"/>
      <c r="M8" s="621"/>
      <c r="N8" s="621"/>
      <c r="O8" s="621"/>
      <c r="P8" s="621"/>
      <c r="Q8" s="621"/>
      <c r="R8" s="868"/>
      <c r="S8" s="622"/>
      <c r="T8" s="868"/>
      <c r="U8" s="622"/>
    </row>
    <row r="9" spans="1:24" s="202" customFormat="1" ht="15" customHeight="1" x14ac:dyDescent="0.2">
      <c r="B9" s="896"/>
      <c r="C9" s="896"/>
      <c r="D9" s="896"/>
      <c r="E9" s="896"/>
      <c r="F9" s="896"/>
      <c r="G9" s="900"/>
      <c r="H9" s="889"/>
      <c r="I9" s="869"/>
      <c r="J9" s="249"/>
      <c r="K9" s="848"/>
      <c r="L9" s="848"/>
      <c r="M9" s="848"/>
      <c r="N9" s="848"/>
      <c r="O9" s="848"/>
      <c r="P9" s="848"/>
      <c r="Q9" s="848"/>
      <c r="R9" s="869"/>
      <c r="S9" s="834"/>
      <c r="T9" s="869"/>
      <c r="U9" s="834"/>
    </row>
    <row r="10" spans="1:24" ht="12.75" customHeight="1" x14ac:dyDescent="0.2">
      <c r="B10" s="207"/>
      <c r="C10" s="207"/>
      <c r="D10" s="207"/>
      <c r="E10" s="207"/>
      <c r="F10" s="207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3"/>
    </row>
    <row r="11" spans="1:24" ht="12.75" customHeight="1" x14ac:dyDescent="0.2">
      <c r="B11" s="206" t="s">
        <v>16</v>
      </c>
      <c r="C11" s="190"/>
      <c r="D11" s="190"/>
      <c r="E11" s="190"/>
      <c r="F11" s="205"/>
      <c r="G11" s="199">
        <v>1139</v>
      </c>
      <c r="H11" s="199">
        <v>825</v>
      </c>
      <c r="I11" s="199">
        <v>312</v>
      </c>
      <c r="J11" s="199">
        <v>2</v>
      </c>
      <c r="K11" s="199">
        <v>1138</v>
      </c>
      <c r="L11" s="199">
        <v>1</v>
      </c>
      <c r="M11" s="199">
        <v>744</v>
      </c>
      <c r="N11" s="199">
        <v>61</v>
      </c>
      <c r="O11" s="199">
        <v>128</v>
      </c>
      <c r="P11" s="199">
        <v>131</v>
      </c>
      <c r="Q11" s="199">
        <v>75</v>
      </c>
      <c r="R11" s="199">
        <v>807</v>
      </c>
      <c r="S11" s="199">
        <v>332</v>
      </c>
      <c r="T11" s="199">
        <v>894</v>
      </c>
      <c r="U11" s="199">
        <v>245</v>
      </c>
      <c r="V11" s="193"/>
      <c r="W11" s="204"/>
      <c r="X11" s="204"/>
    </row>
    <row r="12" spans="1:24" ht="18" customHeight="1" x14ac:dyDescent="0.2">
      <c r="C12" s="206" t="s">
        <v>46</v>
      </c>
      <c r="D12" s="190"/>
      <c r="E12" s="190"/>
      <c r="F12" s="205"/>
      <c r="G12" s="199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3"/>
      <c r="W12" s="204"/>
      <c r="X12" s="204"/>
    </row>
    <row r="13" spans="1:24" ht="12.75" customHeight="1" x14ac:dyDescent="0.2">
      <c r="C13" s="190"/>
      <c r="D13" s="190" t="s">
        <v>255</v>
      </c>
      <c r="E13" s="190"/>
      <c r="F13" s="190"/>
      <c r="G13" s="199">
        <v>4</v>
      </c>
      <c r="H13" s="186">
        <v>4</v>
      </c>
      <c r="I13" s="186">
        <v>0</v>
      </c>
      <c r="J13" s="186">
        <v>0</v>
      </c>
      <c r="K13" s="186">
        <v>4</v>
      </c>
      <c r="L13" s="198">
        <v>0</v>
      </c>
      <c r="M13" s="186">
        <v>3</v>
      </c>
      <c r="N13" s="186">
        <v>0</v>
      </c>
      <c r="O13" s="186">
        <v>0</v>
      </c>
      <c r="P13" s="186">
        <v>1</v>
      </c>
      <c r="Q13" s="186">
        <v>0</v>
      </c>
      <c r="R13" s="186">
        <v>2</v>
      </c>
      <c r="S13" s="186">
        <v>2</v>
      </c>
      <c r="T13" s="186">
        <v>4</v>
      </c>
      <c r="U13" s="186">
        <v>0</v>
      </c>
      <c r="V13" s="193"/>
      <c r="W13" s="204"/>
      <c r="X13" s="204"/>
    </row>
    <row r="14" spans="1:24" ht="12.75" customHeight="1" x14ac:dyDescent="0.2">
      <c r="C14" s="190"/>
      <c r="D14" s="190" t="s">
        <v>93</v>
      </c>
      <c r="E14" s="190"/>
      <c r="F14" s="190"/>
      <c r="G14" s="199">
        <v>55</v>
      </c>
      <c r="H14" s="186">
        <v>39</v>
      </c>
      <c r="I14" s="186">
        <v>15</v>
      </c>
      <c r="J14" s="186">
        <v>1</v>
      </c>
      <c r="K14" s="186">
        <v>55</v>
      </c>
      <c r="L14" s="186">
        <v>0</v>
      </c>
      <c r="M14" s="186">
        <v>48</v>
      </c>
      <c r="N14" s="186">
        <v>1</v>
      </c>
      <c r="O14" s="186">
        <v>4</v>
      </c>
      <c r="P14" s="186">
        <v>2</v>
      </c>
      <c r="Q14" s="186">
        <v>0</v>
      </c>
      <c r="R14" s="186">
        <v>28</v>
      </c>
      <c r="S14" s="186">
        <v>27</v>
      </c>
      <c r="T14" s="186">
        <v>49</v>
      </c>
      <c r="U14" s="186">
        <v>6</v>
      </c>
      <c r="V14" s="193"/>
      <c r="W14" s="204"/>
      <c r="X14" s="204"/>
    </row>
    <row r="15" spans="1:24" ht="12.75" customHeight="1" x14ac:dyDescent="0.2">
      <c r="C15" s="190"/>
      <c r="D15" s="190" t="s">
        <v>92</v>
      </c>
      <c r="E15" s="190"/>
      <c r="F15" s="190"/>
      <c r="G15" s="199">
        <v>185</v>
      </c>
      <c r="H15" s="186">
        <v>113</v>
      </c>
      <c r="I15" s="186">
        <v>71</v>
      </c>
      <c r="J15" s="186">
        <v>1</v>
      </c>
      <c r="K15" s="186">
        <v>185</v>
      </c>
      <c r="L15" s="186">
        <v>0</v>
      </c>
      <c r="M15" s="186">
        <v>135</v>
      </c>
      <c r="N15" s="186">
        <v>13</v>
      </c>
      <c r="O15" s="186">
        <v>15</v>
      </c>
      <c r="P15" s="186">
        <v>22</v>
      </c>
      <c r="Q15" s="186">
        <v>0</v>
      </c>
      <c r="R15" s="186">
        <v>117</v>
      </c>
      <c r="S15" s="186">
        <v>68</v>
      </c>
      <c r="T15" s="186">
        <v>136</v>
      </c>
      <c r="U15" s="186">
        <v>49</v>
      </c>
      <c r="V15" s="193"/>
      <c r="W15" s="204"/>
      <c r="X15" s="204"/>
    </row>
    <row r="16" spans="1:24" ht="12.75" customHeight="1" x14ac:dyDescent="0.2">
      <c r="C16" s="190"/>
      <c r="D16" s="190" t="s">
        <v>91</v>
      </c>
      <c r="E16" s="190"/>
      <c r="F16" s="190"/>
      <c r="G16" s="199">
        <v>254</v>
      </c>
      <c r="H16" s="186">
        <v>150</v>
      </c>
      <c r="I16" s="186">
        <v>104</v>
      </c>
      <c r="J16" s="186">
        <v>0</v>
      </c>
      <c r="K16" s="186">
        <v>254</v>
      </c>
      <c r="L16" s="186">
        <v>0</v>
      </c>
      <c r="M16" s="186">
        <v>174</v>
      </c>
      <c r="N16" s="186">
        <v>18</v>
      </c>
      <c r="O16" s="186">
        <v>26</v>
      </c>
      <c r="P16" s="186">
        <v>36</v>
      </c>
      <c r="Q16" s="186">
        <v>0</v>
      </c>
      <c r="R16" s="186">
        <v>183</v>
      </c>
      <c r="S16" s="186">
        <v>71</v>
      </c>
      <c r="T16" s="186">
        <v>192</v>
      </c>
      <c r="U16" s="186">
        <v>62</v>
      </c>
      <c r="V16" s="193"/>
      <c r="W16" s="204"/>
      <c r="X16" s="204"/>
    </row>
    <row r="17" spans="2:24" ht="12.75" customHeight="1" x14ac:dyDescent="0.2">
      <c r="C17" s="190"/>
      <c r="D17" s="190" t="s">
        <v>103</v>
      </c>
      <c r="E17" s="190"/>
      <c r="F17" s="190"/>
      <c r="G17" s="199">
        <v>202</v>
      </c>
      <c r="H17" s="186">
        <v>136</v>
      </c>
      <c r="I17" s="186">
        <v>66</v>
      </c>
      <c r="J17" s="186">
        <v>0</v>
      </c>
      <c r="K17" s="186">
        <v>202</v>
      </c>
      <c r="L17" s="186">
        <v>0</v>
      </c>
      <c r="M17" s="186">
        <v>135</v>
      </c>
      <c r="N17" s="186">
        <v>12</v>
      </c>
      <c r="O17" s="186">
        <v>26</v>
      </c>
      <c r="P17" s="186">
        <v>29</v>
      </c>
      <c r="Q17" s="186">
        <v>0</v>
      </c>
      <c r="R17" s="186">
        <v>135</v>
      </c>
      <c r="S17" s="186">
        <v>67</v>
      </c>
      <c r="T17" s="186">
        <v>151</v>
      </c>
      <c r="U17" s="186">
        <v>51</v>
      </c>
      <c r="V17" s="193"/>
      <c r="W17" s="204"/>
      <c r="X17" s="204"/>
    </row>
    <row r="18" spans="2:24" ht="12.75" customHeight="1" x14ac:dyDescent="0.2">
      <c r="B18" s="190"/>
      <c r="C18" s="190"/>
      <c r="D18" s="190" t="s">
        <v>90</v>
      </c>
      <c r="E18" s="190"/>
      <c r="F18" s="190"/>
      <c r="G18" s="199">
        <v>142</v>
      </c>
      <c r="H18" s="186">
        <v>112</v>
      </c>
      <c r="I18" s="186">
        <v>30</v>
      </c>
      <c r="J18" s="186">
        <v>0</v>
      </c>
      <c r="K18" s="186">
        <v>142</v>
      </c>
      <c r="L18" s="186">
        <v>0</v>
      </c>
      <c r="M18" s="186">
        <v>104</v>
      </c>
      <c r="N18" s="186">
        <v>6</v>
      </c>
      <c r="O18" s="186">
        <v>16</v>
      </c>
      <c r="P18" s="186">
        <v>16</v>
      </c>
      <c r="Q18" s="186">
        <v>0</v>
      </c>
      <c r="R18" s="186">
        <v>113</v>
      </c>
      <c r="S18" s="186">
        <v>29</v>
      </c>
      <c r="T18" s="186">
        <v>113</v>
      </c>
      <c r="U18" s="186">
        <v>29</v>
      </c>
      <c r="V18" s="193"/>
      <c r="W18" s="204"/>
      <c r="X18" s="204"/>
    </row>
    <row r="19" spans="2:24" ht="12.75" customHeight="1" x14ac:dyDescent="0.2">
      <c r="B19" s="190"/>
      <c r="C19" s="190"/>
      <c r="D19" s="190" t="s">
        <v>89</v>
      </c>
      <c r="E19" s="190"/>
      <c r="F19" s="190"/>
      <c r="G19" s="199">
        <v>114</v>
      </c>
      <c r="H19" s="186">
        <v>97</v>
      </c>
      <c r="I19" s="186">
        <v>17</v>
      </c>
      <c r="J19" s="186">
        <v>0</v>
      </c>
      <c r="K19" s="186">
        <v>113</v>
      </c>
      <c r="L19" s="186">
        <v>1</v>
      </c>
      <c r="M19" s="186">
        <v>75</v>
      </c>
      <c r="N19" s="186">
        <v>5</v>
      </c>
      <c r="O19" s="186">
        <v>21</v>
      </c>
      <c r="P19" s="186">
        <v>11</v>
      </c>
      <c r="Q19" s="186">
        <v>2</v>
      </c>
      <c r="R19" s="186">
        <v>88</v>
      </c>
      <c r="S19" s="186">
        <v>26</v>
      </c>
      <c r="T19" s="186">
        <v>96</v>
      </c>
      <c r="U19" s="186">
        <v>18</v>
      </c>
      <c r="V19" s="193"/>
      <c r="W19" s="204"/>
      <c r="X19" s="204"/>
    </row>
    <row r="20" spans="2:24" ht="12.75" customHeight="1" x14ac:dyDescent="0.2">
      <c r="B20" s="190"/>
      <c r="C20" s="190"/>
      <c r="D20" s="190" t="s">
        <v>133</v>
      </c>
      <c r="E20" s="190"/>
      <c r="F20" s="190"/>
      <c r="G20" s="199">
        <v>73</v>
      </c>
      <c r="H20" s="186">
        <v>66</v>
      </c>
      <c r="I20" s="186">
        <v>7</v>
      </c>
      <c r="J20" s="186">
        <v>0</v>
      </c>
      <c r="K20" s="186">
        <v>73</v>
      </c>
      <c r="L20" s="186">
        <v>0</v>
      </c>
      <c r="M20" s="186">
        <v>45</v>
      </c>
      <c r="N20" s="186">
        <v>4</v>
      </c>
      <c r="O20" s="186">
        <v>14</v>
      </c>
      <c r="P20" s="186">
        <v>8</v>
      </c>
      <c r="Q20" s="186">
        <v>2</v>
      </c>
      <c r="R20" s="186">
        <v>55</v>
      </c>
      <c r="S20" s="186">
        <v>18</v>
      </c>
      <c r="T20" s="186">
        <v>57</v>
      </c>
      <c r="U20" s="186">
        <v>16</v>
      </c>
      <c r="V20" s="193"/>
      <c r="W20" s="204"/>
      <c r="X20" s="204"/>
    </row>
    <row r="21" spans="2:24" ht="12.75" customHeight="1" x14ac:dyDescent="0.2">
      <c r="B21" s="190"/>
      <c r="C21" s="190"/>
      <c r="D21" s="190" t="s">
        <v>223</v>
      </c>
      <c r="E21" s="190"/>
      <c r="F21" s="190"/>
      <c r="G21" s="199">
        <v>44</v>
      </c>
      <c r="H21" s="186">
        <v>44</v>
      </c>
      <c r="I21" s="186">
        <v>0</v>
      </c>
      <c r="J21" s="186">
        <v>0</v>
      </c>
      <c r="K21" s="186">
        <v>44</v>
      </c>
      <c r="L21" s="186">
        <v>0</v>
      </c>
      <c r="M21" s="186">
        <v>25</v>
      </c>
      <c r="N21" s="186">
        <v>2</v>
      </c>
      <c r="O21" s="186">
        <v>6</v>
      </c>
      <c r="P21" s="186">
        <v>4</v>
      </c>
      <c r="Q21" s="186">
        <v>7</v>
      </c>
      <c r="R21" s="186">
        <v>34</v>
      </c>
      <c r="S21" s="186">
        <v>10</v>
      </c>
      <c r="T21" s="186">
        <v>36</v>
      </c>
      <c r="U21" s="186">
        <v>8</v>
      </c>
      <c r="V21" s="193"/>
      <c r="W21" s="204"/>
      <c r="X21" s="204"/>
    </row>
    <row r="22" spans="2:24" ht="12.75" customHeight="1" x14ac:dyDescent="0.2">
      <c r="B22" s="190"/>
      <c r="C22" s="190"/>
      <c r="D22" s="190" t="s">
        <v>222</v>
      </c>
      <c r="E22" s="190"/>
      <c r="F22" s="190"/>
      <c r="G22" s="199">
        <v>32</v>
      </c>
      <c r="H22" s="186">
        <v>30</v>
      </c>
      <c r="I22" s="186">
        <v>2</v>
      </c>
      <c r="J22" s="186">
        <v>0</v>
      </c>
      <c r="K22" s="186">
        <v>32</v>
      </c>
      <c r="L22" s="186">
        <v>0</v>
      </c>
      <c r="M22" s="186">
        <v>0</v>
      </c>
      <c r="N22" s="186">
        <v>0</v>
      </c>
      <c r="O22" s="186">
        <v>0</v>
      </c>
      <c r="P22" s="186">
        <v>1</v>
      </c>
      <c r="Q22" s="186">
        <v>31</v>
      </c>
      <c r="R22" s="186">
        <v>25</v>
      </c>
      <c r="S22" s="186">
        <v>7</v>
      </c>
      <c r="T22" s="186">
        <v>28</v>
      </c>
      <c r="U22" s="186">
        <v>4</v>
      </c>
      <c r="V22" s="193"/>
      <c r="W22" s="204"/>
      <c r="X22" s="204"/>
    </row>
    <row r="23" spans="2:24" ht="12.75" customHeight="1" x14ac:dyDescent="0.2">
      <c r="B23" s="190"/>
      <c r="C23" s="190"/>
      <c r="D23" s="190" t="s">
        <v>221</v>
      </c>
      <c r="E23" s="190"/>
      <c r="F23" s="190"/>
      <c r="G23" s="199">
        <v>21</v>
      </c>
      <c r="H23" s="186">
        <v>21</v>
      </c>
      <c r="I23" s="186">
        <v>0</v>
      </c>
      <c r="J23" s="186">
        <v>0</v>
      </c>
      <c r="K23" s="186">
        <v>21</v>
      </c>
      <c r="L23" s="186">
        <v>0</v>
      </c>
      <c r="M23" s="186">
        <v>0</v>
      </c>
      <c r="N23" s="186">
        <v>0</v>
      </c>
      <c r="O23" s="186">
        <v>0</v>
      </c>
      <c r="P23" s="186">
        <v>1</v>
      </c>
      <c r="Q23" s="186">
        <v>20</v>
      </c>
      <c r="R23" s="186">
        <v>18</v>
      </c>
      <c r="S23" s="186">
        <v>3</v>
      </c>
      <c r="T23" s="186">
        <v>19</v>
      </c>
      <c r="U23" s="186">
        <v>2</v>
      </c>
      <c r="V23" s="193"/>
      <c r="W23" s="204"/>
      <c r="X23" s="204"/>
    </row>
    <row r="24" spans="2:24" ht="12.75" customHeight="1" x14ac:dyDescent="0.2">
      <c r="B24" s="190"/>
      <c r="C24" s="190"/>
      <c r="D24" s="190" t="s">
        <v>220</v>
      </c>
      <c r="E24" s="190"/>
      <c r="F24" s="190"/>
      <c r="G24" s="199">
        <v>9</v>
      </c>
      <c r="H24" s="186">
        <v>9</v>
      </c>
      <c r="I24" s="186">
        <v>0</v>
      </c>
      <c r="J24" s="186">
        <v>0</v>
      </c>
      <c r="K24" s="186">
        <v>9</v>
      </c>
      <c r="L24" s="186">
        <v>0</v>
      </c>
      <c r="M24" s="186">
        <v>0</v>
      </c>
      <c r="N24" s="186">
        <v>0</v>
      </c>
      <c r="O24" s="186">
        <v>0</v>
      </c>
      <c r="P24" s="186">
        <v>0</v>
      </c>
      <c r="Q24" s="186">
        <v>9</v>
      </c>
      <c r="R24" s="186">
        <v>7</v>
      </c>
      <c r="S24" s="186">
        <v>2</v>
      </c>
      <c r="T24" s="186">
        <v>9</v>
      </c>
      <c r="U24" s="186">
        <v>0</v>
      </c>
      <c r="V24" s="193"/>
      <c r="W24" s="204"/>
      <c r="X24" s="204"/>
    </row>
    <row r="25" spans="2:24" ht="12.75" customHeight="1" x14ac:dyDescent="0.2">
      <c r="B25" s="190"/>
      <c r="C25" s="190"/>
      <c r="D25" s="190" t="s">
        <v>44</v>
      </c>
      <c r="E25" s="190"/>
      <c r="F25" s="205"/>
      <c r="G25" s="199">
        <v>4</v>
      </c>
      <c r="H25" s="186">
        <v>4</v>
      </c>
      <c r="I25" s="186">
        <v>0</v>
      </c>
      <c r="J25" s="186">
        <v>0</v>
      </c>
      <c r="K25" s="186">
        <v>4</v>
      </c>
      <c r="L25" s="186">
        <v>0</v>
      </c>
      <c r="M25" s="186">
        <v>0</v>
      </c>
      <c r="N25" s="186">
        <v>0</v>
      </c>
      <c r="O25" s="186">
        <v>0</v>
      </c>
      <c r="P25" s="186">
        <v>0</v>
      </c>
      <c r="Q25" s="186">
        <v>4</v>
      </c>
      <c r="R25" s="186">
        <v>2</v>
      </c>
      <c r="S25" s="186">
        <v>2</v>
      </c>
      <c r="T25" s="186">
        <v>4</v>
      </c>
      <c r="U25" s="186">
        <v>0</v>
      </c>
      <c r="V25" s="193"/>
      <c r="W25" s="204"/>
      <c r="X25" s="204"/>
    </row>
    <row r="26" spans="2:24" ht="18" customHeight="1" x14ac:dyDescent="0.2">
      <c r="B26" s="190"/>
      <c r="C26" s="206" t="s">
        <v>45</v>
      </c>
      <c r="D26" s="190"/>
      <c r="E26" s="190"/>
      <c r="F26" s="205"/>
      <c r="G26" s="199"/>
      <c r="H26" s="198"/>
      <c r="I26" s="198"/>
      <c r="J26" s="198"/>
      <c r="K26" s="198"/>
      <c r="L26" s="186"/>
      <c r="M26" s="198"/>
      <c r="N26" s="198"/>
      <c r="O26" s="198"/>
      <c r="P26" s="198"/>
      <c r="Q26" s="198"/>
      <c r="R26" s="198"/>
      <c r="S26" s="198"/>
      <c r="T26" s="198"/>
      <c r="U26" s="198"/>
      <c r="V26" s="193"/>
      <c r="W26" s="204"/>
      <c r="X26" s="204"/>
    </row>
    <row r="27" spans="2:24" ht="12.75" customHeight="1" x14ac:dyDescent="0.2">
      <c r="B27" s="190"/>
      <c r="C27" s="190"/>
      <c r="D27" s="190" t="s">
        <v>255</v>
      </c>
      <c r="E27" s="190"/>
      <c r="F27" s="190"/>
      <c r="G27" s="199">
        <v>15</v>
      </c>
      <c r="H27" s="186">
        <v>14</v>
      </c>
      <c r="I27" s="186">
        <v>1</v>
      </c>
      <c r="J27" s="186">
        <v>0</v>
      </c>
      <c r="K27" s="186">
        <v>15</v>
      </c>
      <c r="L27" s="198">
        <v>0</v>
      </c>
      <c r="M27" s="186">
        <v>13</v>
      </c>
      <c r="N27" s="186">
        <v>1</v>
      </c>
      <c r="O27" s="186">
        <v>0</v>
      </c>
      <c r="P27" s="186">
        <v>1</v>
      </c>
      <c r="Q27" s="186">
        <v>0</v>
      </c>
      <c r="R27" s="186">
        <v>5</v>
      </c>
      <c r="S27" s="186">
        <v>10</v>
      </c>
      <c r="T27" s="186">
        <v>14</v>
      </c>
      <c r="U27" s="186">
        <v>1</v>
      </c>
      <c r="V27" s="193"/>
      <c r="W27" s="204"/>
      <c r="X27" s="204"/>
    </row>
    <row r="28" spans="2:24" ht="12.75" customHeight="1" x14ac:dyDescent="0.2">
      <c r="B28" s="190"/>
      <c r="C28" s="190"/>
      <c r="D28" s="190" t="s">
        <v>93</v>
      </c>
      <c r="E28" s="190"/>
      <c r="F28" s="190"/>
      <c r="G28" s="199">
        <v>89</v>
      </c>
      <c r="H28" s="186">
        <v>67</v>
      </c>
      <c r="I28" s="186">
        <v>21</v>
      </c>
      <c r="J28" s="186">
        <v>1</v>
      </c>
      <c r="K28" s="186">
        <v>89</v>
      </c>
      <c r="L28" s="186">
        <v>0</v>
      </c>
      <c r="M28" s="186">
        <v>72</v>
      </c>
      <c r="N28" s="186">
        <v>3</v>
      </c>
      <c r="O28" s="186">
        <v>7</v>
      </c>
      <c r="P28" s="186">
        <v>7</v>
      </c>
      <c r="Q28" s="186">
        <v>0</v>
      </c>
      <c r="R28" s="186">
        <v>52</v>
      </c>
      <c r="S28" s="186">
        <v>37</v>
      </c>
      <c r="T28" s="186">
        <v>73</v>
      </c>
      <c r="U28" s="186">
        <v>16</v>
      </c>
      <c r="V28" s="193"/>
      <c r="W28" s="204"/>
      <c r="X28" s="204"/>
    </row>
    <row r="29" spans="2:24" ht="12.75" customHeight="1" x14ac:dyDescent="0.2">
      <c r="B29" s="190"/>
      <c r="C29" s="190"/>
      <c r="D29" s="190" t="s">
        <v>92</v>
      </c>
      <c r="E29" s="190"/>
      <c r="F29" s="190"/>
      <c r="G29" s="199">
        <v>240</v>
      </c>
      <c r="H29" s="186">
        <v>140</v>
      </c>
      <c r="I29" s="186">
        <v>99</v>
      </c>
      <c r="J29" s="186">
        <v>1</v>
      </c>
      <c r="K29" s="186">
        <v>240</v>
      </c>
      <c r="L29" s="186">
        <v>0</v>
      </c>
      <c r="M29" s="186">
        <v>175</v>
      </c>
      <c r="N29" s="186">
        <v>19</v>
      </c>
      <c r="O29" s="186">
        <v>19</v>
      </c>
      <c r="P29" s="186">
        <v>27</v>
      </c>
      <c r="Q29" s="186">
        <v>0</v>
      </c>
      <c r="R29" s="186">
        <v>157</v>
      </c>
      <c r="S29" s="186">
        <v>83</v>
      </c>
      <c r="T29" s="186">
        <v>181</v>
      </c>
      <c r="U29" s="186">
        <v>59</v>
      </c>
      <c r="V29" s="193"/>
      <c r="W29" s="204"/>
      <c r="X29" s="204"/>
    </row>
    <row r="30" spans="2:24" ht="12.75" customHeight="1" x14ac:dyDescent="0.2">
      <c r="B30" s="190"/>
      <c r="C30" s="190"/>
      <c r="D30" s="190" t="s">
        <v>91</v>
      </c>
      <c r="E30" s="190"/>
      <c r="F30" s="190"/>
      <c r="G30" s="199">
        <v>270</v>
      </c>
      <c r="H30" s="186">
        <v>165</v>
      </c>
      <c r="I30" s="186">
        <v>105</v>
      </c>
      <c r="J30" s="186">
        <v>0</v>
      </c>
      <c r="K30" s="186">
        <v>270</v>
      </c>
      <c r="L30" s="186">
        <v>0</v>
      </c>
      <c r="M30" s="186">
        <v>168</v>
      </c>
      <c r="N30" s="186">
        <v>18</v>
      </c>
      <c r="O30" s="186">
        <v>37</v>
      </c>
      <c r="P30" s="186">
        <v>47</v>
      </c>
      <c r="Q30" s="186">
        <v>0</v>
      </c>
      <c r="R30" s="186">
        <v>193</v>
      </c>
      <c r="S30" s="186">
        <v>77</v>
      </c>
      <c r="T30" s="186">
        <v>198</v>
      </c>
      <c r="U30" s="186">
        <v>72</v>
      </c>
      <c r="V30" s="193"/>
      <c r="W30" s="204"/>
      <c r="X30" s="204"/>
    </row>
    <row r="31" spans="2:24" ht="12.75" customHeight="1" x14ac:dyDescent="0.2">
      <c r="B31" s="190"/>
      <c r="C31" s="190"/>
      <c r="D31" s="190" t="s">
        <v>103</v>
      </c>
      <c r="E31" s="190"/>
      <c r="F31" s="190"/>
      <c r="G31" s="199">
        <v>195</v>
      </c>
      <c r="H31" s="186">
        <v>142</v>
      </c>
      <c r="I31" s="186">
        <v>53</v>
      </c>
      <c r="J31" s="186">
        <v>0</v>
      </c>
      <c r="K31" s="186">
        <v>194</v>
      </c>
      <c r="L31" s="186">
        <v>1</v>
      </c>
      <c r="M31" s="186">
        <v>140</v>
      </c>
      <c r="N31" s="186">
        <v>7</v>
      </c>
      <c r="O31" s="186">
        <v>22</v>
      </c>
      <c r="P31" s="186">
        <v>25</v>
      </c>
      <c r="Q31" s="186">
        <v>1</v>
      </c>
      <c r="R31" s="186">
        <v>151</v>
      </c>
      <c r="S31" s="186">
        <v>44</v>
      </c>
      <c r="T31" s="186">
        <v>150</v>
      </c>
      <c r="U31" s="186">
        <v>45</v>
      </c>
      <c r="V31" s="193"/>
      <c r="W31" s="204"/>
      <c r="X31" s="204"/>
    </row>
    <row r="32" spans="2:24" ht="12.75" customHeight="1" x14ac:dyDescent="0.2">
      <c r="B32" s="190"/>
      <c r="C32" s="190"/>
      <c r="D32" s="190" t="s">
        <v>90</v>
      </c>
      <c r="E32" s="190"/>
      <c r="F32" s="190"/>
      <c r="G32" s="199">
        <v>103</v>
      </c>
      <c r="H32" s="186">
        <v>79</v>
      </c>
      <c r="I32" s="186">
        <v>24</v>
      </c>
      <c r="J32" s="186">
        <v>0</v>
      </c>
      <c r="K32" s="186">
        <v>103</v>
      </c>
      <c r="L32" s="186">
        <v>0</v>
      </c>
      <c r="M32" s="186">
        <v>69</v>
      </c>
      <c r="N32" s="186">
        <v>7</v>
      </c>
      <c r="O32" s="186">
        <v>15</v>
      </c>
      <c r="P32" s="186">
        <v>10</v>
      </c>
      <c r="Q32" s="186">
        <v>2</v>
      </c>
      <c r="R32" s="186">
        <v>77</v>
      </c>
      <c r="S32" s="186">
        <v>26</v>
      </c>
      <c r="T32" s="186">
        <v>84</v>
      </c>
      <c r="U32" s="186">
        <v>19</v>
      </c>
      <c r="V32" s="193"/>
      <c r="W32" s="204"/>
      <c r="X32" s="204"/>
    </row>
    <row r="33" spans="2:53" ht="12.75" customHeight="1" x14ac:dyDescent="0.2">
      <c r="C33" s="190"/>
      <c r="D33" s="190" t="s">
        <v>89</v>
      </c>
      <c r="E33" s="190"/>
      <c r="F33" s="190"/>
      <c r="G33" s="199">
        <v>93</v>
      </c>
      <c r="H33" s="186">
        <v>88</v>
      </c>
      <c r="I33" s="186">
        <v>5</v>
      </c>
      <c r="J33" s="186">
        <v>0</v>
      </c>
      <c r="K33" s="186">
        <v>93</v>
      </c>
      <c r="L33" s="186">
        <v>0</v>
      </c>
      <c r="M33" s="186">
        <v>54</v>
      </c>
      <c r="N33" s="186">
        <v>2</v>
      </c>
      <c r="O33" s="186">
        <v>21</v>
      </c>
      <c r="P33" s="186">
        <v>8</v>
      </c>
      <c r="Q33" s="186">
        <v>8</v>
      </c>
      <c r="R33" s="186">
        <v>68</v>
      </c>
      <c r="S33" s="186">
        <v>25</v>
      </c>
      <c r="T33" s="186">
        <v>77</v>
      </c>
      <c r="U33" s="186">
        <v>16</v>
      </c>
      <c r="V33" s="193"/>
      <c r="W33" s="204"/>
      <c r="X33" s="204"/>
    </row>
    <row r="34" spans="2:53" ht="12.75" customHeight="1" x14ac:dyDescent="0.2">
      <c r="C34" s="190"/>
      <c r="D34" s="190" t="s">
        <v>133</v>
      </c>
      <c r="E34" s="190"/>
      <c r="F34" s="190"/>
      <c r="G34" s="199">
        <v>67</v>
      </c>
      <c r="H34" s="186">
        <v>65</v>
      </c>
      <c r="I34" s="186">
        <v>2</v>
      </c>
      <c r="J34" s="186">
        <v>0</v>
      </c>
      <c r="K34" s="186">
        <v>67</v>
      </c>
      <c r="L34" s="186">
        <v>0</v>
      </c>
      <c r="M34" s="186">
        <v>45</v>
      </c>
      <c r="N34" s="186">
        <v>1</v>
      </c>
      <c r="O34" s="186">
        <v>5</v>
      </c>
      <c r="P34" s="186">
        <v>1</v>
      </c>
      <c r="Q34" s="186">
        <v>15</v>
      </c>
      <c r="R34" s="186">
        <v>53</v>
      </c>
      <c r="S34" s="186">
        <v>14</v>
      </c>
      <c r="T34" s="186">
        <v>61</v>
      </c>
      <c r="U34" s="186">
        <v>6</v>
      </c>
      <c r="V34" s="193"/>
      <c r="W34" s="204"/>
      <c r="X34" s="204"/>
    </row>
    <row r="35" spans="2:53" ht="12.75" customHeight="1" x14ac:dyDescent="0.2">
      <c r="C35" s="190"/>
      <c r="D35" s="190" t="s">
        <v>223</v>
      </c>
      <c r="E35" s="190"/>
      <c r="F35" s="190"/>
      <c r="G35" s="199">
        <v>37</v>
      </c>
      <c r="H35" s="186">
        <v>36</v>
      </c>
      <c r="I35" s="186">
        <v>1</v>
      </c>
      <c r="J35" s="186">
        <v>0</v>
      </c>
      <c r="K35" s="186">
        <v>37</v>
      </c>
      <c r="L35" s="186">
        <v>0</v>
      </c>
      <c r="M35" s="186">
        <v>8</v>
      </c>
      <c r="N35" s="186">
        <v>3</v>
      </c>
      <c r="O35" s="186">
        <v>2</v>
      </c>
      <c r="P35" s="186">
        <v>4</v>
      </c>
      <c r="Q35" s="186">
        <v>20</v>
      </c>
      <c r="R35" s="186">
        <v>28</v>
      </c>
      <c r="S35" s="186">
        <v>9</v>
      </c>
      <c r="T35" s="186">
        <v>27</v>
      </c>
      <c r="U35" s="186">
        <v>10</v>
      </c>
      <c r="V35" s="193"/>
      <c r="W35" s="204"/>
      <c r="X35" s="204"/>
    </row>
    <row r="36" spans="2:53" ht="12.75" customHeight="1" x14ac:dyDescent="0.2">
      <c r="C36" s="190"/>
      <c r="D36" s="190" t="s">
        <v>222</v>
      </c>
      <c r="E36" s="190"/>
      <c r="F36" s="190"/>
      <c r="G36" s="199">
        <v>15</v>
      </c>
      <c r="H36" s="186">
        <v>15</v>
      </c>
      <c r="I36" s="186">
        <v>0</v>
      </c>
      <c r="J36" s="186">
        <v>0</v>
      </c>
      <c r="K36" s="186">
        <v>15</v>
      </c>
      <c r="L36" s="186">
        <v>0</v>
      </c>
      <c r="M36" s="186">
        <v>0</v>
      </c>
      <c r="N36" s="186">
        <v>0</v>
      </c>
      <c r="O36" s="186">
        <v>0</v>
      </c>
      <c r="P36" s="186">
        <v>1</v>
      </c>
      <c r="Q36" s="186">
        <v>14</v>
      </c>
      <c r="R36" s="186">
        <v>11</v>
      </c>
      <c r="S36" s="186">
        <v>4</v>
      </c>
      <c r="T36" s="186">
        <v>14</v>
      </c>
      <c r="U36" s="186">
        <v>1</v>
      </c>
      <c r="V36" s="193"/>
      <c r="W36" s="204"/>
      <c r="X36" s="204"/>
    </row>
    <row r="37" spans="2:53" ht="12.75" customHeight="1" x14ac:dyDescent="0.2">
      <c r="C37" s="190"/>
      <c r="D37" s="190" t="s">
        <v>221</v>
      </c>
      <c r="E37" s="190"/>
      <c r="F37" s="190"/>
      <c r="G37" s="199">
        <v>9</v>
      </c>
      <c r="H37" s="186">
        <v>9</v>
      </c>
      <c r="I37" s="186">
        <v>0</v>
      </c>
      <c r="J37" s="186">
        <v>0</v>
      </c>
      <c r="K37" s="186">
        <v>9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9</v>
      </c>
      <c r="R37" s="186">
        <v>8</v>
      </c>
      <c r="S37" s="186">
        <v>1</v>
      </c>
      <c r="T37" s="186">
        <v>9</v>
      </c>
      <c r="U37" s="186">
        <v>0</v>
      </c>
      <c r="V37" s="193"/>
      <c r="W37" s="204"/>
      <c r="X37" s="204"/>
    </row>
    <row r="38" spans="2:53" ht="12.75" customHeight="1" x14ac:dyDescent="0.2">
      <c r="C38" s="190"/>
      <c r="D38" s="190" t="s">
        <v>220</v>
      </c>
      <c r="E38" s="190"/>
      <c r="F38" s="190"/>
      <c r="G38" s="199">
        <v>4</v>
      </c>
      <c r="H38" s="186">
        <v>4</v>
      </c>
      <c r="I38" s="186">
        <v>0</v>
      </c>
      <c r="J38" s="186">
        <v>0</v>
      </c>
      <c r="K38" s="186">
        <v>4</v>
      </c>
      <c r="L38" s="186">
        <v>0</v>
      </c>
      <c r="M38" s="186">
        <v>0</v>
      </c>
      <c r="N38" s="186">
        <v>0</v>
      </c>
      <c r="O38" s="186">
        <v>0</v>
      </c>
      <c r="P38" s="186">
        <v>0</v>
      </c>
      <c r="Q38" s="186">
        <v>4</v>
      </c>
      <c r="R38" s="186">
        <v>3</v>
      </c>
      <c r="S38" s="186">
        <v>1</v>
      </c>
      <c r="T38" s="186">
        <v>4</v>
      </c>
      <c r="U38" s="186">
        <v>0</v>
      </c>
      <c r="V38" s="193"/>
      <c r="W38" s="204"/>
      <c r="X38" s="204"/>
    </row>
    <row r="39" spans="2:53" ht="12.75" customHeight="1" x14ac:dyDescent="0.2">
      <c r="C39" s="190"/>
      <c r="D39" s="190" t="s">
        <v>44</v>
      </c>
      <c r="E39" s="190"/>
      <c r="F39" s="190"/>
      <c r="G39" s="199">
        <v>2</v>
      </c>
      <c r="H39" s="191">
        <v>1</v>
      </c>
      <c r="I39" s="191">
        <v>1</v>
      </c>
      <c r="J39" s="186">
        <v>0</v>
      </c>
      <c r="K39" s="186">
        <v>2</v>
      </c>
      <c r="L39" s="186">
        <v>0</v>
      </c>
      <c r="M39" s="186">
        <v>0</v>
      </c>
      <c r="N39" s="186">
        <v>0</v>
      </c>
      <c r="O39" s="186">
        <v>0</v>
      </c>
      <c r="P39" s="186">
        <v>0</v>
      </c>
      <c r="Q39" s="186">
        <v>2</v>
      </c>
      <c r="R39" s="186">
        <v>1</v>
      </c>
      <c r="S39" s="186">
        <v>1</v>
      </c>
      <c r="T39" s="186">
        <v>2</v>
      </c>
      <c r="U39" s="186">
        <v>0</v>
      </c>
      <c r="V39" s="193"/>
      <c r="W39" s="204"/>
      <c r="X39" s="204"/>
    </row>
    <row r="40" spans="2:53" ht="9.75" customHeight="1" x14ac:dyDescent="0.2">
      <c r="B40" s="190"/>
      <c r="C40" s="190"/>
      <c r="D40" s="190"/>
      <c r="E40" s="190"/>
      <c r="F40" s="190"/>
      <c r="G40" s="190"/>
      <c r="H40" s="190"/>
      <c r="I40" s="190"/>
      <c r="V40" s="193"/>
      <c r="W40" s="204"/>
      <c r="X40" s="204"/>
    </row>
    <row r="41" spans="2:53" ht="3" customHeight="1" x14ac:dyDescent="0.2">
      <c r="B41" s="196"/>
      <c r="C41" s="196"/>
      <c r="D41" s="196"/>
      <c r="E41" s="196"/>
      <c r="F41" s="196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3"/>
      <c r="W41" s="204"/>
      <c r="X41" s="204"/>
    </row>
    <row r="42" spans="2:53" ht="6" customHeight="1" x14ac:dyDescent="0.2"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3"/>
      <c r="W42" s="204"/>
      <c r="X42" s="204"/>
    </row>
    <row r="43" spans="2:53" s="6" customFormat="1" ht="10.199999999999999" x14ac:dyDescent="0.2">
      <c r="B43" s="16" t="s">
        <v>74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"/>
      <c r="Q43" s="5"/>
      <c r="R43" s="5"/>
      <c r="S43" s="5"/>
      <c r="T43" s="5"/>
      <c r="U43" s="5"/>
      <c r="V43" s="5"/>
      <c r="W43" s="204"/>
      <c r="X43" s="20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2:53" s="319" customFormat="1" ht="5.25" customHeight="1" x14ac:dyDescent="0.2">
      <c r="B44" s="320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321"/>
      <c r="AY44" s="321"/>
      <c r="AZ44" s="321"/>
      <c r="BA44" s="321"/>
    </row>
    <row r="45" spans="2:53" s="319" customFormat="1" ht="12.75" customHeight="1" x14ac:dyDescent="0.2">
      <c r="B45" s="354" t="s">
        <v>504</v>
      </c>
    </row>
  </sheetData>
  <mergeCells count="25">
    <mergeCell ref="B4:F9"/>
    <mergeCell ref="G4:G9"/>
    <mergeCell ref="K4:L6"/>
    <mergeCell ref="M4:Q6"/>
    <mergeCell ref="B1:U1"/>
    <mergeCell ref="B2:U2"/>
    <mergeCell ref="B3:E3"/>
    <mergeCell ref="R3:S3"/>
    <mergeCell ref="T3:U3"/>
    <mergeCell ref="R4:S6"/>
    <mergeCell ref="T4:U6"/>
    <mergeCell ref="H7:H9"/>
    <mergeCell ref="I7:I9"/>
    <mergeCell ref="K7:K9"/>
    <mergeCell ref="L7:L9"/>
    <mergeCell ref="M7:M9"/>
    <mergeCell ref="S7:S9"/>
    <mergeCell ref="T7:T9"/>
    <mergeCell ref="U7:U9"/>
    <mergeCell ref="H4:J6"/>
    <mergeCell ref="N7:N9"/>
    <mergeCell ref="O7:O9"/>
    <mergeCell ref="P7:P9"/>
    <mergeCell ref="Q7:Q9"/>
    <mergeCell ref="R7:R9"/>
  </mergeCells>
  <hyperlinks>
    <hyperlink ref="W3" location="Indice!A1" display="(Voltar ao Índice)" xr:uid="{6F1A6CCD-9BB6-4DDE-AD60-B0A0F7224E0C}"/>
  </hyperlinks>
  <printOptions horizontalCentered="1" gridLinesSet="0"/>
  <pageMargins left="0.47244094488188981" right="0.47244094488188981" top="0.6692913385826772" bottom="0.6692913385826772" header="0" footer="0"/>
  <pageSetup paperSize="9" scale="85" orientation="landscape" r:id="rId1"/>
  <headerFooter alignWithMargins="0"/>
  <colBreaks count="1" manualBreakCount="1">
    <brk id="2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A1:BA56"/>
  <sheetViews>
    <sheetView showGridLines="0" zoomScaleNormal="100" workbookViewId="0">
      <selection activeCell="B1" sqref="B1:Q1"/>
    </sheetView>
  </sheetViews>
  <sheetFormatPr defaultColWidth="9.109375" defaultRowHeight="10.199999999999999" x14ac:dyDescent="0.2"/>
  <cols>
    <col min="1" max="1" width="6.6640625" style="190" customWidth="1"/>
    <col min="2" max="2" width="15.5546875" style="190" customWidth="1"/>
    <col min="3" max="6" width="7.6640625" style="190" customWidth="1"/>
    <col min="7" max="7" width="7.88671875" style="190" customWidth="1"/>
    <col min="8" max="8" width="8" style="190" customWidth="1"/>
    <col min="9" max="10" width="9.5546875" style="190" customWidth="1"/>
    <col min="11" max="12" width="7.6640625" style="190" customWidth="1"/>
    <col min="13" max="13" width="9.6640625" style="190" customWidth="1"/>
    <col min="14" max="17" width="7.6640625" style="190" customWidth="1"/>
    <col min="18" max="18" width="6.6640625" style="190" customWidth="1"/>
    <col min="19" max="19" width="15.109375" style="190" bestFit="1" customWidth="1"/>
    <col min="20" max="16384" width="9.109375" style="190"/>
  </cols>
  <sheetData>
    <row r="1" spans="1:21" ht="21" customHeight="1" x14ac:dyDescent="0.25">
      <c r="A1" s="6"/>
      <c r="B1" s="907" t="s">
        <v>474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</row>
    <row r="2" spans="1:21" ht="21" customHeight="1" x14ac:dyDescent="0.25">
      <c r="B2" s="908" t="s">
        <v>470</v>
      </c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Q2" s="908"/>
      <c r="S2" s="7"/>
    </row>
    <row r="3" spans="1:21" ht="18.75" customHeight="1" x14ac:dyDescent="0.25">
      <c r="B3" s="215">
        <v>2022</v>
      </c>
      <c r="N3" s="914"/>
      <c r="O3" s="914"/>
      <c r="P3" s="914" t="s">
        <v>17</v>
      </c>
      <c r="Q3" s="914"/>
      <c r="S3" s="262" t="s">
        <v>18</v>
      </c>
    </row>
    <row r="4" spans="1:21" ht="15" customHeight="1" x14ac:dyDescent="0.2">
      <c r="B4" s="915" t="s">
        <v>260</v>
      </c>
      <c r="C4" s="916" t="s">
        <v>16</v>
      </c>
      <c r="D4" s="850" t="s">
        <v>253</v>
      </c>
      <c r="E4" s="922"/>
      <c r="F4" s="923"/>
      <c r="G4" s="917" t="s">
        <v>252</v>
      </c>
      <c r="H4" s="918"/>
      <c r="I4" s="919" t="s">
        <v>251</v>
      </c>
      <c r="J4" s="910"/>
      <c r="K4" s="910"/>
      <c r="L4" s="910"/>
      <c r="M4" s="920"/>
      <c r="N4" s="840" t="s">
        <v>250</v>
      </c>
      <c r="O4" s="840"/>
      <c r="P4" s="871" t="s">
        <v>471</v>
      </c>
      <c r="Q4" s="840"/>
    </row>
    <row r="5" spans="1:21" ht="15" customHeight="1" x14ac:dyDescent="0.2">
      <c r="B5" s="915"/>
      <c r="C5" s="916"/>
      <c r="D5" s="851"/>
      <c r="E5" s="622"/>
      <c r="F5" s="612"/>
      <c r="G5" s="917"/>
      <c r="H5" s="918"/>
      <c r="I5" s="919"/>
      <c r="J5" s="910"/>
      <c r="K5" s="910"/>
      <c r="L5" s="910"/>
      <c r="M5" s="920"/>
      <c r="N5" s="622"/>
      <c r="O5" s="622"/>
      <c r="P5" s="851"/>
      <c r="Q5" s="622"/>
    </row>
    <row r="6" spans="1:21" ht="15" customHeight="1" x14ac:dyDescent="0.2">
      <c r="B6" s="915"/>
      <c r="C6" s="911"/>
      <c r="D6" s="843"/>
      <c r="E6" s="844"/>
      <c r="F6" s="872"/>
      <c r="G6" s="917"/>
      <c r="H6" s="918"/>
      <c r="I6" s="919"/>
      <c r="J6" s="910"/>
      <c r="K6" s="910"/>
      <c r="L6" s="910"/>
      <c r="M6" s="920"/>
      <c r="N6" s="844"/>
      <c r="O6" s="844"/>
      <c r="P6" s="843"/>
      <c r="Q6" s="844"/>
    </row>
    <row r="7" spans="1:21" ht="15" customHeight="1" x14ac:dyDescent="0.2">
      <c r="B7" s="915"/>
      <c r="C7" s="911"/>
      <c r="D7" s="910" t="s">
        <v>43</v>
      </c>
      <c r="E7" s="911" t="s">
        <v>42</v>
      </c>
      <c r="F7" s="250"/>
      <c r="G7" s="849" t="s">
        <v>249</v>
      </c>
      <c r="H7" s="849" t="s">
        <v>248</v>
      </c>
      <c r="I7" s="912" t="s">
        <v>247</v>
      </c>
      <c r="J7" s="913" t="s">
        <v>246</v>
      </c>
      <c r="K7" s="913" t="s">
        <v>245</v>
      </c>
      <c r="L7" s="912" t="s">
        <v>41</v>
      </c>
      <c r="M7" s="912" t="s">
        <v>244</v>
      </c>
      <c r="N7" s="912" t="s">
        <v>243</v>
      </c>
      <c r="O7" s="912" t="s">
        <v>242</v>
      </c>
      <c r="P7" s="912" t="s">
        <v>472</v>
      </c>
      <c r="Q7" s="850" t="s">
        <v>473</v>
      </c>
    </row>
    <row r="8" spans="1:21" ht="15" customHeight="1" x14ac:dyDescent="0.2">
      <c r="B8" s="915"/>
      <c r="C8" s="911"/>
      <c r="D8" s="910"/>
      <c r="E8" s="911"/>
      <c r="F8" s="248" t="s">
        <v>41</v>
      </c>
      <c r="G8" s="621"/>
      <c r="H8" s="621"/>
      <c r="I8" s="912"/>
      <c r="J8" s="912"/>
      <c r="K8" s="912"/>
      <c r="L8" s="912"/>
      <c r="M8" s="912"/>
      <c r="N8" s="912"/>
      <c r="O8" s="912"/>
      <c r="P8" s="912"/>
      <c r="Q8" s="851"/>
    </row>
    <row r="9" spans="1:21" ht="15" customHeight="1" x14ac:dyDescent="0.2">
      <c r="B9" s="915"/>
      <c r="C9" s="911"/>
      <c r="D9" s="910"/>
      <c r="E9" s="911"/>
      <c r="F9" s="390"/>
      <c r="G9" s="921"/>
      <c r="H9" s="921"/>
      <c r="I9" s="912"/>
      <c r="J9" s="912"/>
      <c r="K9" s="912"/>
      <c r="L9" s="912"/>
      <c r="M9" s="912"/>
      <c r="N9" s="912"/>
      <c r="O9" s="912"/>
      <c r="P9" s="912"/>
      <c r="Q9" s="843"/>
    </row>
    <row r="10" spans="1:21" ht="12.75" customHeight="1" x14ac:dyDescent="0.2">
      <c r="B10" s="210"/>
    </row>
    <row r="11" spans="1:21" ht="12.75" customHeight="1" x14ac:dyDescent="0.2">
      <c r="B11" s="214" t="s">
        <v>16</v>
      </c>
      <c r="C11" s="199">
        <v>1139</v>
      </c>
      <c r="D11" s="199">
        <v>825</v>
      </c>
      <c r="E11" s="199">
        <v>312</v>
      </c>
      <c r="F11" s="199">
        <v>2</v>
      </c>
      <c r="G11" s="199">
        <v>1138</v>
      </c>
      <c r="H11" s="199">
        <v>1</v>
      </c>
      <c r="I11" s="199">
        <v>744</v>
      </c>
      <c r="J11" s="199">
        <v>61</v>
      </c>
      <c r="K11" s="199">
        <v>128</v>
      </c>
      <c r="L11" s="199">
        <v>131</v>
      </c>
      <c r="M11" s="199">
        <v>75</v>
      </c>
      <c r="N11" s="199">
        <v>807</v>
      </c>
      <c r="O11" s="199">
        <v>332</v>
      </c>
      <c r="P11" s="199">
        <v>894</v>
      </c>
      <c r="Q11" s="199">
        <v>245</v>
      </c>
      <c r="R11" s="211"/>
      <c r="S11" s="204"/>
      <c r="T11" s="204"/>
      <c r="U11" s="204"/>
    </row>
    <row r="12" spans="1:21" ht="12.75" customHeight="1" x14ac:dyDescent="0.2">
      <c r="C12" s="199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211"/>
      <c r="S12" s="204"/>
      <c r="T12" s="204"/>
      <c r="U12" s="204"/>
    </row>
    <row r="13" spans="1:21" ht="12.75" customHeight="1" x14ac:dyDescent="0.2">
      <c r="B13" s="213" t="s">
        <v>46</v>
      </c>
      <c r="C13" s="199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211"/>
      <c r="S13" s="204"/>
      <c r="T13" s="204"/>
      <c r="U13" s="204"/>
    </row>
    <row r="14" spans="1:21" ht="12.75" customHeight="1" x14ac:dyDescent="0.2">
      <c r="B14" s="205"/>
      <c r="C14" s="199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211"/>
      <c r="S14" s="204"/>
      <c r="T14" s="204"/>
      <c r="U14" s="204"/>
    </row>
    <row r="15" spans="1:21" ht="12.75" customHeight="1" x14ac:dyDescent="0.2">
      <c r="B15" s="212" t="s">
        <v>259</v>
      </c>
      <c r="C15" s="199">
        <v>854</v>
      </c>
      <c r="D15" s="186">
        <v>563</v>
      </c>
      <c r="E15" s="186">
        <v>289</v>
      </c>
      <c r="F15" s="186">
        <v>2</v>
      </c>
      <c r="G15" s="186">
        <v>853</v>
      </c>
      <c r="H15" s="186">
        <v>1</v>
      </c>
      <c r="I15" s="186">
        <v>584</v>
      </c>
      <c r="J15" s="186">
        <v>56</v>
      </c>
      <c r="K15" s="186">
        <v>93</v>
      </c>
      <c r="L15" s="186">
        <v>108</v>
      </c>
      <c r="M15" s="198">
        <v>13</v>
      </c>
      <c r="N15" s="186">
        <v>593</v>
      </c>
      <c r="O15" s="186">
        <v>261</v>
      </c>
      <c r="P15" s="186">
        <v>661</v>
      </c>
      <c r="Q15" s="186">
        <v>193</v>
      </c>
      <c r="R15" s="211"/>
      <c r="S15" s="204"/>
      <c r="T15" s="204"/>
      <c r="U15" s="204"/>
    </row>
    <row r="16" spans="1:21" ht="12.75" customHeight="1" x14ac:dyDescent="0.2">
      <c r="A16" s="204"/>
      <c r="B16" s="212" t="s">
        <v>258</v>
      </c>
      <c r="C16" s="199">
        <v>10</v>
      </c>
      <c r="D16" s="186">
        <v>8</v>
      </c>
      <c r="E16" s="186">
        <v>2</v>
      </c>
      <c r="F16" s="186">
        <v>0</v>
      </c>
      <c r="G16" s="186">
        <v>10</v>
      </c>
      <c r="H16" s="186">
        <v>0</v>
      </c>
      <c r="I16" s="186">
        <v>5</v>
      </c>
      <c r="J16" s="186">
        <v>0</v>
      </c>
      <c r="K16" s="186">
        <v>1</v>
      </c>
      <c r="L16" s="186">
        <v>0</v>
      </c>
      <c r="M16" s="198">
        <v>4</v>
      </c>
      <c r="N16" s="186">
        <v>8</v>
      </c>
      <c r="O16" s="186">
        <v>2</v>
      </c>
      <c r="P16" s="186">
        <v>9</v>
      </c>
      <c r="Q16" s="186">
        <v>1</v>
      </c>
      <c r="R16" s="211"/>
      <c r="S16" s="204"/>
      <c r="T16" s="204"/>
      <c r="U16" s="204"/>
    </row>
    <row r="17" spans="2:53" ht="12.75" customHeight="1" x14ac:dyDescent="0.2">
      <c r="B17" s="212" t="s">
        <v>257</v>
      </c>
      <c r="C17" s="199">
        <v>275</v>
      </c>
      <c r="D17" s="186">
        <v>254</v>
      </c>
      <c r="E17" s="186">
        <v>21</v>
      </c>
      <c r="F17" s="186">
        <v>0</v>
      </c>
      <c r="G17" s="186">
        <v>275</v>
      </c>
      <c r="H17" s="186">
        <v>0</v>
      </c>
      <c r="I17" s="186">
        <v>155</v>
      </c>
      <c r="J17" s="186">
        <v>5</v>
      </c>
      <c r="K17" s="186">
        <v>34</v>
      </c>
      <c r="L17" s="186">
        <v>23</v>
      </c>
      <c r="M17" s="198">
        <v>58</v>
      </c>
      <c r="N17" s="186">
        <v>206</v>
      </c>
      <c r="O17" s="186">
        <v>69</v>
      </c>
      <c r="P17" s="186">
        <v>224</v>
      </c>
      <c r="Q17" s="186">
        <v>51</v>
      </c>
      <c r="R17" s="211"/>
      <c r="S17" s="204"/>
      <c r="T17" s="204"/>
      <c r="U17" s="204"/>
    </row>
    <row r="18" spans="2:53" ht="12.75" customHeight="1" x14ac:dyDescent="0.2">
      <c r="C18" s="199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211"/>
      <c r="S18" s="204"/>
      <c r="T18" s="204"/>
      <c r="U18" s="204"/>
    </row>
    <row r="19" spans="2:53" ht="12.75" customHeight="1" x14ac:dyDescent="0.2">
      <c r="B19" s="213" t="s">
        <v>45</v>
      </c>
      <c r="C19" s="199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211"/>
      <c r="S19" s="204"/>
      <c r="T19" s="204"/>
      <c r="U19" s="204"/>
    </row>
    <row r="20" spans="2:53" ht="12.75" customHeight="1" x14ac:dyDescent="0.2">
      <c r="C20" s="199"/>
      <c r="D20" s="198"/>
      <c r="E20" s="198"/>
      <c r="F20" s="198"/>
      <c r="G20" s="198"/>
      <c r="H20" s="198"/>
      <c r="N20" s="198"/>
      <c r="O20" s="198"/>
      <c r="P20" s="198"/>
      <c r="Q20" s="198"/>
      <c r="R20" s="211"/>
      <c r="S20" s="204"/>
      <c r="T20" s="204"/>
      <c r="U20" s="204"/>
    </row>
    <row r="21" spans="2:53" ht="12.75" customHeight="1" x14ac:dyDescent="0.2">
      <c r="B21" s="212" t="s">
        <v>259</v>
      </c>
      <c r="C21" s="199">
        <v>902</v>
      </c>
      <c r="D21" s="186">
        <v>604</v>
      </c>
      <c r="E21" s="186">
        <v>296</v>
      </c>
      <c r="F21" s="186">
        <v>2</v>
      </c>
      <c r="G21" s="186">
        <v>901</v>
      </c>
      <c r="H21" s="186">
        <v>1</v>
      </c>
      <c r="I21" s="198">
        <v>613</v>
      </c>
      <c r="J21" s="198">
        <v>57</v>
      </c>
      <c r="K21" s="198">
        <v>95</v>
      </c>
      <c r="L21" s="198">
        <v>117</v>
      </c>
      <c r="M21" s="198">
        <v>20</v>
      </c>
      <c r="N21" s="186">
        <v>627</v>
      </c>
      <c r="O21" s="186">
        <v>275</v>
      </c>
      <c r="P21" s="186">
        <v>695</v>
      </c>
      <c r="Q21" s="186">
        <v>207</v>
      </c>
      <c r="R21" s="211"/>
      <c r="S21" s="204"/>
      <c r="T21" s="204"/>
      <c r="U21" s="204"/>
    </row>
    <row r="22" spans="2:53" ht="12.75" customHeight="1" x14ac:dyDescent="0.2">
      <c r="B22" s="212" t="s">
        <v>258</v>
      </c>
      <c r="C22" s="199">
        <v>11</v>
      </c>
      <c r="D22" s="186">
        <v>10</v>
      </c>
      <c r="E22" s="186">
        <v>1</v>
      </c>
      <c r="F22" s="186">
        <v>0</v>
      </c>
      <c r="G22" s="186">
        <v>11</v>
      </c>
      <c r="H22" s="186">
        <v>0</v>
      </c>
      <c r="I22" s="186">
        <v>3</v>
      </c>
      <c r="J22" s="186">
        <v>0</v>
      </c>
      <c r="K22" s="186">
        <v>0</v>
      </c>
      <c r="L22" s="186">
        <v>0</v>
      </c>
      <c r="M22" s="198">
        <v>8</v>
      </c>
      <c r="N22" s="186">
        <v>8</v>
      </c>
      <c r="O22" s="186">
        <v>3</v>
      </c>
      <c r="P22" s="186">
        <v>10</v>
      </c>
      <c r="Q22" s="186">
        <v>1</v>
      </c>
      <c r="R22" s="211"/>
      <c r="S22" s="204"/>
      <c r="T22" s="204"/>
      <c r="U22" s="204"/>
    </row>
    <row r="23" spans="2:53" ht="12.75" customHeight="1" x14ac:dyDescent="0.2">
      <c r="B23" s="212" t="s">
        <v>257</v>
      </c>
      <c r="C23" s="199">
        <v>226</v>
      </c>
      <c r="D23" s="186">
        <v>211</v>
      </c>
      <c r="E23" s="186">
        <v>15</v>
      </c>
      <c r="F23" s="186">
        <v>0</v>
      </c>
      <c r="G23" s="186">
        <v>226</v>
      </c>
      <c r="H23" s="186">
        <v>0</v>
      </c>
      <c r="I23" s="186">
        <v>128</v>
      </c>
      <c r="J23" s="186">
        <v>4</v>
      </c>
      <c r="K23" s="186">
        <v>33</v>
      </c>
      <c r="L23" s="186">
        <v>14</v>
      </c>
      <c r="M23" s="198">
        <v>47</v>
      </c>
      <c r="N23" s="186">
        <v>172</v>
      </c>
      <c r="O23" s="186">
        <v>54</v>
      </c>
      <c r="P23" s="186">
        <v>189</v>
      </c>
      <c r="Q23" s="186">
        <v>37</v>
      </c>
      <c r="R23" s="211"/>
      <c r="S23" s="204"/>
      <c r="T23" s="204"/>
      <c r="U23" s="204"/>
    </row>
    <row r="24" spans="2:53" ht="9.75" customHeight="1" x14ac:dyDescent="0.2">
      <c r="B24" s="210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3"/>
    </row>
    <row r="25" spans="2:53" ht="3" customHeight="1" x14ac:dyDescent="0.2">
      <c r="B25" s="209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3"/>
    </row>
    <row r="26" spans="2:53" ht="6" customHeight="1" x14ac:dyDescent="0.2"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3"/>
    </row>
    <row r="27" spans="2:53" s="6" customFormat="1" x14ac:dyDescent="0.2">
      <c r="B27" s="16" t="s">
        <v>74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2:53" s="319" customFormat="1" ht="5.25" customHeight="1" x14ac:dyDescent="0.2">
      <c r="B28" s="320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1"/>
      <c r="BA28" s="321"/>
    </row>
    <row r="29" spans="2:53" s="319" customFormat="1" ht="12.75" customHeight="1" x14ac:dyDescent="0.2">
      <c r="B29" s="354" t="s">
        <v>504</v>
      </c>
    </row>
    <row r="30" spans="2:53" x14ac:dyDescent="0.2">
      <c r="C30" s="194"/>
      <c r="D30" s="194"/>
      <c r="E30" s="194"/>
      <c r="F30" s="194"/>
      <c r="G30" s="194"/>
      <c r="H30" s="194"/>
      <c r="I30" s="194"/>
      <c r="J30" s="194"/>
      <c r="K30" s="194"/>
      <c r="L30" s="198"/>
      <c r="M30" s="194"/>
      <c r="N30" s="194"/>
      <c r="O30" s="194"/>
      <c r="P30" s="194"/>
      <c r="Q30" s="194"/>
      <c r="R30" s="193"/>
    </row>
    <row r="31" spans="2:53" x14ac:dyDescent="0.2"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3"/>
    </row>
    <row r="32" spans="2:53" x14ac:dyDescent="0.2"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3"/>
    </row>
    <row r="33" spans="3:18" x14ac:dyDescent="0.2"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3"/>
    </row>
    <row r="34" spans="3:18" x14ac:dyDescent="0.2"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3"/>
    </row>
    <row r="35" spans="3:18" x14ac:dyDescent="0.2"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3"/>
    </row>
    <row r="36" spans="3:18" x14ac:dyDescent="0.2"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3"/>
    </row>
    <row r="37" spans="3:18" x14ac:dyDescent="0.2"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3"/>
    </row>
    <row r="38" spans="3:18" x14ac:dyDescent="0.2"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3"/>
    </row>
    <row r="39" spans="3:18" x14ac:dyDescent="0.2"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3"/>
    </row>
    <row r="40" spans="3:18" x14ac:dyDescent="0.2"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</row>
    <row r="41" spans="3:18" x14ac:dyDescent="0.2"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</row>
    <row r="42" spans="3:18" x14ac:dyDescent="0.2"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</row>
    <row r="43" spans="3:18" x14ac:dyDescent="0.2"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</row>
    <row r="44" spans="3:18" x14ac:dyDescent="0.2"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</row>
    <row r="45" spans="3:18" x14ac:dyDescent="0.2"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</row>
    <row r="46" spans="3:18" x14ac:dyDescent="0.2"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</row>
    <row r="47" spans="3:18" x14ac:dyDescent="0.2"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</row>
    <row r="48" spans="3:18" x14ac:dyDescent="0.2"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</row>
    <row r="49" spans="3:17" x14ac:dyDescent="0.2"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</row>
    <row r="50" spans="3:17" x14ac:dyDescent="0.2"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</row>
    <row r="51" spans="3:17" x14ac:dyDescent="0.2"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</row>
    <row r="52" spans="3:17" x14ac:dyDescent="0.2"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</row>
    <row r="53" spans="3:17" x14ac:dyDescent="0.2"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</row>
    <row r="54" spans="3:17" x14ac:dyDescent="0.2"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</row>
    <row r="55" spans="3:17" x14ac:dyDescent="0.2"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</row>
    <row r="56" spans="3:17" x14ac:dyDescent="0.2"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</row>
  </sheetData>
  <mergeCells count="24">
    <mergeCell ref="B1:Q1"/>
    <mergeCell ref="B2:Q2"/>
    <mergeCell ref="N3:O3"/>
    <mergeCell ref="P3:Q3"/>
    <mergeCell ref="B4:B9"/>
    <mergeCell ref="C4:C9"/>
    <mergeCell ref="G4:H6"/>
    <mergeCell ref="I4:M6"/>
    <mergeCell ref="N4:O6"/>
    <mergeCell ref="P7:P9"/>
    <mergeCell ref="Q7:Q9"/>
    <mergeCell ref="P4:Q6"/>
    <mergeCell ref="G7:G9"/>
    <mergeCell ref="H7:H9"/>
    <mergeCell ref="I7:I9"/>
    <mergeCell ref="D4:F6"/>
    <mergeCell ref="D7:D9"/>
    <mergeCell ref="E7:E9"/>
    <mergeCell ref="N7:N9"/>
    <mergeCell ref="O7:O9"/>
    <mergeCell ref="J7:J9"/>
    <mergeCell ref="K7:K9"/>
    <mergeCell ref="L7:L9"/>
    <mergeCell ref="M7:M9"/>
  </mergeCells>
  <hyperlinks>
    <hyperlink ref="S3" location="Indice!A1" display="(Voltar ao Índice)" xr:uid="{5D668A85-5D19-4A95-922B-591BD4124B49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7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A1:AY72"/>
  <sheetViews>
    <sheetView showGridLines="0" zoomScaleNormal="100" workbookViewId="0">
      <selection activeCell="B1" sqref="B1:P1"/>
    </sheetView>
  </sheetViews>
  <sheetFormatPr defaultColWidth="9.109375" defaultRowHeight="10.199999999999999" x14ac:dyDescent="0.2"/>
  <cols>
    <col min="1" max="1" width="6.6640625" style="190" customWidth="1"/>
    <col min="2" max="2" width="15.5546875" style="190" customWidth="1"/>
    <col min="3" max="16" width="8.6640625" style="190" customWidth="1"/>
    <col min="17" max="17" width="6.6640625" style="190" customWidth="1"/>
    <col min="18" max="18" width="15.109375" style="190" bestFit="1" customWidth="1"/>
    <col min="19" max="16384" width="9.109375" style="190"/>
  </cols>
  <sheetData>
    <row r="1" spans="1:22" ht="21" customHeight="1" x14ac:dyDescent="0.25">
      <c r="A1" s="6"/>
      <c r="B1" s="907" t="s">
        <v>388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</row>
    <row r="2" spans="1:22" ht="21" customHeight="1" x14ac:dyDescent="0.25">
      <c r="B2" s="908" t="s">
        <v>262</v>
      </c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R2" s="7"/>
    </row>
    <row r="3" spans="1:22" ht="12.75" customHeight="1" x14ac:dyDescent="0.25">
      <c r="B3" s="215">
        <v>2022</v>
      </c>
      <c r="O3" s="914" t="s">
        <v>17</v>
      </c>
      <c r="P3" s="914"/>
      <c r="R3" s="262" t="s">
        <v>18</v>
      </c>
    </row>
    <row r="4" spans="1:22" ht="21" customHeight="1" x14ac:dyDescent="0.2">
      <c r="B4" s="925" t="s">
        <v>48</v>
      </c>
      <c r="C4" s="870" t="s">
        <v>16</v>
      </c>
      <c r="D4" s="910" t="s">
        <v>47</v>
      </c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</row>
    <row r="5" spans="1:22" ht="15" customHeight="1" x14ac:dyDescent="0.2">
      <c r="B5" s="622"/>
      <c r="C5" s="868"/>
      <c r="D5" s="880" t="s">
        <v>255</v>
      </c>
      <c r="E5" s="870" t="s">
        <v>93</v>
      </c>
      <c r="F5" s="870" t="s">
        <v>92</v>
      </c>
      <c r="G5" s="870" t="s">
        <v>91</v>
      </c>
      <c r="H5" s="870" t="s">
        <v>103</v>
      </c>
      <c r="I5" s="870" t="s">
        <v>90</v>
      </c>
      <c r="J5" s="870" t="s">
        <v>89</v>
      </c>
      <c r="K5" s="870" t="s">
        <v>133</v>
      </c>
      <c r="L5" s="870" t="s">
        <v>223</v>
      </c>
      <c r="M5" s="870" t="s">
        <v>222</v>
      </c>
      <c r="N5" s="870" t="s">
        <v>221</v>
      </c>
      <c r="O5" s="870" t="s">
        <v>220</v>
      </c>
      <c r="P5" s="846" t="s">
        <v>44</v>
      </c>
    </row>
    <row r="6" spans="1:22" ht="15" customHeight="1" x14ac:dyDescent="0.2">
      <c r="B6" s="622"/>
      <c r="C6" s="868"/>
      <c r="D6" s="880"/>
      <c r="E6" s="868" t="s">
        <v>93</v>
      </c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46"/>
    </row>
    <row r="7" spans="1:22" ht="15" customHeight="1" x14ac:dyDescent="0.2">
      <c r="B7" s="844"/>
      <c r="C7" s="924"/>
      <c r="D7" s="883"/>
      <c r="E7" s="924"/>
      <c r="F7" s="924"/>
      <c r="G7" s="924"/>
      <c r="H7" s="924"/>
      <c r="I7" s="924"/>
      <c r="J7" s="924"/>
      <c r="K7" s="924"/>
      <c r="L7" s="924"/>
      <c r="M7" s="924"/>
      <c r="N7" s="924"/>
      <c r="O7" s="924"/>
      <c r="P7" s="926"/>
    </row>
    <row r="8" spans="1:22" s="202" customFormat="1" ht="12.75" customHeight="1" x14ac:dyDescent="0.2"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</row>
    <row r="9" spans="1:22" ht="12.75" customHeight="1" x14ac:dyDescent="0.2">
      <c r="B9" s="189" t="s">
        <v>16</v>
      </c>
      <c r="C9" s="199">
        <v>1139</v>
      </c>
      <c r="D9" s="219">
        <v>4</v>
      </c>
      <c r="E9" s="219">
        <v>55</v>
      </c>
      <c r="F9" s="219">
        <v>185</v>
      </c>
      <c r="G9" s="219">
        <v>254</v>
      </c>
      <c r="H9" s="219">
        <v>202</v>
      </c>
      <c r="I9" s="219">
        <v>142</v>
      </c>
      <c r="J9" s="219">
        <v>114</v>
      </c>
      <c r="K9" s="219">
        <v>73</v>
      </c>
      <c r="L9" s="219">
        <v>44</v>
      </c>
      <c r="M9" s="219">
        <v>32</v>
      </c>
      <c r="N9" s="219">
        <v>21</v>
      </c>
      <c r="O9" s="219">
        <v>9</v>
      </c>
      <c r="P9" s="219">
        <v>4</v>
      </c>
      <c r="S9" s="218"/>
    </row>
    <row r="10" spans="1:22" ht="15" customHeight="1" x14ac:dyDescent="0.2">
      <c r="B10" s="220" t="s">
        <v>261</v>
      </c>
      <c r="C10" s="199">
        <v>15</v>
      </c>
      <c r="D10" s="186">
        <v>1</v>
      </c>
      <c r="E10" s="186">
        <v>11</v>
      </c>
      <c r="F10" s="186">
        <v>3</v>
      </c>
      <c r="G10" s="186">
        <v>0</v>
      </c>
      <c r="H10" s="186">
        <v>0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0</v>
      </c>
      <c r="Q10" s="193"/>
      <c r="R10" s="193"/>
      <c r="S10" s="218"/>
      <c r="T10" s="193"/>
      <c r="U10" s="193"/>
      <c r="V10" s="193"/>
    </row>
    <row r="11" spans="1:22" ht="15" customHeight="1" x14ac:dyDescent="0.2">
      <c r="B11" s="220" t="s">
        <v>85</v>
      </c>
      <c r="C11" s="199">
        <v>89</v>
      </c>
      <c r="D11" s="186">
        <v>3</v>
      </c>
      <c r="E11" s="186">
        <v>28</v>
      </c>
      <c r="F11" s="186">
        <v>42</v>
      </c>
      <c r="G11" s="186">
        <v>12</v>
      </c>
      <c r="H11" s="186">
        <v>1</v>
      </c>
      <c r="I11" s="186">
        <v>2</v>
      </c>
      <c r="J11" s="186">
        <v>1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86">
        <v>0</v>
      </c>
      <c r="Q11" s="193"/>
      <c r="R11" s="193"/>
      <c r="S11" s="218"/>
      <c r="T11" s="193"/>
      <c r="U11" s="193"/>
      <c r="V11" s="193"/>
    </row>
    <row r="12" spans="1:22" ht="15" customHeight="1" x14ac:dyDescent="0.2">
      <c r="B12" s="220" t="s">
        <v>84</v>
      </c>
      <c r="C12" s="199">
        <v>240</v>
      </c>
      <c r="D12" s="186">
        <v>0</v>
      </c>
      <c r="E12" s="186">
        <v>11</v>
      </c>
      <c r="F12" s="186">
        <v>103</v>
      </c>
      <c r="G12" s="186">
        <v>79</v>
      </c>
      <c r="H12" s="186">
        <v>30</v>
      </c>
      <c r="I12" s="186">
        <v>15</v>
      </c>
      <c r="J12" s="186">
        <v>1</v>
      </c>
      <c r="K12" s="186">
        <v>1</v>
      </c>
      <c r="L12" s="186">
        <v>0</v>
      </c>
      <c r="M12" s="186">
        <v>0</v>
      </c>
      <c r="N12" s="186">
        <v>0</v>
      </c>
      <c r="O12" s="186">
        <v>0</v>
      </c>
      <c r="P12" s="186">
        <v>0</v>
      </c>
      <c r="Q12" s="193"/>
      <c r="R12" s="193"/>
      <c r="S12" s="218"/>
      <c r="T12" s="193"/>
      <c r="U12" s="193"/>
      <c r="V12" s="193"/>
    </row>
    <row r="13" spans="1:22" ht="15" customHeight="1" x14ac:dyDescent="0.2">
      <c r="B13" s="220" t="s">
        <v>83</v>
      </c>
      <c r="C13" s="199">
        <v>270</v>
      </c>
      <c r="D13" s="186">
        <v>0</v>
      </c>
      <c r="E13" s="186">
        <v>3</v>
      </c>
      <c r="F13" s="186">
        <v>27</v>
      </c>
      <c r="G13" s="186">
        <v>130</v>
      </c>
      <c r="H13" s="186">
        <v>72</v>
      </c>
      <c r="I13" s="186">
        <v>23</v>
      </c>
      <c r="J13" s="186">
        <v>10</v>
      </c>
      <c r="K13" s="186">
        <v>4</v>
      </c>
      <c r="L13" s="186">
        <v>1</v>
      </c>
      <c r="M13" s="186">
        <v>0</v>
      </c>
      <c r="N13" s="186">
        <v>0</v>
      </c>
      <c r="O13" s="186">
        <v>0</v>
      </c>
      <c r="P13" s="186">
        <v>0</v>
      </c>
      <c r="Q13" s="193"/>
      <c r="R13" s="193"/>
      <c r="S13" s="218"/>
      <c r="T13" s="193"/>
      <c r="U13" s="193"/>
      <c r="V13" s="193"/>
    </row>
    <row r="14" spans="1:22" ht="15" customHeight="1" x14ac:dyDescent="0.2">
      <c r="B14" s="220" t="s">
        <v>82</v>
      </c>
      <c r="C14" s="199">
        <v>195</v>
      </c>
      <c r="D14" s="186">
        <v>0</v>
      </c>
      <c r="E14" s="186">
        <v>0</v>
      </c>
      <c r="F14" s="186">
        <v>7</v>
      </c>
      <c r="G14" s="186">
        <v>26</v>
      </c>
      <c r="H14" s="186">
        <v>66</v>
      </c>
      <c r="I14" s="186">
        <v>56</v>
      </c>
      <c r="J14" s="186">
        <v>28</v>
      </c>
      <c r="K14" s="186">
        <v>8</v>
      </c>
      <c r="L14" s="186">
        <v>3</v>
      </c>
      <c r="M14" s="186">
        <v>1</v>
      </c>
      <c r="N14" s="186">
        <v>0</v>
      </c>
      <c r="O14" s="186">
        <v>0</v>
      </c>
      <c r="P14" s="186">
        <v>0</v>
      </c>
      <c r="Q14" s="193"/>
      <c r="R14" s="193"/>
      <c r="S14" s="218"/>
      <c r="T14" s="193"/>
      <c r="U14" s="193"/>
      <c r="V14" s="193"/>
    </row>
    <row r="15" spans="1:22" ht="15" customHeight="1" x14ac:dyDescent="0.2">
      <c r="B15" s="220" t="s">
        <v>81</v>
      </c>
      <c r="C15" s="199">
        <v>103</v>
      </c>
      <c r="D15" s="186">
        <v>0</v>
      </c>
      <c r="E15" s="186">
        <v>1</v>
      </c>
      <c r="F15" s="186">
        <v>2</v>
      </c>
      <c r="G15" s="186">
        <v>5</v>
      </c>
      <c r="H15" s="186">
        <v>22</v>
      </c>
      <c r="I15" s="186">
        <v>26</v>
      </c>
      <c r="J15" s="186">
        <v>30</v>
      </c>
      <c r="K15" s="186">
        <v>12</v>
      </c>
      <c r="L15" s="186">
        <v>3</v>
      </c>
      <c r="M15" s="186">
        <v>2</v>
      </c>
      <c r="N15" s="186">
        <v>0</v>
      </c>
      <c r="O15" s="186">
        <v>0</v>
      </c>
      <c r="P15" s="186">
        <v>0</v>
      </c>
      <c r="Q15" s="193"/>
      <c r="R15" s="193"/>
      <c r="S15" s="218"/>
      <c r="T15" s="193"/>
      <c r="U15" s="193"/>
      <c r="V15" s="193"/>
    </row>
    <row r="16" spans="1:22" ht="15" customHeight="1" x14ac:dyDescent="0.2">
      <c r="B16" s="220" t="s">
        <v>80</v>
      </c>
      <c r="C16" s="199">
        <v>93</v>
      </c>
      <c r="D16" s="186">
        <v>0</v>
      </c>
      <c r="E16" s="186">
        <v>1</v>
      </c>
      <c r="F16" s="186">
        <v>0</v>
      </c>
      <c r="G16" s="186">
        <v>2</v>
      </c>
      <c r="H16" s="186">
        <v>7</v>
      </c>
      <c r="I16" s="186">
        <v>12</v>
      </c>
      <c r="J16" s="186">
        <v>27</v>
      </c>
      <c r="K16" s="186">
        <v>23</v>
      </c>
      <c r="L16" s="186">
        <v>13</v>
      </c>
      <c r="M16" s="186">
        <v>6</v>
      </c>
      <c r="N16" s="186">
        <v>2</v>
      </c>
      <c r="O16" s="186">
        <v>0</v>
      </c>
      <c r="P16" s="186">
        <v>0</v>
      </c>
      <c r="Q16" s="193"/>
      <c r="R16" s="193"/>
      <c r="S16" s="218"/>
      <c r="T16" s="193"/>
      <c r="U16" s="193"/>
      <c r="V16" s="193"/>
    </row>
    <row r="17" spans="2:51" ht="15" customHeight="1" x14ac:dyDescent="0.2">
      <c r="B17" s="220" t="s">
        <v>79</v>
      </c>
      <c r="C17" s="199">
        <v>67</v>
      </c>
      <c r="D17" s="186">
        <v>0</v>
      </c>
      <c r="E17" s="186">
        <v>0</v>
      </c>
      <c r="F17" s="186">
        <v>1</v>
      </c>
      <c r="G17" s="186">
        <v>0</v>
      </c>
      <c r="H17" s="186">
        <v>4</v>
      </c>
      <c r="I17" s="186">
        <v>7</v>
      </c>
      <c r="J17" s="186">
        <v>12</v>
      </c>
      <c r="K17" s="186">
        <v>18</v>
      </c>
      <c r="L17" s="186">
        <v>10</v>
      </c>
      <c r="M17" s="186">
        <v>8</v>
      </c>
      <c r="N17" s="186">
        <v>5</v>
      </c>
      <c r="O17" s="186">
        <v>2</v>
      </c>
      <c r="P17" s="186">
        <v>0</v>
      </c>
      <c r="Q17" s="193"/>
      <c r="R17" s="193"/>
      <c r="S17" s="218"/>
      <c r="T17" s="193"/>
      <c r="U17" s="193"/>
      <c r="V17" s="193"/>
    </row>
    <row r="18" spans="2:51" ht="15" customHeight="1" x14ac:dyDescent="0.2">
      <c r="B18" s="220" t="s">
        <v>78</v>
      </c>
      <c r="C18" s="199">
        <v>37</v>
      </c>
      <c r="D18" s="186">
        <v>0</v>
      </c>
      <c r="E18" s="186">
        <v>0</v>
      </c>
      <c r="F18" s="186">
        <v>0</v>
      </c>
      <c r="G18" s="186">
        <v>0</v>
      </c>
      <c r="H18" s="186">
        <v>0</v>
      </c>
      <c r="I18" s="186">
        <v>1</v>
      </c>
      <c r="J18" s="186">
        <v>3</v>
      </c>
      <c r="K18" s="186">
        <v>5</v>
      </c>
      <c r="L18" s="186">
        <v>6</v>
      </c>
      <c r="M18" s="186">
        <v>9</v>
      </c>
      <c r="N18" s="186">
        <v>10</v>
      </c>
      <c r="O18" s="186">
        <v>3</v>
      </c>
      <c r="P18" s="186">
        <v>0</v>
      </c>
      <c r="Q18" s="193"/>
      <c r="R18" s="193"/>
      <c r="S18" s="218"/>
      <c r="T18" s="193"/>
      <c r="U18" s="193"/>
      <c r="V18" s="193"/>
    </row>
    <row r="19" spans="2:51" ht="15" customHeight="1" x14ac:dyDescent="0.2">
      <c r="B19" s="220" t="s">
        <v>77</v>
      </c>
      <c r="C19" s="199">
        <v>15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2</v>
      </c>
      <c r="K19" s="186">
        <v>2</v>
      </c>
      <c r="L19" s="186">
        <v>7</v>
      </c>
      <c r="M19" s="186">
        <v>3</v>
      </c>
      <c r="N19" s="186">
        <v>1</v>
      </c>
      <c r="O19" s="186">
        <v>0</v>
      </c>
      <c r="P19" s="186">
        <v>0</v>
      </c>
      <c r="Q19" s="193"/>
      <c r="R19" s="193"/>
      <c r="S19" s="218"/>
      <c r="T19" s="193"/>
      <c r="U19" s="193"/>
      <c r="V19" s="193"/>
    </row>
    <row r="20" spans="2:51" ht="15" customHeight="1" x14ac:dyDescent="0.2">
      <c r="B20" s="220" t="s">
        <v>76</v>
      </c>
      <c r="C20" s="199">
        <v>9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186">
        <v>1</v>
      </c>
      <c r="M20" s="186">
        <v>2</v>
      </c>
      <c r="N20" s="186">
        <v>2</v>
      </c>
      <c r="O20" s="186">
        <v>2</v>
      </c>
      <c r="P20" s="186">
        <v>2</v>
      </c>
      <c r="Q20" s="193"/>
      <c r="R20" s="193"/>
      <c r="S20" s="218"/>
      <c r="T20" s="193"/>
      <c r="U20" s="193"/>
      <c r="V20" s="193"/>
    </row>
    <row r="21" spans="2:51" ht="15" customHeight="1" x14ac:dyDescent="0.2">
      <c r="B21" s="220" t="s">
        <v>75</v>
      </c>
      <c r="C21" s="199">
        <v>4</v>
      </c>
      <c r="D21" s="186">
        <v>0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0</v>
      </c>
      <c r="K21" s="186">
        <v>0</v>
      </c>
      <c r="L21" s="186">
        <v>0</v>
      </c>
      <c r="M21" s="186">
        <v>0</v>
      </c>
      <c r="N21" s="186">
        <v>1</v>
      </c>
      <c r="O21" s="186">
        <v>2</v>
      </c>
      <c r="P21" s="186">
        <v>1</v>
      </c>
      <c r="Q21" s="193"/>
      <c r="R21" s="193"/>
      <c r="S21" s="218"/>
      <c r="T21" s="193"/>
      <c r="U21" s="193"/>
      <c r="V21" s="193"/>
    </row>
    <row r="22" spans="2:51" ht="15" customHeight="1" x14ac:dyDescent="0.2">
      <c r="B22" s="220" t="s">
        <v>44</v>
      </c>
      <c r="C22" s="199">
        <v>2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0</v>
      </c>
      <c r="K22" s="186">
        <v>0</v>
      </c>
      <c r="L22" s="186">
        <v>0</v>
      </c>
      <c r="M22" s="190">
        <v>1</v>
      </c>
      <c r="N22" s="190">
        <v>0</v>
      </c>
      <c r="O22" s="190">
        <v>0</v>
      </c>
      <c r="P22" s="190">
        <v>1</v>
      </c>
      <c r="Q22" s="193"/>
      <c r="R22" s="193"/>
      <c r="S22" s="218"/>
      <c r="T22" s="193"/>
      <c r="U22" s="193"/>
      <c r="V22" s="193"/>
    </row>
    <row r="23" spans="2:51" ht="9.75" customHeight="1" x14ac:dyDescent="0.2">
      <c r="B23" s="21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3"/>
      <c r="R23" s="193"/>
      <c r="S23" s="193"/>
      <c r="T23" s="193"/>
      <c r="U23" s="193"/>
      <c r="V23" s="193"/>
    </row>
    <row r="24" spans="2:51" ht="3" customHeight="1" x14ac:dyDescent="0.2">
      <c r="B24" s="209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3"/>
      <c r="R24" s="193"/>
      <c r="S24" s="193"/>
      <c r="T24" s="193"/>
      <c r="U24" s="193"/>
      <c r="V24" s="193"/>
    </row>
    <row r="25" spans="2:51" ht="6" customHeight="1" x14ac:dyDescent="0.2"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193"/>
      <c r="R25" s="193"/>
      <c r="S25" s="193"/>
      <c r="T25" s="193"/>
      <c r="U25" s="193"/>
      <c r="V25" s="193"/>
    </row>
    <row r="26" spans="2:51" s="6" customFormat="1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1" s="319" customFormat="1" ht="5.25" customHeight="1" x14ac:dyDescent="0.2">
      <c r="B27" s="320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</row>
    <row r="28" spans="2:51" s="319" customFormat="1" ht="12.75" customHeight="1" x14ac:dyDescent="0.2">
      <c r="B28" s="354" t="s">
        <v>504</v>
      </c>
    </row>
    <row r="29" spans="2:51" x14ac:dyDescent="0.2"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</row>
    <row r="30" spans="2:51" x14ac:dyDescent="0.2"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193"/>
      <c r="R30" s="193"/>
      <c r="S30" s="193"/>
      <c r="T30" s="193"/>
      <c r="U30" s="193"/>
      <c r="V30" s="193"/>
    </row>
    <row r="31" spans="2:51" x14ac:dyDescent="0.2"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</row>
    <row r="32" spans="2:51" x14ac:dyDescent="0.2"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</row>
    <row r="33" spans="3:22" x14ac:dyDescent="0.2"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</row>
    <row r="34" spans="3:22" x14ac:dyDescent="0.2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</row>
    <row r="35" spans="3:22" x14ac:dyDescent="0.2"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</row>
    <row r="36" spans="3:22" x14ac:dyDescent="0.2"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</row>
    <row r="37" spans="3:22" x14ac:dyDescent="0.2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</row>
    <row r="38" spans="3:22" x14ac:dyDescent="0.2"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</row>
    <row r="39" spans="3:22" x14ac:dyDescent="0.2"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3:22" x14ac:dyDescent="0.2"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</row>
    <row r="41" spans="3:22" x14ac:dyDescent="0.2"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</row>
    <row r="42" spans="3:22" x14ac:dyDescent="0.2"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</row>
    <row r="43" spans="3:22" x14ac:dyDescent="0.2"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</row>
    <row r="44" spans="3:22" x14ac:dyDescent="0.2"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</row>
    <row r="45" spans="3:22" x14ac:dyDescent="0.2"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</row>
    <row r="46" spans="3:22" x14ac:dyDescent="0.2"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</row>
    <row r="47" spans="3:22" x14ac:dyDescent="0.2"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3:22" x14ac:dyDescent="0.2"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</row>
    <row r="49" spans="3:22" x14ac:dyDescent="0.2"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</row>
    <row r="50" spans="3:22" x14ac:dyDescent="0.2"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</row>
    <row r="51" spans="3:22" x14ac:dyDescent="0.2"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</row>
    <row r="52" spans="3:22" x14ac:dyDescent="0.2"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</row>
    <row r="53" spans="3:22" x14ac:dyDescent="0.2"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</row>
    <row r="54" spans="3:22" x14ac:dyDescent="0.2"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</row>
    <row r="55" spans="3:22" x14ac:dyDescent="0.2"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</row>
    <row r="56" spans="3:22" x14ac:dyDescent="0.2"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</row>
    <row r="57" spans="3:22" x14ac:dyDescent="0.2"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</row>
    <row r="58" spans="3:22" x14ac:dyDescent="0.2"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</row>
    <row r="59" spans="3:22" x14ac:dyDescent="0.2"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</row>
    <row r="60" spans="3:22" x14ac:dyDescent="0.2"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</row>
    <row r="61" spans="3:22" x14ac:dyDescent="0.2"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</row>
    <row r="62" spans="3:22" x14ac:dyDescent="0.2"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</row>
    <row r="63" spans="3:22" x14ac:dyDescent="0.2"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</row>
    <row r="64" spans="3:22" x14ac:dyDescent="0.2"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</row>
    <row r="65" spans="3:22" x14ac:dyDescent="0.2"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</row>
    <row r="66" spans="3:22" x14ac:dyDescent="0.2"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</row>
    <row r="67" spans="3:22" x14ac:dyDescent="0.2"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</row>
    <row r="68" spans="3:22" x14ac:dyDescent="0.2"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</row>
    <row r="69" spans="3:22" x14ac:dyDescent="0.2"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</row>
    <row r="70" spans="3:22" x14ac:dyDescent="0.2"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</row>
    <row r="71" spans="3:22" x14ac:dyDescent="0.2"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</row>
    <row r="72" spans="3:22" x14ac:dyDescent="0.2"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</row>
  </sheetData>
  <mergeCells count="19"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  <mergeCell ref="D5:D7"/>
    <mergeCell ref="O5:O7"/>
    <mergeCell ref="N5:N7"/>
    <mergeCell ref="G5:G7"/>
    <mergeCell ref="H5:H7"/>
    <mergeCell ref="I5:I7"/>
    <mergeCell ref="F5:F7"/>
  </mergeCells>
  <hyperlinks>
    <hyperlink ref="R3" location="Indice!A1" display="(Voltar ao Índice)" xr:uid="{82FC8E3F-FC69-4A65-8A69-5FAAE92AE724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A1:AY60"/>
  <sheetViews>
    <sheetView showGridLines="0" zoomScaleNormal="100" zoomScaleSheetLayoutView="100" workbookViewId="0">
      <selection activeCell="B1" sqref="B1:G1"/>
    </sheetView>
  </sheetViews>
  <sheetFormatPr defaultColWidth="23.6640625" defaultRowHeight="10.199999999999999" x14ac:dyDescent="0.2"/>
  <cols>
    <col min="1" max="1" width="6.6640625" style="190" customWidth="1"/>
    <col min="2" max="2" width="20.6640625" style="190" customWidth="1"/>
    <col min="3" max="7" width="14.6640625" style="190" customWidth="1"/>
    <col min="8" max="8" width="6.6640625" style="190" customWidth="1"/>
    <col min="9" max="9" width="15.109375" style="190" bestFit="1" customWidth="1"/>
    <col min="10" max="12" width="12.6640625" style="190" customWidth="1"/>
    <col min="13" max="13" width="11.109375" style="190" customWidth="1"/>
    <col min="14" max="16384" width="23.6640625" style="190"/>
  </cols>
  <sheetData>
    <row r="1" spans="1:11" ht="21" customHeight="1" x14ac:dyDescent="0.25">
      <c r="A1" s="6"/>
      <c r="B1" s="907" t="s">
        <v>389</v>
      </c>
      <c r="C1" s="907"/>
      <c r="D1" s="907"/>
      <c r="E1" s="907"/>
      <c r="F1" s="907"/>
      <c r="G1" s="907"/>
    </row>
    <row r="2" spans="1:11" ht="21" customHeight="1" x14ac:dyDescent="0.25">
      <c r="B2" s="908" t="s">
        <v>265</v>
      </c>
      <c r="C2" s="908"/>
      <c r="D2" s="908"/>
      <c r="E2" s="908"/>
      <c r="F2" s="908"/>
      <c r="G2" s="908"/>
      <c r="I2" s="7"/>
    </row>
    <row r="3" spans="1:11" ht="18" customHeight="1" x14ac:dyDescent="0.25">
      <c r="B3" s="252">
        <v>2022</v>
      </c>
      <c r="C3" s="208"/>
      <c r="D3" s="208"/>
      <c r="E3" s="227"/>
      <c r="F3" s="227"/>
      <c r="G3" s="251" t="s">
        <v>17</v>
      </c>
      <c r="I3" s="262" t="s">
        <v>18</v>
      </c>
    </row>
    <row r="4" spans="1:11" ht="18" customHeight="1" x14ac:dyDescent="0.2">
      <c r="B4" s="834" t="s">
        <v>264</v>
      </c>
      <c r="C4" s="929" t="s">
        <v>16</v>
      </c>
      <c r="D4" s="927" t="s">
        <v>263</v>
      </c>
      <c r="E4" s="857"/>
      <c r="F4" s="857"/>
      <c r="G4" s="857"/>
    </row>
    <row r="5" spans="1:11" ht="3.75" customHeight="1" x14ac:dyDescent="0.2">
      <c r="B5" s="928"/>
      <c r="C5" s="929"/>
      <c r="D5" s="250"/>
      <c r="E5" s="250"/>
      <c r="F5" s="250"/>
      <c r="G5" s="295"/>
    </row>
    <row r="6" spans="1:11" ht="12.75" customHeight="1" x14ac:dyDescent="0.2">
      <c r="B6" s="928"/>
      <c r="C6" s="929"/>
      <c r="D6" s="248">
        <v>0</v>
      </c>
      <c r="E6" s="248">
        <v>1</v>
      </c>
      <c r="F6" s="248">
        <v>2</v>
      </c>
      <c r="G6" s="296">
        <v>4</v>
      </c>
    </row>
    <row r="7" spans="1:11" ht="6.75" customHeight="1" x14ac:dyDescent="0.2">
      <c r="B7" s="928"/>
      <c r="C7" s="929"/>
      <c r="D7" s="249"/>
      <c r="E7" s="249"/>
      <c r="F7" s="249"/>
      <c r="G7" s="297"/>
    </row>
    <row r="8" spans="1:11" ht="12.75" customHeight="1" x14ac:dyDescent="0.2">
      <c r="C8" s="206"/>
    </row>
    <row r="9" spans="1:11" ht="18" customHeight="1" x14ac:dyDescent="0.2">
      <c r="B9" s="226" t="s">
        <v>16</v>
      </c>
      <c r="C9" s="224">
        <v>1139</v>
      </c>
      <c r="D9" s="224">
        <v>854</v>
      </c>
      <c r="E9" s="224">
        <v>270</v>
      </c>
      <c r="F9" s="224">
        <v>13</v>
      </c>
      <c r="G9" s="224">
        <v>2</v>
      </c>
      <c r="I9" s="204"/>
      <c r="K9" s="204"/>
    </row>
    <row r="10" spans="1:11" ht="18" customHeight="1" x14ac:dyDescent="0.2">
      <c r="B10" s="225">
        <v>0</v>
      </c>
      <c r="C10" s="224">
        <v>902</v>
      </c>
      <c r="D10" s="186">
        <v>769</v>
      </c>
      <c r="E10" s="186">
        <v>128</v>
      </c>
      <c r="F10" s="186">
        <v>4</v>
      </c>
      <c r="G10" s="186">
        <v>1</v>
      </c>
      <c r="H10" s="197"/>
      <c r="I10" s="204"/>
      <c r="J10" s="197"/>
      <c r="K10" s="204"/>
    </row>
    <row r="11" spans="1:11" ht="18" customHeight="1" x14ac:dyDescent="0.2">
      <c r="B11" s="225">
        <v>1</v>
      </c>
      <c r="C11" s="224">
        <v>225</v>
      </c>
      <c r="D11" s="186">
        <v>82</v>
      </c>
      <c r="E11" s="186">
        <v>136</v>
      </c>
      <c r="F11" s="186">
        <v>6</v>
      </c>
      <c r="G11" s="186">
        <v>1</v>
      </c>
      <c r="I11" s="204"/>
      <c r="K11" s="204"/>
    </row>
    <row r="12" spans="1:11" ht="18" customHeight="1" x14ac:dyDescent="0.2">
      <c r="B12" s="225">
        <v>2</v>
      </c>
      <c r="C12" s="224">
        <v>11</v>
      </c>
      <c r="D12" s="186">
        <v>3</v>
      </c>
      <c r="E12" s="186">
        <v>5</v>
      </c>
      <c r="F12" s="186">
        <v>3</v>
      </c>
      <c r="G12" s="186">
        <v>0</v>
      </c>
      <c r="I12" s="204"/>
      <c r="K12" s="204"/>
    </row>
    <row r="13" spans="1:11" ht="18" customHeight="1" x14ac:dyDescent="0.2">
      <c r="B13" s="225">
        <v>3</v>
      </c>
      <c r="C13" s="224">
        <v>1</v>
      </c>
      <c r="D13" s="186">
        <v>0</v>
      </c>
      <c r="E13" s="186">
        <v>1</v>
      </c>
      <c r="F13" s="186">
        <v>0</v>
      </c>
      <c r="G13" s="186">
        <v>0</v>
      </c>
      <c r="I13" s="204"/>
      <c r="K13" s="204"/>
    </row>
    <row r="14" spans="1:11" ht="9.9" customHeight="1" x14ac:dyDescent="0.2">
      <c r="C14" s="223"/>
      <c r="D14" s="193"/>
      <c r="E14" s="193"/>
      <c r="F14" s="193"/>
      <c r="G14" s="193"/>
      <c r="I14" s="204"/>
    </row>
    <row r="15" spans="1:11" ht="3" customHeight="1" x14ac:dyDescent="0.2">
      <c r="B15" s="209"/>
      <c r="C15" s="222"/>
      <c r="D15" s="222"/>
      <c r="E15" s="222"/>
      <c r="F15" s="222"/>
      <c r="G15" s="222"/>
    </row>
    <row r="16" spans="1:11" ht="6" customHeight="1" x14ac:dyDescent="0.2">
      <c r="C16" s="211"/>
      <c r="D16" s="211"/>
      <c r="E16" s="211"/>
      <c r="F16" s="211"/>
      <c r="G16" s="211"/>
    </row>
    <row r="17" spans="2:51" s="6" customFormat="1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2:51" s="319" customFormat="1" ht="5.25" customHeight="1" x14ac:dyDescent="0.2">
      <c r="B18" s="320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</row>
    <row r="19" spans="2:51" s="319" customFormat="1" ht="12.75" customHeight="1" x14ac:dyDescent="0.2">
      <c r="B19" s="354" t="s">
        <v>504</v>
      </c>
    </row>
    <row r="20" spans="2:51" x14ac:dyDescent="0.2">
      <c r="C20" s="193"/>
      <c r="D20" s="193"/>
      <c r="E20" s="193"/>
      <c r="F20" s="193"/>
      <c r="G20" s="193"/>
    </row>
    <row r="21" spans="2:51" x14ac:dyDescent="0.2">
      <c r="C21" s="211"/>
      <c r="D21" s="211"/>
      <c r="E21" s="211"/>
      <c r="F21" s="211"/>
      <c r="G21" s="211"/>
    </row>
    <row r="22" spans="2:51" x14ac:dyDescent="0.2">
      <c r="C22" s="193"/>
      <c r="D22" s="193"/>
      <c r="E22" s="193"/>
      <c r="F22" s="193"/>
      <c r="G22" s="193"/>
    </row>
    <row r="23" spans="2:51" x14ac:dyDescent="0.2">
      <c r="C23" s="193"/>
      <c r="D23" s="193"/>
      <c r="E23" s="193"/>
      <c r="F23" s="193"/>
      <c r="G23" s="193"/>
    </row>
    <row r="24" spans="2:51" x14ac:dyDescent="0.2">
      <c r="C24" s="193"/>
      <c r="D24" s="193"/>
      <c r="E24" s="193"/>
      <c r="F24" s="193"/>
      <c r="G24" s="193"/>
    </row>
    <row r="25" spans="2:51" x14ac:dyDescent="0.2">
      <c r="C25" s="193"/>
      <c r="D25" s="193"/>
      <c r="E25" s="193"/>
      <c r="F25" s="193"/>
      <c r="G25" s="193"/>
    </row>
    <row r="26" spans="2:51" x14ac:dyDescent="0.2">
      <c r="C26" s="193"/>
      <c r="D26" s="193"/>
      <c r="E26" s="193"/>
      <c r="F26" s="193"/>
      <c r="G26" s="193"/>
    </row>
    <row r="27" spans="2:51" x14ac:dyDescent="0.2">
      <c r="C27" s="193"/>
      <c r="D27" s="193"/>
      <c r="E27" s="193"/>
      <c r="F27" s="193"/>
      <c r="G27" s="193"/>
    </row>
    <row r="28" spans="2:51" x14ac:dyDescent="0.2">
      <c r="C28" s="193"/>
      <c r="D28" s="193"/>
      <c r="E28" s="193"/>
      <c r="F28" s="193"/>
      <c r="G28" s="193"/>
    </row>
    <row r="29" spans="2:51" x14ac:dyDescent="0.2">
      <c r="C29" s="193"/>
      <c r="D29" s="193"/>
      <c r="E29" s="193"/>
      <c r="F29" s="193"/>
      <c r="G29" s="193"/>
    </row>
    <row r="30" spans="2:51" x14ac:dyDescent="0.2">
      <c r="C30" s="193"/>
      <c r="D30" s="193"/>
      <c r="E30" s="193"/>
      <c r="F30" s="193"/>
      <c r="G30" s="193"/>
    </row>
    <row r="31" spans="2:51" x14ac:dyDescent="0.2">
      <c r="C31" s="193"/>
      <c r="D31" s="193"/>
      <c r="E31" s="193"/>
      <c r="F31" s="193"/>
      <c r="G31" s="193"/>
    </row>
    <row r="32" spans="2:51" x14ac:dyDescent="0.2">
      <c r="C32" s="193"/>
      <c r="D32" s="193"/>
      <c r="E32" s="193"/>
      <c r="F32" s="193"/>
      <c r="G32" s="193"/>
    </row>
    <row r="33" spans="3:7" x14ac:dyDescent="0.2">
      <c r="C33" s="193"/>
      <c r="D33" s="193"/>
      <c r="E33" s="193"/>
      <c r="F33" s="193"/>
      <c r="G33" s="193"/>
    </row>
    <row r="34" spans="3:7" x14ac:dyDescent="0.2">
      <c r="C34" s="193"/>
      <c r="D34" s="193"/>
      <c r="E34" s="193"/>
      <c r="F34" s="193"/>
      <c r="G34" s="193"/>
    </row>
    <row r="35" spans="3:7" x14ac:dyDescent="0.2">
      <c r="C35" s="193"/>
      <c r="D35" s="193"/>
      <c r="E35" s="193"/>
      <c r="F35" s="193"/>
      <c r="G35" s="193"/>
    </row>
    <row r="36" spans="3:7" x14ac:dyDescent="0.2">
      <c r="C36" s="193"/>
      <c r="D36" s="193"/>
      <c r="E36" s="193"/>
      <c r="F36" s="193"/>
      <c r="G36" s="193"/>
    </row>
    <row r="37" spans="3:7" x14ac:dyDescent="0.2">
      <c r="C37" s="193"/>
      <c r="D37" s="193"/>
      <c r="E37" s="193"/>
      <c r="F37" s="193"/>
      <c r="G37" s="193"/>
    </row>
    <row r="38" spans="3:7" x14ac:dyDescent="0.2">
      <c r="C38" s="193"/>
      <c r="D38" s="193"/>
      <c r="E38" s="193"/>
      <c r="F38" s="193"/>
      <c r="G38" s="193"/>
    </row>
    <row r="39" spans="3:7" x14ac:dyDescent="0.2">
      <c r="C39" s="193"/>
      <c r="D39" s="193"/>
      <c r="E39" s="193"/>
      <c r="F39" s="193"/>
      <c r="G39" s="193"/>
    </row>
    <row r="40" spans="3:7" x14ac:dyDescent="0.2">
      <c r="C40" s="193"/>
      <c r="D40" s="193"/>
      <c r="E40" s="193"/>
      <c r="F40" s="193"/>
      <c r="G40" s="193"/>
    </row>
    <row r="41" spans="3:7" x14ac:dyDescent="0.2">
      <c r="C41" s="193"/>
      <c r="D41" s="193"/>
      <c r="E41" s="193"/>
      <c r="F41" s="193"/>
      <c r="G41" s="193"/>
    </row>
    <row r="42" spans="3:7" x14ac:dyDescent="0.2">
      <c r="C42" s="193"/>
      <c r="D42" s="193"/>
      <c r="E42" s="193"/>
      <c r="F42" s="193"/>
      <c r="G42" s="193"/>
    </row>
    <row r="43" spans="3:7" x14ac:dyDescent="0.2">
      <c r="C43" s="193"/>
      <c r="D43" s="193"/>
      <c r="E43" s="193"/>
      <c r="F43" s="193"/>
      <c r="G43" s="193"/>
    </row>
    <row r="44" spans="3:7" x14ac:dyDescent="0.2">
      <c r="C44" s="193"/>
      <c r="D44" s="193"/>
      <c r="E44" s="193"/>
      <c r="F44" s="193"/>
      <c r="G44" s="193"/>
    </row>
    <row r="45" spans="3:7" x14ac:dyDescent="0.2">
      <c r="C45" s="193"/>
      <c r="D45" s="193"/>
      <c r="E45" s="193"/>
      <c r="F45" s="193"/>
      <c r="G45" s="193"/>
    </row>
    <row r="46" spans="3:7" x14ac:dyDescent="0.2">
      <c r="C46" s="193"/>
      <c r="D46" s="193"/>
      <c r="E46" s="193"/>
      <c r="F46" s="193"/>
      <c r="G46" s="193"/>
    </row>
    <row r="47" spans="3:7" x14ac:dyDescent="0.2">
      <c r="C47" s="193"/>
      <c r="D47" s="193"/>
      <c r="E47" s="193"/>
      <c r="F47" s="193"/>
      <c r="G47" s="193"/>
    </row>
    <row r="48" spans="3:7" x14ac:dyDescent="0.2">
      <c r="C48" s="193"/>
      <c r="D48" s="193"/>
      <c r="E48" s="193"/>
      <c r="F48" s="193"/>
      <c r="G48" s="193"/>
    </row>
    <row r="49" spans="3:7" x14ac:dyDescent="0.2">
      <c r="C49" s="193"/>
      <c r="D49" s="193"/>
      <c r="E49" s="193"/>
      <c r="F49" s="193"/>
      <c r="G49" s="193"/>
    </row>
    <row r="50" spans="3:7" x14ac:dyDescent="0.2">
      <c r="C50" s="193"/>
      <c r="D50" s="193"/>
      <c r="E50" s="193"/>
      <c r="F50" s="193"/>
      <c r="G50" s="193"/>
    </row>
    <row r="51" spans="3:7" x14ac:dyDescent="0.2">
      <c r="C51" s="193"/>
      <c r="D51" s="193"/>
      <c r="E51" s="193"/>
      <c r="F51" s="193"/>
      <c r="G51" s="193"/>
    </row>
    <row r="52" spans="3:7" x14ac:dyDescent="0.2">
      <c r="C52" s="193"/>
      <c r="D52" s="193"/>
      <c r="E52" s="193"/>
      <c r="F52" s="193"/>
      <c r="G52" s="193"/>
    </row>
    <row r="53" spans="3:7" x14ac:dyDescent="0.2">
      <c r="C53" s="193"/>
      <c r="D53" s="193"/>
      <c r="E53" s="193"/>
      <c r="F53" s="193"/>
      <c r="G53" s="193"/>
    </row>
    <row r="54" spans="3:7" x14ac:dyDescent="0.2">
      <c r="C54" s="193"/>
      <c r="D54" s="193"/>
      <c r="E54" s="193"/>
      <c r="F54" s="193"/>
      <c r="G54" s="193"/>
    </row>
    <row r="55" spans="3:7" x14ac:dyDescent="0.2">
      <c r="C55" s="193"/>
      <c r="D55" s="193"/>
      <c r="E55" s="193"/>
      <c r="F55" s="193"/>
      <c r="G55" s="193"/>
    </row>
    <row r="56" spans="3:7" x14ac:dyDescent="0.2">
      <c r="C56" s="193"/>
      <c r="D56" s="193"/>
      <c r="E56" s="193"/>
      <c r="F56" s="193"/>
      <c r="G56" s="193"/>
    </row>
    <row r="57" spans="3:7" x14ac:dyDescent="0.2">
      <c r="C57" s="193"/>
      <c r="D57" s="193"/>
      <c r="E57" s="193"/>
      <c r="F57" s="193"/>
      <c r="G57" s="193"/>
    </row>
    <row r="58" spans="3:7" x14ac:dyDescent="0.2">
      <c r="C58" s="193"/>
      <c r="D58" s="193"/>
      <c r="E58" s="193"/>
      <c r="F58" s="193"/>
      <c r="G58" s="193"/>
    </row>
    <row r="59" spans="3:7" x14ac:dyDescent="0.2">
      <c r="C59" s="193"/>
      <c r="D59" s="193"/>
      <c r="E59" s="193"/>
      <c r="F59" s="193"/>
      <c r="G59" s="193"/>
    </row>
    <row r="60" spans="3:7" x14ac:dyDescent="0.2">
      <c r="C60" s="193"/>
      <c r="D60" s="193"/>
      <c r="E60" s="193"/>
      <c r="F60" s="193"/>
      <c r="G60" s="193"/>
    </row>
  </sheetData>
  <mergeCells count="5">
    <mergeCell ref="B1:G1"/>
    <mergeCell ref="B2:G2"/>
    <mergeCell ref="D4:G4"/>
    <mergeCell ref="B4:B7"/>
    <mergeCell ref="C4:C7"/>
  </mergeCells>
  <hyperlinks>
    <hyperlink ref="I3" location="Indice!A1" display="(Voltar ao Índice)" xr:uid="{03CE2DEE-8264-4C1D-86BE-FE5C31F1E3C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A1:AY41"/>
  <sheetViews>
    <sheetView showGridLines="0" zoomScaleNormal="100" workbookViewId="0">
      <selection activeCell="B1" sqref="B1:K1"/>
    </sheetView>
  </sheetViews>
  <sheetFormatPr defaultColWidth="9.109375" defaultRowHeight="9.75" customHeight="1" x14ac:dyDescent="0.2"/>
  <cols>
    <col min="1" max="1" width="6.6640625" style="190" customWidth="1"/>
    <col min="2" max="2" width="20.6640625" style="190" customWidth="1"/>
    <col min="3" max="11" width="9.6640625" style="190" customWidth="1"/>
    <col min="12" max="12" width="6.6640625" style="190" customWidth="1"/>
    <col min="13" max="13" width="15.109375" style="190" bestFit="1" customWidth="1"/>
    <col min="14" max="16384" width="9.109375" style="190"/>
  </cols>
  <sheetData>
    <row r="1" spans="1:14" ht="21" customHeight="1" x14ac:dyDescent="0.25">
      <c r="A1" s="6"/>
      <c r="B1" s="907" t="s">
        <v>390</v>
      </c>
      <c r="C1" s="907"/>
      <c r="D1" s="907"/>
      <c r="E1" s="907"/>
      <c r="F1" s="907"/>
      <c r="G1" s="907"/>
      <c r="H1" s="907"/>
      <c r="I1" s="907"/>
      <c r="J1" s="907"/>
      <c r="K1" s="907"/>
    </row>
    <row r="2" spans="1:14" ht="21" customHeight="1" x14ac:dyDescent="0.25">
      <c r="B2" s="908" t="s">
        <v>272</v>
      </c>
      <c r="C2" s="908"/>
      <c r="D2" s="908"/>
      <c r="E2" s="908"/>
      <c r="F2" s="908"/>
      <c r="G2" s="908"/>
      <c r="H2" s="908"/>
      <c r="I2" s="908"/>
      <c r="J2" s="908"/>
      <c r="K2" s="908"/>
      <c r="M2" s="7"/>
    </row>
    <row r="3" spans="1:14" ht="21" customHeight="1" x14ac:dyDescent="0.25">
      <c r="B3" s="252">
        <v>2022</v>
      </c>
      <c r="C3" s="208"/>
      <c r="D3" s="208"/>
      <c r="E3" s="208"/>
      <c r="F3" s="208"/>
      <c r="G3" s="208"/>
      <c r="H3" s="208"/>
      <c r="I3" s="208"/>
      <c r="J3" s="909" t="s">
        <v>17</v>
      </c>
      <c r="K3" s="909"/>
      <c r="M3" s="262" t="s">
        <v>18</v>
      </c>
    </row>
    <row r="4" spans="1:14" ht="18" customHeight="1" x14ac:dyDescent="0.2">
      <c r="B4" s="846" t="s">
        <v>271</v>
      </c>
      <c r="C4" s="931" t="s">
        <v>16</v>
      </c>
      <c r="D4" s="857" t="s">
        <v>270</v>
      </c>
      <c r="E4" s="857"/>
      <c r="F4" s="857"/>
      <c r="G4" s="857"/>
      <c r="H4" s="857"/>
      <c r="I4" s="857"/>
      <c r="J4" s="857"/>
      <c r="K4" s="857"/>
    </row>
    <row r="5" spans="1:14" ht="12.75" customHeight="1" x14ac:dyDescent="0.2">
      <c r="B5" s="846"/>
      <c r="C5" s="868"/>
      <c r="D5" s="622" t="s">
        <v>49</v>
      </c>
      <c r="E5" s="849">
        <v>1</v>
      </c>
      <c r="F5" s="849">
        <v>2</v>
      </c>
      <c r="G5" s="849">
        <v>3</v>
      </c>
      <c r="H5" s="849">
        <v>4</v>
      </c>
      <c r="I5" s="849">
        <v>5</v>
      </c>
      <c r="J5" s="849" t="s">
        <v>269</v>
      </c>
      <c r="K5" s="622" t="s">
        <v>268</v>
      </c>
    </row>
    <row r="6" spans="1:14" ht="12.75" customHeight="1" x14ac:dyDescent="0.2">
      <c r="B6" s="846"/>
      <c r="C6" s="868"/>
      <c r="D6" s="622"/>
      <c r="E6" s="621" t="s">
        <v>267</v>
      </c>
      <c r="F6" s="621" t="s">
        <v>266</v>
      </c>
      <c r="G6" s="621" t="s">
        <v>266</v>
      </c>
      <c r="H6" s="621" t="s">
        <v>266</v>
      </c>
      <c r="I6" s="621" t="s">
        <v>266</v>
      </c>
      <c r="J6" s="621"/>
      <c r="K6" s="932"/>
    </row>
    <row r="7" spans="1:14" ht="12.75" customHeight="1" x14ac:dyDescent="0.2">
      <c r="B7" s="930"/>
      <c r="C7" s="869"/>
      <c r="D7" s="834"/>
      <c r="E7" s="848"/>
      <c r="F7" s="848"/>
      <c r="G7" s="848"/>
      <c r="H7" s="848"/>
      <c r="I7" s="848"/>
      <c r="J7" s="848"/>
      <c r="K7" s="933"/>
    </row>
    <row r="8" spans="1:14" ht="12.75" customHeight="1" x14ac:dyDescent="0.2">
      <c r="B8" s="217"/>
      <c r="C8" s="231"/>
      <c r="D8" s="231"/>
      <c r="E8" s="231"/>
      <c r="F8" s="231"/>
      <c r="G8" s="231"/>
      <c r="H8" s="231"/>
      <c r="I8" s="231"/>
      <c r="J8" s="231"/>
      <c r="K8" s="231"/>
    </row>
    <row r="9" spans="1:14" ht="12.75" customHeight="1" x14ac:dyDescent="0.2">
      <c r="B9" s="230" t="s">
        <v>16</v>
      </c>
      <c r="C9" s="229">
        <v>285</v>
      </c>
      <c r="D9" s="229">
        <v>5</v>
      </c>
      <c r="E9" s="229">
        <v>15</v>
      </c>
      <c r="F9" s="229">
        <v>11</v>
      </c>
      <c r="G9" s="229">
        <v>18</v>
      </c>
      <c r="H9" s="229">
        <v>12</v>
      </c>
      <c r="I9" s="229">
        <v>11</v>
      </c>
      <c r="J9" s="229">
        <v>115</v>
      </c>
      <c r="K9" s="229">
        <v>98</v>
      </c>
      <c r="M9" s="186"/>
      <c r="N9" s="218"/>
    </row>
    <row r="10" spans="1:14" ht="15" customHeight="1" x14ac:dyDescent="0.2">
      <c r="B10" s="220" t="s">
        <v>93</v>
      </c>
      <c r="C10" s="229">
        <v>1</v>
      </c>
      <c r="D10" s="186">
        <v>0</v>
      </c>
      <c r="E10" s="186">
        <v>1</v>
      </c>
      <c r="F10" s="186">
        <v>0</v>
      </c>
      <c r="G10" s="186">
        <v>0</v>
      </c>
      <c r="H10" s="186">
        <v>0</v>
      </c>
      <c r="I10" s="186">
        <v>0</v>
      </c>
      <c r="J10" s="186">
        <v>0</v>
      </c>
      <c r="K10" s="186">
        <v>0</v>
      </c>
      <c r="M10" s="186"/>
      <c r="N10" s="218"/>
    </row>
    <row r="11" spans="1:14" ht="15" customHeight="1" x14ac:dyDescent="0.2">
      <c r="B11" s="220" t="s">
        <v>91</v>
      </c>
      <c r="C11" s="229">
        <v>6</v>
      </c>
      <c r="D11" s="186">
        <v>0</v>
      </c>
      <c r="E11" s="186">
        <v>0</v>
      </c>
      <c r="F11" s="186">
        <v>0</v>
      </c>
      <c r="G11" s="186">
        <v>3</v>
      </c>
      <c r="H11" s="186">
        <v>1</v>
      </c>
      <c r="I11" s="186">
        <v>1</v>
      </c>
      <c r="J11" s="186">
        <v>0</v>
      </c>
      <c r="K11" s="186">
        <v>1</v>
      </c>
      <c r="M11" s="186"/>
      <c r="N11" s="218"/>
    </row>
    <row r="12" spans="1:14" ht="15" customHeight="1" x14ac:dyDescent="0.2">
      <c r="B12" s="220" t="s">
        <v>103</v>
      </c>
      <c r="C12" s="229">
        <v>27</v>
      </c>
      <c r="D12" s="186">
        <v>1</v>
      </c>
      <c r="E12" s="186">
        <v>3</v>
      </c>
      <c r="F12" s="186">
        <v>1</v>
      </c>
      <c r="G12" s="186">
        <v>1</v>
      </c>
      <c r="H12" s="186">
        <v>3</v>
      </c>
      <c r="I12" s="186">
        <v>1</v>
      </c>
      <c r="J12" s="186">
        <v>9</v>
      </c>
      <c r="K12" s="186">
        <v>8</v>
      </c>
      <c r="M12" s="186"/>
      <c r="N12" s="218"/>
    </row>
    <row r="13" spans="1:14" ht="15" customHeight="1" x14ac:dyDescent="0.2">
      <c r="B13" s="220" t="s">
        <v>90</v>
      </c>
      <c r="C13" s="229">
        <v>54</v>
      </c>
      <c r="D13" s="186">
        <v>4</v>
      </c>
      <c r="E13" s="186">
        <v>1</v>
      </c>
      <c r="F13" s="186">
        <v>1</v>
      </c>
      <c r="G13" s="186">
        <v>5</v>
      </c>
      <c r="H13" s="186">
        <v>6</v>
      </c>
      <c r="I13" s="186">
        <v>3</v>
      </c>
      <c r="J13" s="186">
        <v>16</v>
      </c>
      <c r="K13" s="186">
        <v>18</v>
      </c>
      <c r="M13" s="186"/>
      <c r="N13" s="218"/>
    </row>
    <row r="14" spans="1:14" ht="15" customHeight="1" x14ac:dyDescent="0.2">
      <c r="B14" s="220" t="s">
        <v>89</v>
      </c>
      <c r="C14" s="229">
        <v>59</v>
      </c>
      <c r="D14" s="186">
        <v>0</v>
      </c>
      <c r="E14" s="186">
        <v>4</v>
      </c>
      <c r="F14" s="186">
        <v>4</v>
      </c>
      <c r="G14" s="186">
        <v>1</v>
      </c>
      <c r="H14" s="186">
        <v>0</v>
      </c>
      <c r="I14" s="186">
        <v>2</v>
      </c>
      <c r="J14" s="186">
        <v>31</v>
      </c>
      <c r="K14" s="186">
        <v>17</v>
      </c>
      <c r="M14" s="186"/>
      <c r="N14" s="218"/>
    </row>
    <row r="15" spans="1:14" ht="15" customHeight="1" x14ac:dyDescent="0.2">
      <c r="B15" s="220" t="s">
        <v>133</v>
      </c>
      <c r="C15" s="229">
        <v>47</v>
      </c>
      <c r="D15" s="186">
        <v>0</v>
      </c>
      <c r="E15" s="186">
        <v>5</v>
      </c>
      <c r="F15" s="186">
        <v>2</v>
      </c>
      <c r="G15" s="186">
        <v>2</v>
      </c>
      <c r="H15" s="186">
        <v>1</v>
      </c>
      <c r="I15" s="186">
        <v>2</v>
      </c>
      <c r="J15" s="186">
        <v>15</v>
      </c>
      <c r="K15" s="186">
        <v>20</v>
      </c>
      <c r="M15" s="186"/>
      <c r="N15" s="218"/>
    </row>
    <row r="16" spans="1:14" ht="15" customHeight="1" x14ac:dyDescent="0.2">
      <c r="B16" s="220" t="s">
        <v>223</v>
      </c>
      <c r="C16" s="229">
        <v>33</v>
      </c>
      <c r="D16" s="186">
        <v>0</v>
      </c>
      <c r="E16" s="186">
        <v>0</v>
      </c>
      <c r="F16" s="186">
        <v>0</v>
      </c>
      <c r="G16" s="186">
        <v>4</v>
      </c>
      <c r="H16" s="186">
        <v>1</v>
      </c>
      <c r="I16" s="186">
        <v>1</v>
      </c>
      <c r="J16" s="186">
        <v>17</v>
      </c>
      <c r="K16" s="186">
        <v>10</v>
      </c>
      <c r="M16" s="186"/>
      <c r="N16" s="218"/>
    </row>
    <row r="17" spans="2:51" ht="15" customHeight="1" x14ac:dyDescent="0.2">
      <c r="B17" s="220" t="s">
        <v>222</v>
      </c>
      <c r="C17" s="229">
        <v>27</v>
      </c>
      <c r="D17" s="186">
        <v>0</v>
      </c>
      <c r="E17" s="186">
        <v>1</v>
      </c>
      <c r="F17" s="186">
        <v>3</v>
      </c>
      <c r="G17" s="186">
        <v>1</v>
      </c>
      <c r="H17" s="186">
        <v>0</v>
      </c>
      <c r="I17" s="186">
        <v>1</v>
      </c>
      <c r="J17" s="186">
        <v>11</v>
      </c>
      <c r="K17" s="186">
        <v>10</v>
      </c>
      <c r="M17" s="186"/>
      <c r="N17" s="218"/>
    </row>
    <row r="18" spans="2:51" ht="15" customHeight="1" x14ac:dyDescent="0.2">
      <c r="B18" s="220" t="s">
        <v>221</v>
      </c>
      <c r="C18" s="229">
        <v>19</v>
      </c>
      <c r="D18" s="186">
        <v>0</v>
      </c>
      <c r="E18" s="186">
        <v>0</v>
      </c>
      <c r="F18" s="186">
        <v>0</v>
      </c>
      <c r="G18" s="186">
        <v>1</v>
      </c>
      <c r="H18" s="186">
        <v>0</v>
      </c>
      <c r="I18" s="186">
        <v>0</v>
      </c>
      <c r="J18" s="186">
        <v>11</v>
      </c>
      <c r="K18" s="186">
        <v>7</v>
      </c>
      <c r="M18" s="186"/>
      <c r="N18" s="218"/>
    </row>
    <row r="19" spans="2:51" ht="15" customHeight="1" x14ac:dyDescent="0.2">
      <c r="B19" s="220" t="s">
        <v>220</v>
      </c>
      <c r="C19" s="229">
        <v>8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3</v>
      </c>
      <c r="K19" s="186">
        <v>5</v>
      </c>
      <c r="M19" s="186"/>
      <c r="N19" s="218"/>
    </row>
    <row r="20" spans="2:51" ht="15" customHeight="1" x14ac:dyDescent="0.2">
      <c r="B20" s="212" t="s">
        <v>44</v>
      </c>
      <c r="C20" s="229">
        <v>4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2</v>
      </c>
      <c r="K20" s="186">
        <v>2</v>
      </c>
      <c r="M20" s="186"/>
      <c r="N20" s="218"/>
    </row>
    <row r="21" spans="2:51" ht="9.75" customHeight="1" x14ac:dyDescent="0.2">
      <c r="B21" s="217"/>
      <c r="C21" s="229">
        <f>SUM(D21:K21)</f>
        <v>0</v>
      </c>
      <c r="D21" s="228"/>
      <c r="E21" s="228"/>
      <c r="F21" s="228"/>
      <c r="G21" s="186"/>
      <c r="H21" s="228"/>
      <c r="I21" s="228"/>
      <c r="J21" s="228"/>
      <c r="K21" s="186"/>
    </row>
    <row r="22" spans="2:51" ht="3" customHeight="1" x14ac:dyDescent="0.2">
      <c r="B22" s="209"/>
      <c r="C22" s="209"/>
      <c r="D22" s="209"/>
      <c r="E22" s="209"/>
      <c r="F22" s="209"/>
      <c r="G22" s="209"/>
      <c r="H22" s="209"/>
      <c r="I22" s="209"/>
      <c r="J22" s="209"/>
      <c r="K22" s="209"/>
    </row>
    <row r="23" spans="2:51" ht="6" customHeight="1" x14ac:dyDescent="0.2">
      <c r="C23" s="186"/>
      <c r="D23" s="186"/>
    </row>
    <row r="24" spans="2:51" s="6" customFormat="1" ht="10.199999999999999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1" s="319" customFormat="1" ht="5.25" customHeight="1" x14ac:dyDescent="0.2">
      <c r="B25" s="320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</row>
    <row r="26" spans="2:51" s="319" customFormat="1" ht="12.75" customHeight="1" x14ac:dyDescent="0.2">
      <c r="B26" s="354" t="s">
        <v>504</v>
      </c>
    </row>
    <row r="27" spans="2:51" ht="10.5" customHeight="1" x14ac:dyDescent="0.2">
      <c r="C27" s="186"/>
      <c r="D27" s="186"/>
      <c r="E27" s="186"/>
      <c r="F27" s="186"/>
      <c r="G27" s="186"/>
      <c r="H27" s="186"/>
      <c r="I27" s="186"/>
      <c r="J27" s="186"/>
      <c r="K27" s="186"/>
    </row>
    <row r="28" spans="2:51" ht="10.5" customHeight="1" x14ac:dyDescent="0.2">
      <c r="C28" s="186"/>
      <c r="D28" s="186"/>
      <c r="E28" s="186"/>
      <c r="F28" s="186"/>
      <c r="G28" s="186"/>
      <c r="H28" s="186"/>
      <c r="I28" s="186"/>
      <c r="J28" s="186"/>
      <c r="K28" s="186"/>
    </row>
    <row r="29" spans="2:51" ht="9.75" customHeight="1" x14ac:dyDescent="0.2">
      <c r="C29" s="186"/>
      <c r="D29" s="186"/>
      <c r="E29" s="186"/>
      <c r="F29" s="186"/>
      <c r="G29" s="186"/>
      <c r="H29" s="186"/>
      <c r="I29" s="186"/>
      <c r="J29" s="186"/>
      <c r="K29" s="186"/>
    </row>
    <row r="30" spans="2:51" ht="9.75" customHeight="1" x14ac:dyDescent="0.2">
      <c r="C30" s="186"/>
      <c r="D30" s="186"/>
      <c r="E30" s="186"/>
      <c r="F30" s="186"/>
      <c r="G30" s="186"/>
      <c r="H30" s="186"/>
      <c r="I30" s="186"/>
      <c r="J30" s="186"/>
      <c r="K30" s="186"/>
    </row>
    <row r="31" spans="2:51" ht="9.75" customHeight="1" x14ac:dyDescent="0.2">
      <c r="C31" s="186"/>
      <c r="D31" s="186"/>
      <c r="E31" s="186"/>
      <c r="F31" s="186"/>
      <c r="G31" s="186"/>
      <c r="H31" s="186"/>
      <c r="I31" s="186"/>
      <c r="J31" s="186"/>
      <c r="K31" s="186"/>
    </row>
    <row r="32" spans="2:51" ht="9.75" customHeight="1" x14ac:dyDescent="0.2">
      <c r="C32" s="186"/>
      <c r="D32" s="186"/>
      <c r="E32" s="186"/>
      <c r="F32" s="186"/>
      <c r="G32" s="186"/>
      <c r="H32" s="186"/>
      <c r="I32" s="186"/>
      <c r="J32" s="186"/>
      <c r="K32" s="186"/>
    </row>
    <row r="33" spans="3:11" ht="9.75" customHeight="1" x14ac:dyDescent="0.2">
      <c r="C33" s="186"/>
      <c r="D33" s="186"/>
      <c r="E33" s="186"/>
      <c r="F33" s="186"/>
      <c r="G33" s="186"/>
      <c r="H33" s="186"/>
      <c r="I33" s="186"/>
      <c r="J33" s="186"/>
      <c r="K33" s="186"/>
    </row>
    <row r="34" spans="3:11" ht="9.75" customHeight="1" x14ac:dyDescent="0.2">
      <c r="C34" s="186"/>
      <c r="D34" s="186"/>
      <c r="E34" s="186"/>
      <c r="F34" s="186"/>
      <c r="G34" s="186"/>
      <c r="H34" s="186"/>
      <c r="I34" s="186"/>
      <c r="J34" s="186"/>
      <c r="K34" s="186"/>
    </row>
    <row r="35" spans="3:11" ht="9.75" customHeight="1" x14ac:dyDescent="0.2">
      <c r="C35" s="186"/>
      <c r="D35" s="186"/>
      <c r="E35" s="186"/>
      <c r="F35" s="186"/>
      <c r="G35" s="186"/>
      <c r="H35" s="186"/>
      <c r="I35" s="186"/>
      <c r="J35" s="186"/>
      <c r="K35" s="186"/>
    </row>
    <row r="36" spans="3:11" ht="9.75" customHeight="1" x14ac:dyDescent="0.2">
      <c r="C36" s="186"/>
      <c r="D36" s="186"/>
      <c r="E36" s="186"/>
      <c r="F36" s="186"/>
      <c r="G36" s="186"/>
      <c r="H36" s="186"/>
      <c r="I36" s="186"/>
      <c r="J36" s="186"/>
      <c r="K36" s="186"/>
    </row>
    <row r="37" spans="3:11" ht="9.75" customHeight="1" x14ac:dyDescent="0.2">
      <c r="C37" s="186"/>
      <c r="D37" s="186"/>
      <c r="E37" s="186"/>
      <c r="F37" s="186"/>
      <c r="G37" s="186"/>
      <c r="H37" s="186"/>
      <c r="I37" s="186"/>
      <c r="J37" s="186"/>
      <c r="K37" s="186"/>
    </row>
    <row r="38" spans="3:11" ht="9.75" customHeight="1" x14ac:dyDescent="0.2">
      <c r="C38" s="186"/>
      <c r="D38" s="186"/>
      <c r="E38" s="186"/>
      <c r="F38" s="186"/>
      <c r="G38" s="186"/>
      <c r="H38" s="186"/>
      <c r="I38" s="186"/>
      <c r="J38" s="186"/>
      <c r="K38" s="186"/>
    </row>
    <row r="39" spans="3:11" ht="9.75" customHeight="1" x14ac:dyDescent="0.2">
      <c r="C39" s="186"/>
      <c r="D39" s="186"/>
      <c r="E39" s="186"/>
      <c r="F39" s="186"/>
      <c r="G39" s="186"/>
      <c r="H39" s="186"/>
      <c r="I39" s="186"/>
      <c r="J39" s="186"/>
      <c r="K39" s="186"/>
    </row>
    <row r="40" spans="3:11" ht="9.75" customHeight="1" x14ac:dyDescent="0.2">
      <c r="C40" s="186"/>
      <c r="D40" s="186"/>
      <c r="E40" s="186"/>
      <c r="F40" s="186"/>
      <c r="G40" s="186"/>
      <c r="H40" s="186"/>
      <c r="I40" s="186"/>
      <c r="J40" s="186"/>
      <c r="K40" s="186"/>
    </row>
    <row r="41" spans="3:11" ht="9.75" customHeight="1" x14ac:dyDescent="0.2">
      <c r="C41" s="186"/>
      <c r="D41" s="186"/>
      <c r="E41" s="186"/>
      <c r="F41" s="186"/>
      <c r="G41" s="186"/>
      <c r="H41" s="186"/>
      <c r="I41" s="186"/>
      <c r="J41" s="186"/>
      <c r="K41" s="186"/>
    </row>
  </sheetData>
  <mergeCells count="14"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phoneticPr fontId="11" type="noConversion"/>
  <hyperlinks>
    <hyperlink ref="M3" location="Indice!A1" display="(Voltar ao Índice)" xr:uid="{B152D895-0225-4CE8-94D0-2778A093732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A1:AY27"/>
  <sheetViews>
    <sheetView showGridLines="0" zoomScaleNormal="100" workbookViewId="0">
      <selection activeCell="B1" sqref="B1:K1"/>
    </sheetView>
  </sheetViews>
  <sheetFormatPr defaultColWidth="9.109375" defaultRowHeight="9.75" customHeight="1" x14ac:dyDescent="0.2"/>
  <cols>
    <col min="1" max="1" width="6.6640625" style="190" customWidth="1"/>
    <col min="2" max="2" width="20.6640625" style="190" customWidth="1"/>
    <col min="3" max="11" width="9.6640625" style="190" customWidth="1"/>
    <col min="12" max="12" width="6.6640625" style="190" customWidth="1"/>
    <col min="13" max="13" width="15.109375" style="190" bestFit="1" customWidth="1"/>
    <col min="14" max="16384" width="9.109375" style="190"/>
  </cols>
  <sheetData>
    <row r="1" spans="1:17" ht="21" customHeight="1" x14ac:dyDescent="0.25">
      <c r="A1" s="6"/>
      <c r="B1" s="907" t="s">
        <v>391</v>
      </c>
      <c r="C1" s="907"/>
      <c r="D1" s="907"/>
      <c r="E1" s="907"/>
      <c r="F1" s="907"/>
      <c r="G1" s="907"/>
      <c r="H1" s="907"/>
      <c r="I1" s="907"/>
      <c r="J1" s="907"/>
      <c r="K1" s="907"/>
    </row>
    <row r="2" spans="1:17" ht="21" customHeight="1" x14ac:dyDescent="0.25">
      <c r="B2" s="908" t="s">
        <v>277</v>
      </c>
      <c r="C2" s="908"/>
      <c r="D2" s="908"/>
      <c r="E2" s="908"/>
      <c r="F2" s="908"/>
      <c r="G2" s="908"/>
      <c r="H2" s="908"/>
      <c r="I2" s="908"/>
      <c r="J2" s="908"/>
      <c r="K2" s="908"/>
      <c r="M2" s="7"/>
    </row>
    <row r="3" spans="1:17" ht="18" customHeight="1" x14ac:dyDescent="0.25">
      <c r="B3" s="252">
        <v>2022</v>
      </c>
      <c r="C3" s="208"/>
      <c r="D3" s="208"/>
      <c r="E3" s="208"/>
      <c r="F3" s="208"/>
      <c r="G3" s="208"/>
      <c r="H3" s="208"/>
      <c r="I3" s="208"/>
      <c r="J3" s="208"/>
      <c r="K3" s="251" t="s">
        <v>17</v>
      </c>
      <c r="M3" s="262" t="s">
        <v>18</v>
      </c>
    </row>
    <row r="4" spans="1:17" ht="18" customHeight="1" x14ac:dyDescent="0.2">
      <c r="B4" s="846" t="s">
        <v>276</v>
      </c>
      <c r="C4" s="931" t="s">
        <v>16</v>
      </c>
      <c r="D4" s="857" t="s">
        <v>275</v>
      </c>
      <c r="E4" s="857"/>
      <c r="F4" s="857"/>
      <c r="G4" s="857"/>
      <c r="H4" s="857"/>
      <c r="I4" s="857"/>
      <c r="J4" s="857"/>
      <c r="K4" s="857"/>
    </row>
    <row r="5" spans="1:17" ht="12.75" customHeight="1" x14ac:dyDescent="0.2">
      <c r="B5" s="846"/>
      <c r="C5" s="868"/>
      <c r="D5" s="622" t="s">
        <v>49</v>
      </c>
      <c r="E5" s="849">
        <v>1</v>
      </c>
      <c r="F5" s="849">
        <v>2</v>
      </c>
      <c r="G5" s="849">
        <v>3</v>
      </c>
      <c r="H5" s="849">
        <v>4</v>
      </c>
      <c r="I5" s="849">
        <v>5</v>
      </c>
      <c r="J5" s="849" t="s">
        <v>274</v>
      </c>
      <c r="K5" s="622" t="s">
        <v>273</v>
      </c>
    </row>
    <row r="6" spans="1:17" ht="12.75" customHeight="1" x14ac:dyDescent="0.2">
      <c r="B6" s="846"/>
      <c r="C6" s="868"/>
      <c r="D6" s="622"/>
      <c r="E6" s="621" t="s">
        <v>267</v>
      </c>
      <c r="F6" s="621" t="s">
        <v>266</v>
      </c>
      <c r="G6" s="621" t="s">
        <v>266</v>
      </c>
      <c r="H6" s="621" t="s">
        <v>266</v>
      </c>
      <c r="I6" s="621" t="s">
        <v>266</v>
      </c>
      <c r="J6" s="621"/>
      <c r="K6" s="932"/>
    </row>
    <row r="7" spans="1:17" ht="12.75" customHeight="1" x14ac:dyDescent="0.2">
      <c r="B7" s="930"/>
      <c r="C7" s="869"/>
      <c r="D7" s="834"/>
      <c r="E7" s="848"/>
      <c r="F7" s="848"/>
      <c r="G7" s="848"/>
      <c r="H7" s="848"/>
      <c r="I7" s="848"/>
      <c r="J7" s="848"/>
      <c r="K7" s="933"/>
    </row>
    <row r="8" spans="1:17" ht="12.75" customHeight="1" x14ac:dyDescent="0.2">
      <c r="B8" s="217"/>
      <c r="C8" s="231"/>
      <c r="D8" s="231"/>
      <c r="E8" s="231"/>
      <c r="F8" s="231"/>
      <c r="G8" s="231"/>
      <c r="H8" s="231"/>
      <c r="I8" s="231"/>
      <c r="J8" s="231"/>
      <c r="K8" s="231"/>
    </row>
    <row r="9" spans="1:17" ht="12.75" customHeight="1" x14ac:dyDescent="0.2">
      <c r="B9" s="230" t="s">
        <v>16</v>
      </c>
      <c r="C9" s="187">
        <v>237</v>
      </c>
      <c r="D9" s="187">
        <v>1</v>
      </c>
      <c r="E9" s="187">
        <v>9</v>
      </c>
      <c r="F9" s="187">
        <v>6</v>
      </c>
      <c r="G9" s="187">
        <v>14</v>
      </c>
      <c r="H9" s="187">
        <v>7</v>
      </c>
      <c r="I9" s="187">
        <v>12</v>
      </c>
      <c r="J9" s="187">
        <v>101</v>
      </c>
      <c r="K9" s="187">
        <v>87</v>
      </c>
      <c r="M9" s="204"/>
      <c r="Q9" s="204"/>
    </row>
    <row r="10" spans="1:17" ht="15" customHeight="1" x14ac:dyDescent="0.2">
      <c r="B10" s="220" t="s">
        <v>93</v>
      </c>
      <c r="C10" s="187">
        <v>1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86">
        <v>0</v>
      </c>
      <c r="J10" s="186">
        <v>0</v>
      </c>
      <c r="K10" s="186">
        <v>1</v>
      </c>
      <c r="M10" s="204"/>
      <c r="Q10" s="204"/>
    </row>
    <row r="11" spans="1:17" ht="15" customHeight="1" x14ac:dyDescent="0.2">
      <c r="B11" s="220" t="s">
        <v>92</v>
      </c>
      <c r="C11" s="187">
        <v>4</v>
      </c>
      <c r="D11" s="186">
        <v>0</v>
      </c>
      <c r="E11" s="186">
        <v>0</v>
      </c>
      <c r="F11" s="186">
        <v>0</v>
      </c>
      <c r="G11" s="186">
        <v>0</v>
      </c>
      <c r="H11" s="186">
        <v>0</v>
      </c>
      <c r="I11" s="186">
        <v>1</v>
      </c>
      <c r="J11" s="186">
        <v>0</v>
      </c>
      <c r="K11" s="186">
        <v>3</v>
      </c>
      <c r="M11" s="204"/>
      <c r="Q11" s="204"/>
    </row>
    <row r="12" spans="1:17" ht="15" customHeight="1" x14ac:dyDescent="0.2">
      <c r="B12" s="220" t="s">
        <v>91</v>
      </c>
      <c r="C12" s="187">
        <v>11</v>
      </c>
      <c r="D12" s="186">
        <v>0</v>
      </c>
      <c r="E12" s="186">
        <v>1</v>
      </c>
      <c r="F12" s="186">
        <v>1</v>
      </c>
      <c r="G12" s="186">
        <v>5</v>
      </c>
      <c r="H12" s="186">
        <v>1</v>
      </c>
      <c r="I12" s="186">
        <v>2</v>
      </c>
      <c r="J12" s="186">
        <v>1</v>
      </c>
      <c r="K12" s="186">
        <v>0</v>
      </c>
      <c r="M12" s="204"/>
      <c r="Q12" s="204"/>
    </row>
    <row r="13" spans="1:17" ht="15" customHeight="1" x14ac:dyDescent="0.2">
      <c r="B13" s="220" t="s">
        <v>103</v>
      </c>
      <c r="C13" s="187">
        <v>42</v>
      </c>
      <c r="D13" s="186">
        <v>0</v>
      </c>
      <c r="E13" s="186">
        <v>3</v>
      </c>
      <c r="F13" s="186">
        <v>0</v>
      </c>
      <c r="G13" s="186">
        <v>2</v>
      </c>
      <c r="H13" s="186">
        <v>2</v>
      </c>
      <c r="I13" s="186">
        <v>4</v>
      </c>
      <c r="J13" s="186">
        <v>15</v>
      </c>
      <c r="K13" s="186">
        <v>16</v>
      </c>
      <c r="M13" s="204"/>
      <c r="Q13" s="204"/>
    </row>
    <row r="14" spans="1:17" ht="15" customHeight="1" x14ac:dyDescent="0.2">
      <c r="B14" s="220" t="s">
        <v>90</v>
      </c>
      <c r="C14" s="187">
        <v>35</v>
      </c>
      <c r="D14" s="186">
        <v>0</v>
      </c>
      <c r="E14" s="186">
        <v>1</v>
      </c>
      <c r="F14" s="186">
        <v>0</v>
      </c>
      <c r="G14" s="186">
        <v>1</v>
      </c>
      <c r="H14" s="186">
        <v>1</v>
      </c>
      <c r="I14" s="186">
        <v>2</v>
      </c>
      <c r="J14" s="186">
        <v>19</v>
      </c>
      <c r="K14" s="186">
        <v>11</v>
      </c>
      <c r="M14" s="204"/>
      <c r="Q14" s="204"/>
    </row>
    <row r="15" spans="1:17" ht="15" customHeight="1" x14ac:dyDescent="0.2">
      <c r="B15" s="220" t="s">
        <v>89</v>
      </c>
      <c r="C15" s="187">
        <v>56</v>
      </c>
      <c r="D15" s="186">
        <v>1</v>
      </c>
      <c r="E15" s="186">
        <v>1</v>
      </c>
      <c r="F15" s="186">
        <v>2</v>
      </c>
      <c r="G15" s="186">
        <v>5</v>
      </c>
      <c r="H15" s="186">
        <v>1</v>
      </c>
      <c r="I15" s="186">
        <v>0</v>
      </c>
      <c r="J15" s="186">
        <v>17</v>
      </c>
      <c r="K15" s="186">
        <v>29</v>
      </c>
      <c r="M15" s="204"/>
      <c r="Q15" s="204"/>
    </row>
    <row r="16" spans="1:17" ht="15" customHeight="1" x14ac:dyDescent="0.2">
      <c r="B16" s="220" t="s">
        <v>133</v>
      </c>
      <c r="C16" s="187">
        <v>38</v>
      </c>
      <c r="D16" s="186">
        <v>0</v>
      </c>
      <c r="E16" s="186">
        <v>2</v>
      </c>
      <c r="F16" s="186">
        <v>1</v>
      </c>
      <c r="G16" s="186">
        <v>0</v>
      </c>
      <c r="H16" s="186">
        <v>1</v>
      </c>
      <c r="I16" s="186">
        <v>1</v>
      </c>
      <c r="J16" s="186">
        <v>23</v>
      </c>
      <c r="K16" s="186">
        <v>10</v>
      </c>
      <c r="M16" s="204"/>
      <c r="Q16" s="204"/>
    </row>
    <row r="17" spans="2:51" ht="15" customHeight="1" x14ac:dyDescent="0.2">
      <c r="B17" s="220" t="s">
        <v>223</v>
      </c>
      <c r="C17" s="187">
        <v>23</v>
      </c>
      <c r="D17" s="186">
        <v>0</v>
      </c>
      <c r="E17" s="186">
        <v>0</v>
      </c>
      <c r="F17" s="186">
        <v>1</v>
      </c>
      <c r="G17" s="186">
        <v>0</v>
      </c>
      <c r="H17" s="186">
        <v>1</v>
      </c>
      <c r="I17" s="186">
        <v>1</v>
      </c>
      <c r="J17" s="186">
        <v>11</v>
      </c>
      <c r="K17" s="186">
        <v>9</v>
      </c>
      <c r="M17" s="186"/>
      <c r="Q17" s="204"/>
    </row>
    <row r="18" spans="2:51" ht="15" customHeight="1" x14ac:dyDescent="0.2">
      <c r="B18" s="220" t="s">
        <v>222</v>
      </c>
      <c r="C18" s="187">
        <v>14</v>
      </c>
      <c r="D18" s="186">
        <v>0</v>
      </c>
      <c r="E18" s="186">
        <v>0</v>
      </c>
      <c r="F18" s="186">
        <v>1</v>
      </c>
      <c r="G18" s="186">
        <v>1</v>
      </c>
      <c r="H18" s="186">
        <v>0</v>
      </c>
      <c r="I18" s="186">
        <v>0</v>
      </c>
      <c r="J18" s="186">
        <v>10</v>
      </c>
      <c r="K18" s="186">
        <v>2</v>
      </c>
      <c r="M18" s="186"/>
      <c r="Q18" s="204"/>
    </row>
    <row r="19" spans="2:51" ht="15" customHeight="1" x14ac:dyDescent="0.2">
      <c r="B19" s="220" t="s">
        <v>221</v>
      </c>
      <c r="C19" s="187">
        <v>9</v>
      </c>
      <c r="D19" s="186">
        <v>0</v>
      </c>
      <c r="E19" s="186">
        <v>1</v>
      </c>
      <c r="F19" s="186">
        <v>0</v>
      </c>
      <c r="G19" s="186">
        <v>0</v>
      </c>
      <c r="H19" s="186">
        <v>0</v>
      </c>
      <c r="I19" s="186">
        <v>1</v>
      </c>
      <c r="J19" s="186">
        <v>4</v>
      </c>
      <c r="K19" s="186">
        <v>3</v>
      </c>
      <c r="M19" s="186"/>
      <c r="Q19" s="204"/>
    </row>
    <row r="20" spans="2:51" ht="15" customHeight="1" x14ac:dyDescent="0.2">
      <c r="B20" s="220" t="s">
        <v>220</v>
      </c>
      <c r="C20" s="187">
        <v>3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1</v>
      </c>
      <c r="K20" s="186">
        <v>2</v>
      </c>
      <c r="M20" s="186"/>
      <c r="Q20" s="204"/>
    </row>
    <row r="21" spans="2:51" ht="15" customHeight="1" x14ac:dyDescent="0.2">
      <c r="B21" s="220" t="s">
        <v>44</v>
      </c>
      <c r="C21" s="187">
        <v>1</v>
      </c>
      <c r="D21" s="186">
        <v>0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0</v>
      </c>
      <c r="K21" s="186">
        <v>1</v>
      </c>
      <c r="M21" s="186"/>
      <c r="Q21" s="204"/>
    </row>
    <row r="22" spans="2:51" ht="9.75" customHeight="1" x14ac:dyDescent="0.2">
      <c r="B22" s="217"/>
      <c r="C22" s="228"/>
    </row>
    <row r="23" spans="2:51" ht="3" customHeight="1" x14ac:dyDescent="0.2">
      <c r="B23" s="209"/>
      <c r="C23" s="209"/>
      <c r="D23" s="209"/>
      <c r="E23" s="209"/>
      <c r="F23" s="209"/>
      <c r="G23" s="209"/>
      <c r="H23" s="209"/>
      <c r="I23" s="209"/>
      <c r="J23" s="209"/>
      <c r="K23" s="209"/>
    </row>
    <row r="24" spans="2:51" ht="6" customHeight="1" x14ac:dyDescent="0.2"/>
    <row r="25" spans="2:51" s="6" customFormat="1" ht="10.199999999999999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1" s="319" customFormat="1" ht="5.25" customHeight="1" x14ac:dyDescent="0.2">
      <c r="B26" s="320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</row>
    <row r="27" spans="2:51" s="319" customFormat="1" ht="12.75" customHeight="1" x14ac:dyDescent="0.2">
      <c r="B27" s="354" t="s">
        <v>504</v>
      </c>
    </row>
  </sheetData>
  <mergeCells count="13"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Indice!A1" display="(Voltar ao Índice)" xr:uid="{57387574-1F4F-4A44-A95F-D0AFF9C4A13C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A1:AY26"/>
  <sheetViews>
    <sheetView showGridLines="0" zoomScaleNormal="100" workbookViewId="0">
      <selection activeCell="B1" sqref="B1:J1"/>
    </sheetView>
  </sheetViews>
  <sheetFormatPr defaultColWidth="9.109375" defaultRowHeight="10.199999999999999" x14ac:dyDescent="0.2"/>
  <cols>
    <col min="1" max="1" width="6.6640625" style="190" customWidth="1"/>
    <col min="2" max="2" width="30.6640625" style="190" customWidth="1"/>
    <col min="3" max="10" width="10.6640625" style="190" customWidth="1"/>
    <col min="11" max="11" width="6.6640625" style="190" customWidth="1"/>
    <col min="12" max="12" width="15.109375" style="190" bestFit="1" customWidth="1"/>
    <col min="13" max="16384" width="9.109375" style="190"/>
  </cols>
  <sheetData>
    <row r="1" spans="1:12" ht="21" customHeight="1" x14ac:dyDescent="0.25">
      <c r="A1" s="6"/>
      <c r="B1" s="907" t="s">
        <v>392</v>
      </c>
      <c r="C1" s="907"/>
      <c r="D1" s="907"/>
      <c r="E1" s="907"/>
      <c r="F1" s="907"/>
      <c r="G1" s="907"/>
      <c r="H1" s="907"/>
      <c r="I1" s="907"/>
      <c r="J1" s="907"/>
    </row>
    <row r="2" spans="1:12" ht="21" customHeight="1" x14ac:dyDescent="0.25">
      <c r="B2" s="908" t="s">
        <v>284</v>
      </c>
      <c r="C2" s="908"/>
      <c r="D2" s="908"/>
      <c r="E2" s="908"/>
      <c r="F2" s="908"/>
      <c r="G2" s="908"/>
      <c r="H2" s="908"/>
      <c r="I2" s="908"/>
      <c r="J2" s="908"/>
      <c r="L2" s="7"/>
    </row>
    <row r="3" spans="1:12" ht="19.5" customHeight="1" x14ac:dyDescent="0.25">
      <c r="B3" s="252">
        <v>2022</v>
      </c>
      <c r="C3" s="208"/>
      <c r="D3" s="208"/>
      <c r="E3" s="208"/>
      <c r="F3" s="208"/>
      <c r="G3" s="208"/>
      <c r="H3" s="208"/>
      <c r="I3" s="909" t="s">
        <v>17</v>
      </c>
      <c r="J3" s="909"/>
      <c r="L3" s="262" t="s">
        <v>18</v>
      </c>
    </row>
    <row r="4" spans="1:12" ht="18" customHeight="1" x14ac:dyDescent="0.2">
      <c r="B4" s="846" t="s">
        <v>283</v>
      </c>
      <c r="C4" s="931" t="s">
        <v>16</v>
      </c>
      <c r="D4" s="856" t="s">
        <v>282</v>
      </c>
      <c r="E4" s="857"/>
      <c r="F4" s="857"/>
      <c r="G4" s="857"/>
      <c r="H4" s="857"/>
      <c r="I4" s="857"/>
      <c r="J4" s="857"/>
    </row>
    <row r="5" spans="1:12" ht="17.25" customHeight="1" x14ac:dyDescent="0.2">
      <c r="B5" s="846"/>
      <c r="C5" s="868"/>
      <c r="D5" s="849" t="s">
        <v>465</v>
      </c>
      <c r="E5" s="910" t="s">
        <v>36</v>
      </c>
      <c r="F5" s="910"/>
      <c r="G5" s="910"/>
      <c r="H5" s="847" t="s">
        <v>35</v>
      </c>
      <c r="I5" s="847" t="s">
        <v>281</v>
      </c>
      <c r="J5" s="622" t="s">
        <v>99</v>
      </c>
    </row>
    <row r="6" spans="1:12" ht="17.25" customHeight="1" x14ac:dyDescent="0.2">
      <c r="B6" s="846"/>
      <c r="C6" s="868"/>
      <c r="D6" s="934"/>
      <c r="E6" s="880" t="s">
        <v>152</v>
      </c>
      <c r="F6" s="870" t="s">
        <v>151</v>
      </c>
      <c r="G6" s="880" t="s">
        <v>150</v>
      </c>
      <c r="H6" s="934"/>
      <c r="I6" s="934"/>
      <c r="J6" s="846" t="s">
        <v>99</v>
      </c>
    </row>
    <row r="7" spans="1:12" ht="18.75" customHeight="1" x14ac:dyDescent="0.2">
      <c r="B7" s="930"/>
      <c r="C7" s="869"/>
      <c r="D7" s="935"/>
      <c r="E7" s="889"/>
      <c r="F7" s="869"/>
      <c r="G7" s="889"/>
      <c r="H7" s="935"/>
      <c r="I7" s="935"/>
      <c r="J7" s="930"/>
    </row>
    <row r="8" spans="1:12" ht="12.75" customHeight="1" x14ac:dyDescent="0.2">
      <c r="C8" s="232"/>
      <c r="D8" s="232"/>
      <c r="E8" s="232"/>
      <c r="F8" s="232"/>
      <c r="G8" s="232"/>
      <c r="H8" s="232"/>
      <c r="I8" s="232"/>
      <c r="J8" s="232"/>
    </row>
    <row r="9" spans="1:12" ht="12.75" customHeight="1" x14ac:dyDescent="0.2">
      <c r="B9" s="230" t="s">
        <v>16</v>
      </c>
      <c r="C9" s="224">
        <v>1139</v>
      </c>
      <c r="D9" s="224">
        <v>2</v>
      </c>
      <c r="E9" s="224">
        <v>62</v>
      </c>
      <c r="F9" s="224">
        <v>76</v>
      </c>
      <c r="G9" s="224">
        <v>214</v>
      </c>
      <c r="H9" s="224">
        <v>443</v>
      </c>
      <c r="I9" s="224">
        <v>314</v>
      </c>
      <c r="J9" s="224">
        <v>28</v>
      </c>
      <c r="L9" s="204"/>
    </row>
    <row r="10" spans="1:12" ht="15" customHeight="1" x14ac:dyDescent="0.2">
      <c r="B10" s="212" t="s">
        <v>465</v>
      </c>
      <c r="C10" s="224">
        <v>2</v>
      </c>
      <c r="D10" s="186">
        <v>0</v>
      </c>
      <c r="E10" s="186">
        <v>2</v>
      </c>
      <c r="F10" s="186">
        <v>0</v>
      </c>
      <c r="G10" s="186">
        <v>0</v>
      </c>
      <c r="H10" s="186">
        <v>0</v>
      </c>
      <c r="I10" s="186">
        <v>0</v>
      </c>
      <c r="J10" s="186">
        <v>0</v>
      </c>
      <c r="L10" s="204"/>
    </row>
    <row r="11" spans="1:12" ht="15" customHeight="1" x14ac:dyDescent="0.2">
      <c r="B11" s="212" t="s">
        <v>280</v>
      </c>
      <c r="C11" s="224">
        <v>35</v>
      </c>
      <c r="D11" s="186">
        <v>0</v>
      </c>
      <c r="E11" s="186">
        <v>29</v>
      </c>
      <c r="F11" s="186">
        <v>2</v>
      </c>
      <c r="G11" s="186">
        <v>3</v>
      </c>
      <c r="H11" s="186">
        <v>0</v>
      </c>
      <c r="I11" s="186">
        <v>1</v>
      </c>
      <c r="J11" s="186">
        <v>0</v>
      </c>
      <c r="K11" s="193"/>
      <c r="L11" s="204"/>
    </row>
    <row r="12" spans="1:12" ht="15" customHeight="1" x14ac:dyDescent="0.2">
      <c r="B12" s="212" t="s">
        <v>279</v>
      </c>
      <c r="C12" s="224">
        <v>55</v>
      </c>
      <c r="D12" s="186">
        <v>0</v>
      </c>
      <c r="E12" s="186">
        <v>12</v>
      </c>
      <c r="F12" s="186">
        <v>26</v>
      </c>
      <c r="G12" s="186">
        <v>13</v>
      </c>
      <c r="H12" s="186">
        <v>4</v>
      </c>
      <c r="I12" s="186">
        <v>0</v>
      </c>
      <c r="J12" s="186">
        <v>0</v>
      </c>
      <c r="K12" s="193"/>
      <c r="L12" s="204"/>
    </row>
    <row r="13" spans="1:12" ht="15" customHeight="1" x14ac:dyDescent="0.2">
      <c r="B13" s="212" t="s">
        <v>278</v>
      </c>
      <c r="C13" s="224">
        <v>163</v>
      </c>
      <c r="D13" s="186">
        <v>0</v>
      </c>
      <c r="E13" s="186">
        <v>8</v>
      </c>
      <c r="F13" s="186">
        <v>21</v>
      </c>
      <c r="G13" s="186">
        <v>110</v>
      </c>
      <c r="H13" s="186">
        <v>22</v>
      </c>
      <c r="I13" s="186">
        <v>2</v>
      </c>
      <c r="J13" s="186">
        <v>0</v>
      </c>
      <c r="K13" s="193"/>
      <c r="L13" s="204"/>
    </row>
    <row r="14" spans="1:12" ht="15" customHeight="1" x14ac:dyDescent="0.2">
      <c r="B14" s="212" t="s">
        <v>35</v>
      </c>
      <c r="C14" s="224">
        <v>466</v>
      </c>
      <c r="D14" s="186">
        <v>0</v>
      </c>
      <c r="E14" s="186">
        <v>8</v>
      </c>
      <c r="F14" s="186">
        <v>18</v>
      </c>
      <c r="G14" s="186">
        <v>69</v>
      </c>
      <c r="H14" s="186">
        <v>309</v>
      </c>
      <c r="I14" s="186">
        <v>61</v>
      </c>
      <c r="J14" s="186">
        <v>1</v>
      </c>
      <c r="K14" s="193"/>
      <c r="L14" s="204"/>
    </row>
    <row r="15" spans="1:12" ht="15" customHeight="1" x14ac:dyDescent="0.2">
      <c r="B15" s="212" t="s">
        <v>34</v>
      </c>
      <c r="C15" s="224">
        <v>389</v>
      </c>
      <c r="D15" s="186">
        <v>0</v>
      </c>
      <c r="E15" s="186">
        <v>3</v>
      </c>
      <c r="F15" s="186">
        <v>9</v>
      </c>
      <c r="G15" s="186">
        <v>19</v>
      </c>
      <c r="H15" s="186">
        <v>108</v>
      </c>
      <c r="I15" s="186">
        <v>250</v>
      </c>
      <c r="J15" s="186">
        <v>0</v>
      </c>
      <c r="K15" s="193"/>
      <c r="L15" s="204"/>
    </row>
    <row r="16" spans="1:12" ht="15" customHeight="1" x14ac:dyDescent="0.2">
      <c r="B16" s="220" t="s">
        <v>99</v>
      </c>
      <c r="C16" s="224">
        <v>29</v>
      </c>
      <c r="D16" s="228">
        <v>2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27</v>
      </c>
      <c r="K16" s="193"/>
      <c r="L16" s="204"/>
    </row>
    <row r="17" spans="2:51" ht="9.75" customHeight="1" x14ac:dyDescent="0.2">
      <c r="K17" s="193"/>
      <c r="L17" s="204"/>
    </row>
    <row r="18" spans="2:51" ht="3" customHeight="1" x14ac:dyDescent="0.2">
      <c r="B18" s="209"/>
      <c r="C18" s="209"/>
      <c r="D18" s="209"/>
      <c r="E18" s="209"/>
      <c r="F18" s="209"/>
      <c r="G18" s="209"/>
      <c r="H18" s="209"/>
      <c r="I18" s="209"/>
      <c r="J18" s="209"/>
    </row>
    <row r="19" spans="2:51" ht="6" customHeight="1" x14ac:dyDescent="0.2">
      <c r="C19" s="204"/>
      <c r="D19" s="204"/>
      <c r="E19" s="204"/>
      <c r="F19" s="204"/>
      <c r="G19" s="204"/>
      <c r="H19" s="204"/>
      <c r="I19" s="204"/>
      <c r="J19" s="204"/>
    </row>
    <row r="20" spans="2:51" s="6" customFormat="1" x14ac:dyDescent="0.2">
      <c r="B20" s="16" t="s">
        <v>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1" s="319" customFormat="1" ht="5.25" customHeight="1" x14ac:dyDescent="0.2">
      <c r="B21" s="320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</row>
    <row r="22" spans="2:51" s="319" customFormat="1" ht="12.75" customHeight="1" x14ac:dyDescent="0.2">
      <c r="B22" s="354" t="s">
        <v>504</v>
      </c>
    </row>
    <row r="26" spans="2:51" x14ac:dyDescent="0.2">
      <c r="C26" s="204"/>
      <c r="D26" s="204"/>
      <c r="E26" s="204"/>
      <c r="F26" s="204"/>
      <c r="G26" s="204"/>
      <c r="H26" s="204"/>
      <c r="I26" s="204"/>
      <c r="J26" s="204"/>
    </row>
  </sheetData>
  <mergeCells count="14">
    <mergeCell ref="B1:J1"/>
    <mergeCell ref="B2:J2"/>
    <mergeCell ref="B4:B7"/>
    <mergeCell ref="C4:C7"/>
    <mergeCell ref="E5:G5"/>
    <mergeCell ref="E6:E7"/>
    <mergeCell ref="F6:F7"/>
    <mergeCell ref="J5:J7"/>
    <mergeCell ref="I3:J3"/>
    <mergeCell ref="G6:G7"/>
    <mergeCell ref="D4:J4"/>
    <mergeCell ref="H5:H7"/>
    <mergeCell ref="I5:I7"/>
    <mergeCell ref="D5:D7"/>
  </mergeCells>
  <hyperlinks>
    <hyperlink ref="L3" location="Indice!A1" display="(Voltar ao Índice)" xr:uid="{E232F0BB-F4D7-495F-B064-8D72337ABFE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0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dimension ref="A1:AY48"/>
  <sheetViews>
    <sheetView showGridLines="0" zoomScaleNormal="100" workbookViewId="0">
      <selection activeCell="B1" sqref="B1:I1"/>
    </sheetView>
  </sheetViews>
  <sheetFormatPr defaultColWidth="9.109375" defaultRowHeight="10.199999999999999" x14ac:dyDescent="0.2"/>
  <cols>
    <col min="1" max="1" width="6.6640625" style="190" customWidth="1"/>
    <col min="2" max="2" width="28.6640625" style="190" customWidth="1"/>
    <col min="3" max="9" width="11.6640625" style="190" customWidth="1"/>
    <col min="10" max="10" width="6.6640625" style="190" customWidth="1"/>
    <col min="11" max="11" width="15.109375" style="190" bestFit="1" customWidth="1"/>
    <col min="12" max="16384" width="9.109375" style="190"/>
  </cols>
  <sheetData>
    <row r="1" spans="1:16" ht="21" customHeight="1" x14ac:dyDescent="0.25">
      <c r="A1" s="6"/>
      <c r="B1" s="907" t="s">
        <v>393</v>
      </c>
      <c r="C1" s="907"/>
      <c r="D1" s="907"/>
      <c r="E1" s="907"/>
      <c r="F1" s="907"/>
      <c r="G1" s="907"/>
      <c r="H1" s="907"/>
      <c r="I1" s="907"/>
    </row>
    <row r="2" spans="1:16" ht="21" customHeight="1" x14ac:dyDescent="0.25">
      <c r="B2" s="908" t="s">
        <v>286</v>
      </c>
      <c r="C2" s="908"/>
      <c r="D2" s="908"/>
      <c r="E2" s="908"/>
      <c r="F2" s="908"/>
      <c r="G2" s="908"/>
      <c r="H2" s="908"/>
      <c r="I2" s="908"/>
      <c r="K2" s="7"/>
    </row>
    <row r="3" spans="1:16" ht="18" customHeight="1" x14ac:dyDescent="0.25">
      <c r="B3" s="215">
        <v>2022</v>
      </c>
      <c r="I3" s="253" t="s">
        <v>17</v>
      </c>
      <c r="J3" s="936"/>
      <c r="K3" s="262" t="s">
        <v>18</v>
      </c>
      <c r="L3" s="936"/>
      <c r="M3" s="936"/>
      <c r="N3" s="936"/>
      <c r="O3" s="936"/>
      <c r="P3" s="936"/>
    </row>
    <row r="4" spans="1:16" ht="15" customHeight="1" x14ac:dyDescent="0.2">
      <c r="B4" s="846" t="s">
        <v>285</v>
      </c>
      <c r="C4" s="868" t="s">
        <v>16</v>
      </c>
      <c r="D4" s="883" t="s">
        <v>50</v>
      </c>
      <c r="E4" s="883"/>
      <c r="F4" s="883"/>
      <c r="G4" s="883"/>
      <c r="H4" s="883"/>
      <c r="I4" s="883"/>
      <c r="J4" s="937"/>
      <c r="K4" s="236"/>
      <c r="L4" s="937"/>
      <c r="M4" s="937"/>
      <c r="N4" s="937"/>
      <c r="O4" s="937"/>
      <c r="P4" s="937"/>
    </row>
    <row r="5" spans="1:16" ht="24" customHeight="1" x14ac:dyDescent="0.2">
      <c r="B5" s="846"/>
      <c r="C5" s="868"/>
      <c r="D5" s="870" t="s">
        <v>38</v>
      </c>
      <c r="E5" s="910" t="s">
        <v>37</v>
      </c>
      <c r="F5" s="910"/>
      <c r="G5" s="910"/>
      <c r="H5" s="870" t="s">
        <v>159</v>
      </c>
      <c r="I5" s="622" t="s">
        <v>99</v>
      </c>
      <c r="J5" s="937"/>
      <c r="K5" s="236"/>
      <c r="L5" s="937"/>
      <c r="M5" s="937"/>
      <c r="N5" s="937"/>
      <c r="O5" s="937"/>
      <c r="P5" s="937"/>
    </row>
    <row r="6" spans="1:16" ht="24" customHeight="1" x14ac:dyDescent="0.2">
      <c r="B6" s="846"/>
      <c r="C6" s="868"/>
      <c r="D6" s="868"/>
      <c r="E6" s="880" t="s">
        <v>16</v>
      </c>
      <c r="F6" s="849" t="s">
        <v>98</v>
      </c>
      <c r="G6" s="622" t="s">
        <v>97</v>
      </c>
      <c r="H6" s="868"/>
      <c r="I6" s="622"/>
      <c r="J6" s="937"/>
      <c r="K6" s="236"/>
      <c r="L6" s="937"/>
      <c r="M6" s="937"/>
      <c r="N6" s="937"/>
      <c r="O6" s="937"/>
      <c r="P6" s="937"/>
    </row>
    <row r="7" spans="1:16" ht="12.75" customHeight="1" x14ac:dyDescent="0.2">
      <c r="B7" s="846"/>
      <c r="C7" s="868"/>
      <c r="D7" s="868"/>
      <c r="E7" s="880"/>
      <c r="F7" s="621"/>
      <c r="G7" s="622"/>
      <c r="H7" s="868"/>
      <c r="I7" s="622"/>
      <c r="J7" s="5"/>
      <c r="K7" s="5"/>
      <c r="L7" s="5"/>
      <c r="M7" s="5"/>
      <c r="N7" s="5"/>
      <c r="O7" s="5"/>
      <c r="P7" s="5"/>
    </row>
    <row r="8" spans="1:16" ht="12.75" customHeight="1" x14ac:dyDescent="0.2">
      <c r="C8" s="232"/>
      <c r="D8" s="232"/>
      <c r="E8" s="232"/>
      <c r="F8" s="232"/>
      <c r="G8" s="232"/>
      <c r="H8" s="232"/>
      <c r="I8" s="232"/>
      <c r="J8" s="25"/>
      <c r="K8" s="25"/>
      <c r="L8" s="25"/>
      <c r="M8" s="25"/>
      <c r="N8" s="25"/>
      <c r="O8" s="25"/>
      <c r="P8" s="25"/>
    </row>
    <row r="9" spans="1:16" ht="18" customHeight="1" x14ac:dyDescent="0.2">
      <c r="B9" s="230" t="s">
        <v>16</v>
      </c>
      <c r="C9" s="224">
        <v>1139</v>
      </c>
      <c r="D9" s="224">
        <v>984</v>
      </c>
      <c r="E9" s="224">
        <v>24</v>
      </c>
      <c r="F9" s="224">
        <v>4</v>
      </c>
      <c r="G9" s="224">
        <v>20</v>
      </c>
      <c r="H9" s="224">
        <v>55</v>
      </c>
      <c r="I9" s="224">
        <v>76</v>
      </c>
      <c r="J9" s="25"/>
      <c r="K9" s="25"/>
      <c r="L9" s="25"/>
      <c r="M9" s="25"/>
      <c r="N9" s="25"/>
      <c r="O9" s="25"/>
      <c r="P9" s="25"/>
    </row>
    <row r="10" spans="1:16" ht="18" customHeight="1" x14ac:dyDescent="0.2">
      <c r="B10" s="220" t="s">
        <v>38</v>
      </c>
      <c r="C10" s="224">
        <v>901</v>
      </c>
      <c r="D10" s="186">
        <v>866</v>
      </c>
      <c r="E10" s="186">
        <v>10</v>
      </c>
      <c r="F10" s="186">
        <v>1</v>
      </c>
      <c r="G10" s="186">
        <v>9</v>
      </c>
      <c r="H10" s="186">
        <v>24</v>
      </c>
      <c r="I10" s="193">
        <v>1</v>
      </c>
      <c r="J10" s="25"/>
      <c r="K10" s="25"/>
      <c r="L10" s="25"/>
      <c r="M10" s="25"/>
      <c r="N10" s="25"/>
      <c r="O10" s="25"/>
      <c r="P10" s="25"/>
    </row>
    <row r="11" spans="1:16" ht="18" customHeight="1" x14ac:dyDescent="0.2">
      <c r="B11" s="220" t="s">
        <v>37</v>
      </c>
      <c r="C11" s="224">
        <v>48</v>
      </c>
      <c r="D11" s="186">
        <v>36</v>
      </c>
      <c r="E11" s="186">
        <v>12</v>
      </c>
      <c r="F11" s="186">
        <v>3</v>
      </c>
      <c r="G11" s="186">
        <v>9</v>
      </c>
      <c r="H11" s="186">
        <v>0</v>
      </c>
      <c r="I11" s="186">
        <v>0</v>
      </c>
      <c r="J11" s="233"/>
      <c r="K11" s="233"/>
      <c r="L11" s="233"/>
      <c r="M11" s="233"/>
      <c r="N11" s="233"/>
      <c r="O11" s="233"/>
      <c r="P11" s="233"/>
    </row>
    <row r="12" spans="1:16" ht="15.75" customHeight="1" x14ac:dyDescent="0.2">
      <c r="B12" s="235" t="s">
        <v>98</v>
      </c>
      <c r="C12" s="224">
        <v>11</v>
      </c>
      <c r="D12" s="186">
        <v>8</v>
      </c>
      <c r="E12" s="186">
        <v>3</v>
      </c>
      <c r="F12" s="186">
        <v>3</v>
      </c>
      <c r="G12" s="186">
        <v>0</v>
      </c>
      <c r="H12" s="186">
        <v>0</v>
      </c>
      <c r="I12" s="186">
        <v>0</v>
      </c>
      <c r="J12" s="233"/>
      <c r="K12" s="233"/>
      <c r="L12" s="233"/>
      <c r="M12" s="233"/>
      <c r="N12" s="233"/>
      <c r="O12" s="233"/>
      <c r="P12" s="233"/>
    </row>
    <row r="13" spans="1:16" ht="18" customHeight="1" x14ac:dyDescent="0.2">
      <c r="B13" s="235" t="s">
        <v>97</v>
      </c>
      <c r="C13" s="224">
        <v>37</v>
      </c>
      <c r="D13" s="186">
        <v>28</v>
      </c>
      <c r="E13" s="186">
        <v>9</v>
      </c>
      <c r="F13" s="186">
        <v>0</v>
      </c>
      <c r="G13" s="186">
        <v>9</v>
      </c>
      <c r="H13" s="186">
        <v>0</v>
      </c>
      <c r="I13" s="186">
        <v>0</v>
      </c>
      <c r="J13" s="233"/>
      <c r="K13" s="233"/>
      <c r="L13" s="233"/>
      <c r="M13" s="233"/>
      <c r="N13" s="233"/>
      <c r="O13" s="233"/>
      <c r="P13" s="233"/>
    </row>
    <row r="14" spans="1:16" ht="18" customHeight="1" x14ac:dyDescent="0.2">
      <c r="B14" s="212" t="s">
        <v>159</v>
      </c>
      <c r="C14" s="224">
        <v>113</v>
      </c>
      <c r="D14" s="186">
        <v>79</v>
      </c>
      <c r="E14" s="186">
        <v>2</v>
      </c>
      <c r="F14" s="186">
        <v>0</v>
      </c>
      <c r="G14" s="186">
        <v>2</v>
      </c>
      <c r="H14" s="193">
        <v>31</v>
      </c>
      <c r="I14" s="186">
        <v>1</v>
      </c>
      <c r="J14" s="233"/>
      <c r="K14" s="233"/>
      <c r="L14" s="233"/>
      <c r="M14" s="233"/>
      <c r="N14" s="233"/>
      <c r="O14" s="233"/>
      <c r="P14" s="233"/>
    </row>
    <row r="15" spans="1:16" ht="14.25" customHeight="1" x14ac:dyDescent="0.2">
      <c r="B15" s="220" t="s">
        <v>99</v>
      </c>
      <c r="C15" s="224">
        <v>77</v>
      </c>
      <c r="D15" s="186">
        <v>3</v>
      </c>
      <c r="E15" s="186">
        <v>0</v>
      </c>
      <c r="F15" s="186">
        <v>0</v>
      </c>
      <c r="G15" s="186">
        <v>0</v>
      </c>
      <c r="H15" s="186">
        <v>0</v>
      </c>
      <c r="I15" s="193">
        <v>74</v>
      </c>
      <c r="J15" s="233"/>
      <c r="K15" s="233"/>
      <c r="L15" s="233"/>
      <c r="M15" s="233"/>
      <c r="N15" s="233"/>
      <c r="O15" s="233"/>
      <c r="P15" s="233"/>
    </row>
    <row r="16" spans="1:16" ht="7.5" customHeight="1" x14ac:dyDescent="0.2">
      <c r="C16" s="228"/>
      <c r="D16" s="228"/>
      <c r="E16" s="228"/>
      <c r="F16" s="228"/>
      <c r="G16" s="228"/>
      <c r="H16" s="228"/>
      <c r="I16" s="228"/>
      <c r="J16" s="233"/>
      <c r="K16" s="233"/>
      <c r="L16" s="233"/>
      <c r="M16" s="233"/>
      <c r="N16" s="233"/>
      <c r="O16" s="233"/>
      <c r="P16" s="233"/>
    </row>
    <row r="17" spans="2:51" ht="3" customHeight="1" x14ac:dyDescent="0.2">
      <c r="B17" s="177"/>
      <c r="C17" s="176"/>
      <c r="D17" s="175"/>
      <c r="E17" s="234"/>
      <c r="F17" s="234"/>
      <c r="G17" s="234"/>
      <c r="H17" s="234"/>
      <c r="I17" s="234"/>
      <c r="J17" s="233"/>
      <c r="K17" s="233"/>
      <c r="L17" s="233"/>
      <c r="M17" s="233"/>
      <c r="N17" s="233"/>
      <c r="O17" s="233"/>
      <c r="P17" s="233"/>
    </row>
    <row r="18" spans="2:51" ht="9.75" customHeight="1" x14ac:dyDescent="0.2">
      <c r="B18" s="4"/>
      <c r="C18" s="2"/>
      <c r="D18" s="25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</row>
    <row r="19" spans="2:51" s="6" customFormat="1" x14ac:dyDescent="0.2">
      <c r="B19" s="16" t="s">
        <v>74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1" s="319" customFormat="1" ht="5.25" customHeight="1" x14ac:dyDescent="0.2">
      <c r="B20" s="320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1"/>
      <c r="AT20" s="321"/>
      <c r="AU20" s="321"/>
      <c r="AV20" s="321"/>
      <c r="AW20" s="321"/>
      <c r="AX20" s="321"/>
      <c r="AY20" s="321"/>
    </row>
    <row r="21" spans="2:51" s="319" customFormat="1" ht="12.75" customHeight="1" x14ac:dyDescent="0.2">
      <c r="B21" s="354" t="s">
        <v>504</v>
      </c>
    </row>
    <row r="22" spans="2:51" x14ac:dyDescent="0.2">
      <c r="B22" s="4"/>
      <c r="C22" s="2"/>
      <c r="D22" s="25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</row>
    <row r="23" spans="2:51" x14ac:dyDescent="0.2">
      <c r="B23" s="4"/>
      <c r="C23" s="2"/>
      <c r="D23" s="25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</row>
    <row r="24" spans="2:51" x14ac:dyDescent="0.2">
      <c r="B24" s="4"/>
      <c r="C24" s="2"/>
      <c r="D24" s="25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</row>
    <row r="25" spans="2:51" x14ac:dyDescent="0.2">
      <c r="B25" s="4"/>
      <c r="C25" s="2"/>
      <c r="D25" s="25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</row>
    <row r="26" spans="2:51" x14ac:dyDescent="0.2">
      <c r="B26" s="4"/>
      <c r="C26" s="2"/>
      <c r="D26" s="25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</row>
    <row r="27" spans="2:51" x14ac:dyDescent="0.2">
      <c r="B27" s="4"/>
      <c r="C27" s="2"/>
      <c r="D27" s="25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</row>
    <row r="28" spans="2:51" x14ac:dyDescent="0.2">
      <c r="B28" s="4"/>
      <c r="C28" s="2"/>
      <c r="D28" s="25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</row>
    <row r="29" spans="2:51" x14ac:dyDescent="0.2">
      <c r="B29" s="4"/>
      <c r="C29" s="2"/>
      <c r="D29" s="25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</row>
    <row r="30" spans="2:51" x14ac:dyDescent="0.2">
      <c r="B30" s="4"/>
      <c r="C30" s="2"/>
      <c r="D30" s="25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2:51" x14ac:dyDescent="0.2">
      <c r="B31" s="4"/>
      <c r="C31" s="2"/>
      <c r="D31" s="25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</row>
    <row r="32" spans="2:51" x14ac:dyDescent="0.2">
      <c r="B32" s="4"/>
      <c r="C32" s="2"/>
      <c r="D32" s="25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</row>
    <row r="33" spans="2:16" x14ac:dyDescent="0.2">
      <c r="B33" s="4"/>
      <c r="C33" s="2"/>
      <c r="D33" s="25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</row>
    <row r="34" spans="2:16" x14ac:dyDescent="0.2">
      <c r="B34" s="4"/>
      <c r="C34" s="2"/>
      <c r="D34" s="25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</row>
    <row r="35" spans="2:16" x14ac:dyDescent="0.2">
      <c r="B35" s="4"/>
      <c r="C35" s="2"/>
      <c r="D35" s="25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</row>
    <row r="36" spans="2:16" x14ac:dyDescent="0.2">
      <c r="B36" s="4"/>
      <c r="C36" s="2"/>
      <c r="D36" s="25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</row>
    <row r="37" spans="2:16" x14ac:dyDescent="0.2">
      <c r="B37" s="4"/>
      <c r="C37" s="2"/>
      <c r="D37" s="25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</row>
    <row r="38" spans="2:16" x14ac:dyDescent="0.2">
      <c r="B38" s="4"/>
      <c r="C38" s="2"/>
      <c r="D38" s="25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</row>
    <row r="39" spans="2:16" x14ac:dyDescent="0.2">
      <c r="B39" s="4"/>
      <c r="C39" s="2"/>
      <c r="D39" s="25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</row>
    <row r="40" spans="2:16" x14ac:dyDescent="0.2">
      <c r="B40" s="4"/>
      <c r="C40" s="2"/>
      <c r="D40" s="25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</row>
    <row r="41" spans="2:16" x14ac:dyDescent="0.2">
      <c r="B41" s="4"/>
      <c r="C41" s="2"/>
      <c r="D41" s="25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</row>
    <row r="42" spans="2:16" x14ac:dyDescent="0.2">
      <c r="B42" s="4"/>
      <c r="C42" s="2"/>
      <c r="D42" s="25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</row>
    <row r="43" spans="2:16" x14ac:dyDescent="0.2">
      <c r="B43" s="4"/>
      <c r="C43" s="2"/>
      <c r="D43" s="25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2:16" x14ac:dyDescent="0.2">
      <c r="B44" s="28"/>
      <c r="C44" s="2"/>
      <c r="D44" s="25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</row>
    <row r="45" spans="2:16" x14ac:dyDescent="0.2">
      <c r="B45" s="27"/>
      <c r="C45" s="26"/>
      <c r="D45" s="25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</row>
    <row r="46" spans="2:16" x14ac:dyDescent="0.2"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">
      <c r="B47" s="6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</sheetData>
  <mergeCells count="18"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  <mergeCell ref="P3:P6"/>
    <mergeCell ref="J3:J6"/>
    <mergeCell ref="L3:L6"/>
    <mergeCell ref="M3:M6"/>
    <mergeCell ref="N3:N6"/>
    <mergeCell ref="O3:O6"/>
  </mergeCells>
  <hyperlinks>
    <hyperlink ref="K3" location="Indice!A1" display="(Voltar ao Índice)" xr:uid="{F9D1ABAC-6EBA-4346-9C90-CDB527549C25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19" max="65535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33"/>
  <sheetViews>
    <sheetView showGridLines="0" zoomScaleNormal="100" workbookViewId="0">
      <pane ySplit="4" topLeftCell="A5" activePane="bottomLeft" state="frozen"/>
      <selection activeCell="B1" sqref="B1:M1"/>
      <selection pane="bottomLeft" activeCell="B1" sqref="B1:P1"/>
    </sheetView>
  </sheetViews>
  <sheetFormatPr defaultColWidth="12.5546875" defaultRowHeight="10.199999999999999" x14ac:dyDescent="0.2"/>
  <cols>
    <col min="1" max="1" width="6.6640625" style="1" customWidth="1"/>
    <col min="2" max="2" width="29.6640625" style="1" customWidth="1"/>
    <col min="3" max="3" width="3.6640625" style="1" customWidth="1"/>
    <col min="4" max="16" width="9" style="1" customWidth="1"/>
    <col min="17" max="17" width="6.6640625" style="1" customWidth="1"/>
    <col min="18" max="18" width="14.33203125" style="1" bestFit="1" customWidth="1"/>
    <col min="19" max="16384" width="12.5546875" style="1"/>
  </cols>
  <sheetData>
    <row r="1" spans="2:24" ht="21" customHeight="1" x14ac:dyDescent="0.25">
      <c r="B1" s="591" t="s">
        <v>495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263"/>
      <c r="R1" s="263"/>
      <c r="S1" s="263"/>
      <c r="T1" s="263"/>
      <c r="U1" s="263"/>
      <c r="V1" s="263"/>
      <c r="W1" s="263"/>
      <c r="X1" s="263"/>
    </row>
    <row r="2" spans="2:24" ht="21" customHeight="1" x14ac:dyDescent="0.25"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263"/>
      <c r="R2" s="263"/>
      <c r="S2" s="263"/>
      <c r="T2" s="263"/>
      <c r="U2" s="263"/>
      <c r="V2" s="263"/>
      <c r="W2" s="263"/>
      <c r="X2" s="263"/>
    </row>
    <row r="3" spans="2:24" ht="12.75" customHeight="1" x14ac:dyDescent="0.2">
      <c r="B3" s="264">
        <v>2022</v>
      </c>
      <c r="C3" s="264"/>
      <c r="D3" s="265"/>
      <c r="E3" s="265"/>
      <c r="F3" s="265"/>
      <c r="G3" s="265"/>
      <c r="H3" s="265"/>
      <c r="I3" s="265"/>
      <c r="J3" s="265"/>
      <c r="K3" s="265"/>
      <c r="L3" s="592"/>
      <c r="M3" s="592"/>
      <c r="N3" s="592"/>
      <c r="O3" s="310"/>
      <c r="P3" s="329" t="s">
        <v>475</v>
      </c>
      <c r="Q3" s="266"/>
      <c r="R3" s="17" t="s">
        <v>18</v>
      </c>
    </row>
    <row r="4" spans="2:24" s="80" customFormat="1" ht="39.9" customHeight="1" x14ac:dyDescent="0.2">
      <c r="B4" s="589" t="s">
        <v>406</v>
      </c>
      <c r="C4" s="590"/>
      <c r="D4" s="289" t="s">
        <v>16</v>
      </c>
      <c r="E4" s="289" t="s">
        <v>476</v>
      </c>
      <c r="F4" s="289" t="s">
        <v>477</v>
      </c>
      <c r="G4" s="289" t="s">
        <v>478</v>
      </c>
      <c r="H4" s="289" t="s">
        <v>479</v>
      </c>
      <c r="I4" s="289" t="s">
        <v>480</v>
      </c>
      <c r="J4" s="289" t="s">
        <v>481</v>
      </c>
      <c r="K4" s="289" t="s">
        <v>482</v>
      </c>
      <c r="L4" s="289" t="s">
        <v>483</v>
      </c>
      <c r="M4" s="289" t="s">
        <v>484</v>
      </c>
      <c r="N4" s="289" t="s">
        <v>485</v>
      </c>
      <c r="O4" s="289" t="s">
        <v>486</v>
      </c>
      <c r="P4" s="317" t="s">
        <v>487</v>
      </c>
    </row>
    <row r="5" spans="2:24" s="269" customFormat="1" ht="3.75" customHeight="1" x14ac:dyDescent="0.2">
      <c r="B5" s="268"/>
      <c r="C5" s="268"/>
    </row>
    <row r="6" spans="2:24" s="273" customFormat="1" ht="12.75" customHeight="1" x14ac:dyDescent="0.2"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271"/>
      <c r="R6" s="272"/>
      <c r="S6" s="272"/>
    </row>
    <row r="7" spans="2:24" s="273" customFormat="1" ht="15" customHeight="1" x14ac:dyDescent="0.2">
      <c r="B7" s="290" t="s">
        <v>488</v>
      </c>
      <c r="C7" s="21" t="s">
        <v>0</v>
      </c>
      <c r="D7" s="3">
        <v>1758</v>
      </c>
      <c r="E7" s="3">
        <v>158</v>
      </c>
      <c r="F7" s="3">
        <v>129</v>
      </c>
      <c r="G7" s="3">
        <v>143</v>
      </c>
      <c r="H7" s="3">
        <v>151</v>
      </c>
      <c r="I7" s="3">
        <v>130</v>
      </c>
      <c r="J7" s="3">
        <v>116</v>
      </c>
      <c r="K7" s="3">
        <v>139</v>
      </c>
      <c r="L7" s="3">
        <v>161</v>
      </c>
      <c r="M7" s="3">
        <v>169</v>
      </c>
      <c r="N7" s="3">
        <v>147</v>
      </c>
      <c r="O7" s="3">
        <v>145</v>
      </c>
      <c r="P7" s="3">
        <v>170</v>
      </c>
      <c r="Q7" s="271"/>
      <c r="R7" s="272"/>
    </row>
    <row r="8" spans="2:24" s="273" customFormat="1" ht="15" customHeight="1" x14ac:dyDescent="0.2">
      <c r="B8" s="326"/>
      <c r="C8" s="2" t="s">
        <v>1</v>
      </c>
      <c r="D8" s="8">
        <v>901</v>
      </c>
      <c r="E8" s="8">
        <v>77</v>
      </c>
      <c r="F8" s="8">
        <v>67</v>
      </c>
      <c r="G8" s="8">
        <v>72</v>
      </c>
      <c r="H8" s="8">
        <v>75</v>
      </c>
      <c r="I8" s="8">
        <v>69</v>
      </c>
      <c r="J8" s="8">
        <v>67</v>
      </c>
      <c r="K8" s="8">
        <v>54</v>
      </c>
      <c r="L8" s="8">
        <v>89</v>
      </c>
      <c r="M8" s="8">
        <v>90</v>
      </c>
      <c r="N8" s="8">
        <v>75</v>
      </c>
      <c r="O8" s="8">
        <v>80</v>
      </c>
      <c r="P8" s="8">
        <v>86</v>
      </c>
      <c r="Q8" s="271"/>
      <c r="R8" s="272"/>
    </row>
    <row r="9" spans="2:24" s="273" customFormat="1" ht="15" customHeight="1" x14ac:dyDescent="0.2">
      <c r="B9" s="326"/>
      <c r="C9" s="2" t="s">
        <v>2</v>
      </c>
      <c r="D9" s="8">
        <v>857</v>
      </c>
      <c r="E9" s="8">
        <v>81</v>
      </c>
      <c r="F9" s="8">
        <v>62</v>
      </c>
      <c r="G9" s="8">
        <v>71</v>
      </c>
      <c r="H9" s="8">
        <v>76</v>
      </c>
      <c r="I9" s="8">
        <v>61</v>
      </c>
      <c r="J9" s="8">
        <v>49</v>
      </c>
      <c r="K9" s="8">
        <v>85</v>
      </c>
      <c r="L9" s="8">
        <v>72</v>
      </c>
      <c r="M9" s="8">
        <v>79</v>
      </c>
      <c r="N9" s="8">
        <v>72</v>
      </c>
      <c r="O9" s="8">
        <v>65</v>
      </c>
      <c r="P9" s="8">
        <v>84</v>
      </c>
      <c r="Q9" s="271"/>
      <c r="R9" s="272"/>
    </row>
    <row r="10" spans="2:24" s="273" customFormat="1" ht="15" customHeight="1" x14ac:dyDescent="0.2">
      <c r="B10" s="327" t="s">
        <v>489</v>
      </c>
      <c r="C10" s="21" t="s">
        <v>0</v>
      </c>
      <c r="D10" s="3">
        <v>3103</v>
      </c>
      <c r="E10" s="3">
        <v>279</v>
      </c>
      <c r="F10" s="3">
        <v>267</v>
      </c>
      <c r="G10" s="3">
        <v>310</v>
      </c>
      <c r="H10" s="3">
        <v>276</v>
      </c>
      <c r="I10" s="3">
        <v>238</v>
      </c>
      <c r="J10" s="3">
        <v>274</v>
      </c>
      <c r="K10" s="3">
        <v>262</v>
      </c>
      <c r="L10" s="3">
        <v>217</v>
      </c>
      <c r="M10" s="3">
        <v>218</v>
      </c>
      <c r="N10" s="3">
        <v>243</v>
      </c>
      <c r="O10" s="3">
        <v>246</v>
      </c>
      <c r="P10" s="3">
        <v>273</v>
      </c>
      <c r="Q10" s="271"/>
      <c r="R10" s="272"/>
    </row>
    <row r="11" spans="2:24" s="273" customFormat="1" ht="15" customHeight="1" x14ac:dyDescent="0.2">
      <c r="B11" s="326"/>
      <c r="C11" s="2" t="s">
        <v>1</v>
      </c>
      <c r="D11" s="8">
        <v>1453</v>
      </c>
      <c r="E11" s="8">
        <v>146</v>
      </c>
      <c r="F11" s="8">
        <v>128</v>
      </c>
      <c r="G11" s="8">
        <v>140</v>
      </c>
      <c r="H11" s="8">
        <v>131</v>
      </c>
      <c r="I11" s="8">
        <v>94</v>
      </c>
      <c r="J11" s="8">
        <v>116</v>
      </c>
      <c r="K11" s="8">
        <v>125</v>
      </c>
      <c r="L11" s="8">
        <v>114</v>
      </c>
      <c r="M11" s="8">
        <v>98</v>
      </c>
      <c r="N11" s="8">
        <v>123</v>
      </c>
      <c r="O11" s="8">
        <v>114</v>
      </c>
      <c r="P11" s="8">
        <v>124</v>
      </c>
      <c r="Q11" s="271"/>
      <c r="R11" s="272"/>
    </row>
    <row r="12" spans="2:24" s="273" customFormat="1" ht="15" customHeight="1" x14ac:dyDescent="0.2">
      <c r="B12" s="326"/>
      <c r="C12" s="2" t="s">
        <v>2</v>
      </c>
      <c r="D12" s="8">
        <v>1650</v>
      </c>
      <c r="E12" s="8">
        <v>133</v>
      </c>
      <c r="F12" s="8">
        <v>139</v>
      </c>
      <c r="G12" s="8">
        <v>170</v>
      </c>
      <c r="H12" s="8">
        <v>145</v>
      </c>
      <c r="I12" s="8">
        <v>144</v>
      </c>
      <c r="J12" s="8">
        <v>158</v>
      </c>
      <c r="K12" s="8">
        <v>137</v>
      </c>
      <c r="L12" s="8">
        <v>103</v>
      </c>
      <c r="M12" s="8">
        <v>120</v>
      </c>
      <c r="N12" s="8">
        <v>120</v>
      </c>
      <c r="O12" s="8">
        <v>132</v>
      </c>
      <c r="P12" s="8">
        <v>149</v>
      </c>
      <c r="Q12" s="271"/>
      <c r="R12" s="272"/>
    </row>
    <row r="13" spans="2:24" s="275" customFormat="1" ht="15" customHeight="1" x14ac:dyDescent="0.2">
      <c r="B13" s="326" t="s">
        <v>490</v>
      </c>
      <c r="C13" s="21" t="s">
        <v>0</v>
      </c>
      <c r="D13" s="3">
        <v>3</v>
      </c>
      <c r="E13" s="3">
        <v>1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1</v>
      </c>
      <c r="P13" s="3">
        <v>0</v>
      </c>
      <c r="Q13" s="271"/>
      <c r="R13" s="272"/>
      <c r="S13" s="272"/>
    </row>
    <row r="14" spans="2:24" s="273" customFormat="1" ht="15" customHeight="1" x14ac:dyDescent="0.2">
      <c r="B14" s="327"/>
      <c r="C14" s="2" t="s">
        <v>1</v>
      </c>
      <c r="D14" s="8">
        <v>2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271"/>
      <c r="R14" s="272"/>
    </row>
    <row r="15" spans="2:24" s="273" customFormat="1" ht="15" customHeight="1" x14ac:dyDescent="0.2">
      <c r="B15" s="327"/>
      <c r="C15" s="2" t="s">
        <v>2</v>
      </c>
      <c r="D15" s="8">
        <v>1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271"/>
      <c r="R15" s="272"/>
    </row>
    <row r="16" spans="2:24" s="273" customFormat="1" ht="15" customHeight="1" x14ac:dyDescent="0.2">
      <c r="B16" s="327" t="s">
        <v>491</v>
      </c>
      <c r="C16" s="21" t="s">
        <v>0</v>
      </c>
      <c r="D16" s="3">
        <v>7</v>
      </c>
      <c r="E16" s="3">
        <v>2</v>
      </c>
      <c r="F16" s="3">
        <v>1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0</v>
      </c>
      <c r="O16" s="3">
        <v>0</v>
      </c>
      <c r="P16" s="3">
        <v>2</v>
      </c>
      <c r="Q16" s="271"/>
      <c r="R16" s="272"/>
    </row>
    <row r="17" spans="2:19" s="273" customFormat="1" ht="15" customHeight="1" x14ac:dyDescent="0.2">
      <c r="B17" s="327"/>
      <c r="C17" s="2" t="s">
        <v>1</v>
      </c>
      <c r="D17" s="8">
        <v>4</v>
      </c>
      <c r="E17" s="8">
        <v>1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0</v>
      </c>
      <c r="P17" s="8">
        <v>1</v>
      </c>
      <c r="Q17" s="271"/>
      <c r="R17" s="272"/>
    </row>
    <row r="18" spans="2:19" s="273" customFormat="1" ht="15" customHeight="1" x14ac:dyDescent="0.2">
      <c r="B18" s="327"/>
      <c r="C18" s="2" t="s">
        <v>2</v>
      </c>
      <c r="D18" s="8">
        <v>3</v>
      </c>
      <c r="E18" s="8">
        <v>1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</v>
      </c>
      <c r="Q18" s="271"/>
      <c r="R18" s="272"/>
    </row>
    <row r="19" spans="2:19" s="275" customFormat="1" ht="15" customHeight="1" x14ac:dyDescent="0.2">
      <c r="B19" s="327"/>
      <c r="C19" s="2" t="s">
        <v>492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271"/>
      <c r="R19" s="272"/>
      <c r="S19" s="272"/>
    </row>
    <row r="20" spans="2:19" s="275" customFormat="1" ht="15" customHeight="1" x14ac:dyDescent="0.2">
      <c r="B20" s="327" t="s">
        <v>493</v>
      </c>
      <c r="C20" s="21" t="s">
        <v>0</v>
      </c>
      <c r="D20" s="3">
        <v>-1345</v>
      </c>
      <c r="E20" s="3">
        <v>-121</v>
      </c>
      <c r="F20" s="3">
        <v>-138</v>
      </c>
      <c r="G20" s="3">
        <v>-167</v>
      </c>
      <c r="H20" s="3">
        <v>-125</v>
      </c>
      <c r="I20" s="3">
        <v>-108</v>
      </c>
      <c r="J20" s="3">
        <v>-158</v>
      </c>
      <c r="K20" s="3">
        <v>-123</v>
      </c>
      <c r="L20" s="3">
        <v>-56</v>
      </c>
      <c r="M20" s="3">
        <v>-49</v>
      </c>
      <c r="N20" s="3">
        <v>-96</v>
      </c>
      <c r="O20" s="3">
        <v>-101</v>
      </c>
      <c r="P20" s="3">
        <v>-103</v>
      </c>
      <c r="Q20" s="271"/>
      <c r="R20" s="272"/>
    </row>
    <row r="21" spans="2:19" s="275" customFormat="1" ht="15" customHeight="1" x14ac:dyDescent="0.2">
      <c r="B21" s="327"/>
      <c r="C21" s="2" t="s">
        <v>1</v>
      </c>
      <c r="D21" s="8">
        <v>-552</v>
      </c>
      <c r="E21" s="8">
        <v>-69</v>
      </c>
      <c r="F21" s="8">
        <v>-61</v>
      </c>
      <c r="G21" s="8">
        <v>-68</v>
      </c>
      <c r="H21" s="8">
        <v>-56</v>
      </c>
      <c r="I21" s="8">
        <v>-25</v>
      </c>
      <c r="J21" s="8">
        <v>-49</v>
      </c>
      <c r="K21" s="8">
        <v>-71</v>
      </c>
      <c r="L21" s="8">
        <v>-25</v>
      </c>
      <c r="M21" s="8">
        <v>-8</v>
      </c>
      <c r="N21" s="8">
        <v>-48</v>
      </c>
      <c r="O21" s="8">
        <v>-34</v>
      </c>
      <c r="P21" s="8">
        <v>-38</v>
      </c>
      <c r="Q21" s="271"/>
      <c r="R21" s="272"/>
    </row>
    <row r="22" spans="2:19" s="275" customFormat="1" ht="15" customHeight="1" x14ac:dyDescent="0.2">
      <c r="B22" s="327"/>
      <c r="C22" s="2" t="s">
        <v>2</v>
      </c>
      <c r="D22" s="8">
        <v>-793</v>
      </c>
      <c r="E22" s="8">
        <v>-52</v>
      </c>
      <c r="F22" s="8">
        <v>-77</v>
      </c>
      <c r="G22" s="8">
        <v>-99</v>
      </c>
      <c r="H22" s="8">
        <v>-69</v>
      </c>
      <c r="I22" s="8">
        <v>-83</v>
      </c>
      <c r="J22" s="8">
        <v>-109</v>
      </c>
      <c r="K22" s="8">
        <v>-52</v>
      </c>
      <c r="L22" s="8">
        <v>-31</v>
      </c>
      <c r="M22" s="8">
        <v>-41</v>
      </c>
      <c r="N22" s="8">
        <v>-48</v>
      </c>
      <c r="O22" s="8">
        <v>-67</v>
      </c>
      <c r="P22" s="8">
        <v>-65</v>
      </c>
      <c r="Q22" s="271"/>
      <c r="R22" s="272"/>
      <c r="S22" s="272"/>
    </row>
    <row r="23" spans="2:19" s="275" customFormat="1" ht="15" customHeight="1" x14ac:dyDescent="0.2">
      <c r="B23" s="327" t="s">
        <v>494</v>
      </c>
      <c r="C23" s="323"/>
      <c r="D23" s="3">
        <v>1139</v>
      </c>
      <c r="E23" s="3">
        <v>46</v>
      </c>
      <c r="F23" s="3">
        <v>47</v>
      </c>
      <c r="G23" s="3">
        <v>48</v>
      </c>
      <c r="H23" s="3">
        <v>85</v>
      </c>
      <c r="I23" s="3">
        <v>108</v>
      </c>
      <c r="J23" s="3">
        <v>110</v>
      </c>
      <c r="K23" s="3">
        <v>144</v>
      </c>
      <c r="L23" s="3">
        <v>151</v>
      </c>
      <c r="M23" s="3">
        <v>147</v>
      </c>
      <c r="N23" s="3">
        <v>108</v>
      </c>
      <c r="O23" s="3">
        <v>61</v>
      </c>
      <c r="P23" s="3">
        <v>84</v>
      </c>
      <c r="Q23" s="271"/>
      <c r="R23" s="272"/>
      <c r="S23" s="272"/>
    </row>
    <row r="24" spans="2:19" s="275" customFormat="1" ht="15" customHeight="1" x14ac:dyDescent="0.2">
      <c r="B24" s="327" t="s">
        <v>724</v>
      </c>
      <c r="C24" s="323"/>
      <c r="D24" s="3">
        <v>553</v>
      </c>
      <c r="E24" s="3">
        <v>40</v>
      </c>
      <c r="F24" s="3">
        <v>58</v>
      </c>
      <c r="G24" s="3">
        <v>63</v>
      </c>
      <c r="H24" s="3">
        <v>44</v>
      </c>
      <c r="I24" s="3">
        <v>38</v>
      </c>
      <c r="J24" s="3">
        <v>47</v>
      </c>
      <c r="K24" s="3">
        <v>40</v>
      </c>
      <c r="L24" s="3">
        <v>13</v>
      </c>
      <c r="M24" s="3">
        <v>54</v>
      </c>
      <c r="N24" s="3">
        <v>54</v>
      </c>
      <c r="O24" s="3">
        <v>60</v>
      </c>
      <c r="P24" s="3">
        <v>42</v>
      </c>
      <c r="Q24" s="271"/>
      <c r="R24" s="272"/>
      <c r="S24" s="272"/>
    </row>
    <row r="25" spans="2:19" ht="9.75" customHeight="1" x14ac:dyDescent="0.2">
      <c r="B25" s="274"/>
      <c r="C25" s="2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19" ht="3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9" ht="9" customHeight="1" x14ac:dyDescent="0.2"/>
    <row r="28" spans="2:19" s="275" customFormat="1" ht="12.75" customHeight="1" x14ac:dyDescent="0.2">
      <c r="B28" s="16" t="s">
        <v>74</v>
      </c>
      <c r="C28" s="16"/>
      <c r="D28" s="2"/>
      <c r="E28" s="287"/>
      <c r="F28" s="287"/>
      <c r="G28" s="287"/>
      <c r="H28" s="287"/>
      <c r="I28" s="287"/>
      <c r="J28" s="287"/>
      <c r="K28" s="287"/>
      <c r="L28" s="287"/>
      <c r="M28" s="287"/>
      <c r="P28" s="271"/>
      <c r="Q28" s="272"/>
    </row>
    <row r="29" spans="2:19" s="275" customFormat="1" ht="3.75" customHeight="1" x14ac:dyDescent="0.2">
      <c r="B29" s="16"/>
      <c r="C29" s="16"/>
      <c r="D29" s="2"/>
      <c r="E29" s="287"/>
      <c r="F29" s="287"/>
      <c r="G29" s="287"/>
      <c r="H29" s="287"/>
      <c r="I29" s="287"/>
      <c r="J29" s="287"/>
      <c r="K29" s="287"/>
      <c r="L29" s="287"/>
      <c r="M29" s="287"/>
      <c r="P29" s="271"/>
      <c r="Q29" s="272"/>
    </row>
    <row r="30" spans="2:19" ht="7.5" customHeight="1" x14ac:dyDescent="0.2"/>
    <row r="31" spans="2:19" x14ac:dyDescent="0.2">
      <c r="B31" s="80" t="s">
        <v>725</v>
      </c>
    </row>
    <row r="32" spans="2:19" ht="11.25" customHeight="1" x14ac:dyDescent="0.2">
      <c r="B32" s="585" t="s">
        <v>729</v>
      </c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</row>
    <row r="33" spans="2:14" ht="11.25" customHeight="1" x14ac:dyDescent="0.2">
      <c r="B33" s="585" t="s">
        <v>726</v>
      </c>
      <c r="C33" s="585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</row>
  </sheetData>
  <mergeCells count="6">
    <mergeCell ref="B33:N33"/>
    <mergeCell ref="B4:C4"/>
    <mergeCell ref="B1:P1"/>
    <mergeCell ref="L3:N3"/>
    <mergeCell ref="D6:P6"/>
    <mergeCell ref="B32:N32"/>
  </mergeCells>
  <hyperlinks>
    <hyperlink ref="R3" location="Indice!A1" display="Indice!A1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A1:AY28"/>
  <sheetViews>
    <sheetView showGridLines="0" zoomScaleNormal="100" workbookViewId="0">
      <selection activeCell="B1" sqref="B1:P1"/>
    </sheetView>
  </sheetViews>
  <sheetFormatPr defaultColWidth="9.109375" defaultRowHeight="16.350000000000001" customHeight="1" x14ac:dyDescent="0.2"/>
  <cols>
    <col min="1" max="1" width="6.6640625" style="190" customWidth="1"/>
    <col min="2" max="2" width="2" style="190" customWidth="1"/>
    <col min="3" max="3" width="1.6640625" style="190" customWidth="1"/>
    <col min="4" max="4" width="30.6640625" style="190" customWidth="1"/>
    <col min="5" max="16" width="7.6640625" style="190" customWidth="1"/>
    <col min="17" max="17" width="6.6640625" style="190" customWidth="1"/>
    <col min="18" max="18" width="15.109375" style="190" bestFit="1" customWidth="1"/>
    <col min="19" max="16384" width="9.109375" style="190"/>
  </cols>
  <sheetData>
    <row r="1" spans="1:19" ht="21" customHeight="1" x14ac:dyDescent="0.25">
      <c r="A1" s="6"/>
      <c r="B1" s="907" t="s">
        <v>394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</row>
    <row r="2" spans="1:19" ht="21" customHeight="1" x14ac:dyDescent="0.25">
      <c r="B2" s="908" t="s">
        <v>293</v>
      </c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R2" s="7"/>
    </row>
    <row r="3" spans="1:19" ht="12.75" customHeight="1" x14ac:dyDescent="0.25">
      <c r="B3" s="833">
        <v>2022</v>
      </c>
      <c r="C3" s="833"/>
      <c r="D3" s="833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909" t="s">
        <v>17</v>
      </c>
      <c r="P3" s="909"/>
      <c r="R3" s="262" t="s">
        <v>18</v>
      </c>
    </row>
    <row r="4" spans="1:19" ht="12.75" customHeight="1" x14ac:dyDescent="0.2">
      <c r="B4" s="622" t="s">
        <v>292</v>
      </c>
      <c r="C4" s="622"/>
      <c r="D4" s="622"/>
      <c r="E4" s="931" t="s">
        <v>16</v>
      </c>
      <c r="F4" s="840" t="s">
        <v>291</v>
      </c>
      <c r="G4" s="840"/>
      <c r="H4" s="840"/>
      <c r="I4" s="840"/>
      <c r="J4" s="840"/>
      <c r="K4" s="840"/>
      <c r="L4" s="840"/>
      <c r="M4" s="840"/>
      <c r="N4" s="840"/>
      <c r="O4" s="840"/>
      <c r="P4" s="840"/>
    </row>
    <row r="5" spans="1:19" ht="12.75" customHeight="1" x14ac:dyDescent="0.2">
      <c r="B5" s="622"/>
      <c r="C5" s="622"/>
      <c r="D5" s="622"/>
      <c r="E5" s="868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</row>
    <row r="6" spans="1:19" ht="12.75" customHeight="1" x14ac:dyDescent="0.2">
      <c r="B6" s="622"/>
      <c r="C6" s="622"/>
      <c r="D6" s="622"/>
      <c r="E6" s="868"/>
      <c r="F6" s="940">
        <v>0</v>
      </c>
      <c r="G6" s="938">
        <v>1</v>
      </c>
      <c r="H6" s="938">
        <v>2</v>
      </c>
      <c r="I6" s="938">
        <v>3</v>
      </c>
      <c r="J6" s="938">
        <v>4</v>
      </c>
      <c r="K6" s="938">
        <v>5</v>
      </c>
      <c r="L6" s="938">
        <v>6</v>
      </c>
      <c r="M6" s="938">
        <v>7</v>
      </c>
      <c r="N6" s="938">
        <v>8</v>
      </c>
      <c r="O6" s="938">
        <v>9</v>
      </c>
      <c r="P6" s="622" t="s">
        <v>51</v>
      </c>
    </row>
    <row r="7" spans="1:19" ht="12.75" customHeight="1" x14ac:dyDescent="0.2">
      <c r="B7" s="622"/>
      <c r="C7" s="622"/>
      <c r="D7" s="622"/>
      <c r="E7" s="868"/>
      <c r="F7" s="940" t="s">
        <v>57</v>
      </c>
      <c r="G7" s="875"/>
      <c r="H7" s="875" t="s">
        <v>56</v>
      </c>
      <c r="I7" s="875" t="s">
        <v>55</v>
      </c>
      <c r="J7" s="875" t="s">
        <v>54</v>
      </c>
      <c r="K7" s="875" t="s">
        <v>53</v>
      </c>
      <c r="L7" s="875">
        <v>6</v>
      </c>
      <c r="M7" s="875" t="s">
        <v>52</v>
      </c>
      <c r="N7" s="875" t="s">
        <v>58</v>
      </c>
      <c r="O7" s="875"/>
      <c r="P7" s="846" t="s">
        <v>99</v>
      </c>
    </row>
    <row r="8" spans="1:19" ht="12.75" customHeight="1" x14ac:dyDescent="0.2">
      <c r="B8" s="834"/>
      <c r="C8" s="834"/>
      <c r="D8" s="834"/>
      <c r="E8" s="869"/>
      <c r="F8" s="941"/>
      <c r="G8" s="939"/>
      <c r="H8" s="939"/>
      <c r="I8" s="939"/>
      <c r="J8" s="939"/>
      <c r="K8" s="939"/>
      <c r="L8" s="939"/>
      <c r="M8" s="939"/>
      <c r="N8" s="939"/>
      <c r="O8" s="939"/>
      <c r="P8" s="930"/>
    </row>
    <row r="9" spans="1:19" ht="12.75" customHeight="1" x14ac:dyDescent="0.2">
      <c r="B9" s="242"/>
      <c r="C9" s="242"/>
      <c r="D9" s="242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</row>
    <row r="10" spans="1:19" ht="21" customHeight="1" x14ac:dyDescent="0.2">
      <c r="B10" s="239" t="s">
        <v>16</v>
      </c>
      <c r="C10" s="239"/>
      <c r="D10" s="240"/>
      <c r="E10" s="308">
        <v>1139</v>
      </c>
      <c r="F10" s="308">
        <v>19</v>
      </c>
      <c r="G10" s="308">
        <v>29</v>
      </c>
      <c r="H10" s="308">
        <v>174</v>
      </c>
      <c r="I10" s="308">
        <v>75</v>
      </c>
      <c r="J10" s="308">
        <v>171</v>
      </c>
      <c r="K10" s="308">
        <v>300</v>
      </c>
      <c r="L10" s="308">
        <v>24</v>
      </c>
      <c r="M10" s="308">
        <v>73</v>
      </c>
      <c r="N10" s="308">
        <v>56</v>
      </c>
      <c r="O10" s="308">
        <v>75</v>
      </c>
      <c r="P10" s="308">
        <v>143</v>
      </c>
      <c r="Q10" s="308"/>
      <c r="R10" s="204"/>
      <c r="S10" s="204"/>
    </row>
    <row r="11" spans="1:19" ht="24.9" customHeight="1" x14ac:dyDescent="0.2">
      <c r="B11" s="239"/>
      <c r="C11" s="238">
        <v>0</v>
      </c>
      <c r="D11" s="237" t="s">
        <v>290</v>
      </c>
      <c r="E11" s="308">
        <v>3</v>
      </c>
      <c r="F11" s="307">
        <v>2</v>
      </c>
      <c r="G11" s="307">
        <v>0</v>
      </c>
      <c r="H11" s="307">
        <v>0</v>
      </c>
      <c r="I11" s="307">
        <v>1</v>
      </c>
      <c r="J11" s="307">
        <v>0</v>
      </c>
      <c r="K11" s="307">
        <v>0</v>
      </c>
      <c r="L11" s="307">
        <v>0</v>
      </c>
      <c r="M11" s="307">
        <v>0</v>
      </c>
      <c r="N11" s="307">
        <v>0</v>
      </c>
      <c r="O11" s="307">
        <v>0</v>
      </c>
      <c r="P11" s="307">
        <v>0</v>
      </c>
      <c r="R11" s="204"/>
      <c r="S11" s="204"/>
    </row>
    <row r="12" spans="1:19" ht="30.6" x14ac:dyDescent="0.2">
      <c r="C12" s="238">
        <v>1</v>
      </c>
      <c r="D12" s="237" t="s">
        <v>289</v>
      </c>
      <c r="E12" s="308">
        <v>17</v>
      </c>
      <c r="F12" s="306">
        <v>0</v>
      </c>
      <c r="G12" s="306">
        <v>8</v>
      </c>
      <c r="H12" s="306">
        <v>3</v>
      </c>
      <c r="I12" s="307">
        <v>2</v>
      </c>
      <c r="J12" s="307">
        <v>2</v>
      </c>
      <c r="K12" s="306">
        <v>0</v>
      </c>
      <c r="L12" s="306">
        <v>0</v>
      </c>
      <c r="M12" s="306">
        <v>0</v>
      </c>
      <c r="N12" s="306">
        <v>2</v>
      </c>
      <c r="O12" s="306">
        <v>0</v>
      </c>
      <c r="P12" s="307">
        <v>0</v>
      </c>
      <c r="R12" s="204"/>
      <c r="S12" s="204"/>
    </row>
    <row r="13" spans="1:19" ht="24.9" customHeight="1" x14ac:dyDescent="0.2">
      <c r="C13" s="238">
        <v>2</v>
      </c>
      <c r="D13" s="237" t="s">
        <v>236</v>
      </c>
      <c r="E13" s="308">
        <v>234</v>
      </c>
      <c r="F13" s="306">
        <v>5</v>
      </c>
      <c r="G13" s="306">
        <v>8</v>
      </c>
      <c r="H13" s="306">
        <v>128</v>
      </c>
      <c r="I13" s="306">
        <v>22</v>
      </c>
      <c r="J13" s="306">
        <v>26</v>
      </c>
      <c r="K13" s="306">
        <v>28</v>
      </c>
      <c r="L13" s="306">
        <v>3</v>
      </c>
      <c r="M13" s="306">
        <v>7</v>
      </c>
      <c r="N13" s="306">
        <v>3</v>
      </c>
      <c r="O13" s="306">
        <v>3</v>
      </c>
      <c r="P13" s="307">
        <v>1</v>
      </c>
      <c r="R13" s="204"/>
      <c r="S13" s="204"/>
    </row>
    <row r="14" spans="1:19" ht="24.9" customHeight="1" x14ac:dyDescent="0.2">
      <c r="C14" s="238">
        <v>3</v>
      </c>
      <c r="D14" s="237" t="s">
        <v>288</v>
      </c>
      <c r="E14" s="308">
        <v>48</v>
      </c>
      <c r="F14" s="306">
        <v>1</v>
      </c>
      <c r="G14" s="306">
        <v>1</v>
      </c>
      <c r="H14" s="306">
        <v>11</v>
      </c>
      <c r="I14" s="306">
        <v>19</v>
      </c>
      <c r="J14" s="306">
        <v>5</v>
      </c>
      <c r="K14" s="306">
        <v>1</v>
      </c>
      <c r="L14" s="306">
        <v>0</v>
      </c>
      <c r="M14" s="306">
        <v>6</v>
      </c>
      <c r="N14" s="306">
        <v>1</v>
      </c>
      <c r="O14" s="307">
        <v>2</v>
      </c>
      <c r="P14" s="307">
        <v>1</v>
      </c>
      <c r="R14" s="204"/>
      <c r="S14" s="204"/>
    </row>
    <row r="15" spans="1:19" ht="24.9" customHeight="1" x14ac:dyDescent="0.2">
      <c r="C15" s="238">
        <v>4</v>
      </c>
      <c r="D15" s="237" t="s">
        <v>235</v>
      </c>
      <c r="E15" s="308">
        <v>231</v>
      </c>
      <c r="F15" s="306">
        <v>1</v>
      </c>
      <c r="G15" s="306">
        <v>8</v>
      </c>
      <c r="H15" s="306">
        <v>17</v>
      </c>
      <c r="I15" s="306">
        <v>19</v>
      </c>
      <c r="J15" s="306">
        <v>95</v>
      </c>
      <c r="K15" s="306">
        <v>43</v>
      </c>
      <c r="L15" s="306">
        <v>4</v>
      </c>
      <c r="M15" s="306">
        <v>16</v>
      </c>
      <c r="N15" s="306">
        <v>12</v>
      </c>
      <c r="O15" s="306">
        <v>9</v>
      </c>
      <c r="P15" s="307">
        <v>7</v>
      </c>
      <c r="R15" s="204"/>
      <c r="S15" s="204"/>
    </row>
    <row r="16" spans="1:19" ht="24.9" customHeight="1" x14ac:dyDescent="0.2">
      <c r="C16" s="238">
        <v>5</v>
      </c>
      <c r="D16" s="237" t="s">
        <v>287</v>
      </c>
      <c r="E16" s="308">
        <v>310</v>
      </c>
      <c r="F16" s="306">
        <v>5</v>
      </c>
      <c r="G16" s="306">
        <v>3</v>
      </c>
      <c r="H16" s="306">
        <v>10</v>
      </c>
      <c r="I16" s="306">
        <v>10</v>
      </c>
      <c r="J16" s="306">
        <v>23</v>
      </c>
      <c r="K16" s="306">
        <v>178</v>
      </c>
      <c r="L16" s="306">
        <v>8</v>
      </c>
      <c r="M16" s="306">
        <v>18</v>
      </c>
      <c r="N16" s="306">
        <v>19</v>
      </c>
      <c r="O16" s="306">
        <v>25</v>
      </c>
      <c r="P16" s="307">
        <v>11</v>
      </c>
      <c r="R16" s="204"/>
      <c r="S16" s="204"/>
    </row>
    <row r="17" spans="2:51" ht="24.9" customHeight="1" x14ac:dyDescent="0.2">
      <c r="C17" s="238">
        <v>6</v>
      </c>
      <c r="D17" s="237" t="s">
        <v>233</v>
      </c>
      <c r="E17" s="308">
        <v>7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1</v>
      </c>
      <c r="L17" s="306">
        <v>3</v>
      </c>
      <c r="M17" s="306">
        <v>1</v>
      </c>
      <c r="N17" s="306">
        <v>0</v>
      </c>
      <c r="O17" s="306">
        <v>2</v>
      </c>
      <c r="P17" s="306">
        <v>0</v>
      </c>
      <c r="R17" s="204"/>
      <c r="S17" s="204"/>
    </row>
    <row r="18" spans="2:51" ht="24.9" customHeight="1" x14ac:dyDescent="0.2">
      <c r="C18" s="238">
        <v>7</v>
      </c>
      <c r="D18" s="237" t="s">
        <v>232</v>
      </c>
      <c r="E18" s="308">
        <v>9</v>
      </c>
      <c r="F18" s="306">
        <v>1</v>
      </c>
      <c r="G18" s="306">
        <v>0</v>
      </c>
      <c r="H18" s="306">
        <v>0</v>
      </c>
      <c r="I18" s="306">
        <v>0</v>
      </c>
      <c r="J18" s="306">
        <v>1</v>
      </c>
      <c r="K18" s="306">
        <v>0</v>
      </c>
      <c r="L18" s="306">
        <v>0</v>
      </c>
      <c r="M18" s="306">
        <v>5</v>
      </c>
      <c r="N18" s="306">
        <v>0</v>
      </c>
      <c r="O18" s="306">
        <v>0</v>
      </c>
      <c r="P18" s="306">
        <v>2</v>
      </c>
      <c r="R18" s="204"/>
      <c r="S18" s="204"/>
    </row>
    <row r="19" spans="2:51" ht="24.9" customHeight="1" x14ac:dyDescent="0.2">
      <c r="C19" s="238">
        <v>8</v>
      </c>
      <c r="D19" s="237" t="s">
        <v>231</v>
      </c>
      <c r="E19" s="308">
        <v>7</v>
      </c>
      <c r="F19" s="306">
        <v>0</v>
      </c>
      <c r="G19" s="306">
        <v>0</v>
      </c>
      <c r="H19" s="306">
        <v>0</v>
      </c>
      <c r="I19" s="306">
        <v>0</v>
      </c>
      <c r="J19" s="306">
        <v>3</v>
      </c>
      <c r="K19" s="306">
        <v>3</v>
      </c>
      <c r="L19" s="306">
        <v>0</v>
      </c>
      <c r="M19" s="306">
        <v>0</v>
      </c>
      <c r="N19" s="306">
        <v>1</v>
      </c>
      <c r="O19" s="306">
        <v>0</v>
      </c>
      <c r="P19" s="306">
        <v>0</v>
      </c>
      <c r="R19" s="204"/>
      <c r="S19" s="204"/>
    </row>
    <row r="20" spans="2:51" ht="24.9" customHeight="1" x14ac:dyDescent="0.2">
      <c r="C20" s="238">
        <v>9</v>
      </c>
      <c r="D20" s="237" t="s">
        <v>230</v>
      </c>
      <c r="E20" s="308">
        <v>60</v>
      </c>
      <c r="F20" s="306">
        <v>2</v>
      </c>
      <c r="G20" s="306">
        <v>0</v>
      </c>
      <c r="H20" s="306">
        <v>1</v>
      </c>
      <c r="I20" s="306">
        <v>0</v>
      </c>
      <c r="J20" s="306">
        <v>1</v>
      </c>
      <c r="K20" s="306">
        <v>12</v>
      </c>
      <c r="L20" s="306">
        <v>0</v>
      </c>
      <c r="M20" s="306">
        <v>12</v>
      </c>
      <c r="N20" s="306">
        <v>10</v>
      </c>
      <c r="O20" s="306">
        <v>19</v>
      </c>
      <c r="P20" s="306">
        <v>3</v>
      </c>
      <c r="R20" s="204"/>
      <c r="S20" s="204"/>
    </row>
    <row r="21" spans="2:51" ht="24.9" customHeight="1" x14ac:dyDescent="0.2">
      <c r="C21" s="238" t="s">
        <v>51</v>
      </c>
      <c r="D21" s="237" t="s">
        <v>33</v>
      </c>
      <c r="E21" s="308">
        <v>213</v>
      </c>
      <c r="F21" s="306">
        <v>2</v>
      </c>
      <c r="G21" s="306">
        <v>1</v>
      </c>
      <c r="H21" s="306">
        <v>4</v>
      </c>
      <c r="I21" s="306">
        <v>2</v>
      </c>
      <c r="J21" s="306">
        <v>15</v>
      </c>
      <c r="K21" s="306">
        <v>34</v>
      </c>
      <c r="L21" s="306">
        <v>6</v>
      </c>
      <c r="M21" s="306">
        <v>8</v>
      </c>
      <c r="N21" s="306">
        <v>8</v>
      </c>
      <c r="O21" s="306">
        <v>15</v>
      </c>
      <c r="P21" s="306">
        <v>118</v>
      </c>
      <c r="R21" s="204"/>
      <c r="S21" s="204"/>
    </row>
    <row r="22" spans="2:51" ht="6" customHeight="1" x14ac:dyDescent="0.2"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</row>
    <row r="23" spans="2:51" ht="3" customHeight="1" x14ac:dyDescent="0.2"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</row>
    <row r="24" spans="2:51" ht="6" customHeight="1" x14ac:dyDescent="0.2"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</row>
    <row r="25" spans="2:51" s="6" customFormat="1" ht="10.199999999999999" x14ac:dyDescent="0.2">
      <c r="B25" s="16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1" s="319" customFormat="1" ht="5.25" customHeight="1" x14ac:dyDescent="0.2">
      <c r="B26" s="320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</row>
    <row r="27" spans="2:51" s="319" customFormat="1" ht="12.75" customHeight="1" x14ac:dyDescent="0.2">
      <c r="B27" s="354" t="s">
        <v>504</v>
      </c>
    </row>
    <row r="28" spans="2:51" ht="16.350000000000001" customHeight="1" x14ac:dyDescent="0.2"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</row>
  </sheetData>
  <mergeCells count="18"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  <mergeCell ref="F6:F8"/>
    <mergeCell ref="H6:H8"/>
    <mergeCell ref="I6:I8"/>
    <mergeCell ref="G6:G8"/>
  </mergeCells>
  <hyperlinks>
    <hyperlink ref="R3" location="Indice!A1" display="(Voltar ao Índice)" xr:uid="{4B9D9B43-D29C-477D-A5A6-94F1C561A8B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CF5-ED26-4F77-BCF9-8EF48119D8D8}">
  <dimension ref="A1:AY37"/>
  <sheetViews>
    <sheetView showGridLines="0" workbookViewId="0">
      <pane xSplit="4" ySplit="7" topLeftCell="E8" activePane="bottomRight" state="frozen"/>
      <selection activeCell="B1" sqref="B1:M1"/>
      <selection pane="topRight" activeCell="B1" sqref="B1:M1"/>
      <selection pane="bottomLeft" activeCell="B1" sqref="B1:M1"/>
      <selection pane="bottomRight" activeCell="B1" sqref="B1:AA1"/>
    </sheetView>
  </sheetViews>
  <sheetFormatPr defaultColWidth="9.109375" defaultRowHeight="10.199999999999999" x14ac:dyDescent="0.2"/>
  <cols>
    <col min="1" max="1" width="6.6640625" style="190" customWidth="1"/>
    <col min="2" max="3" width="1.6640625" style="190" customWidth="1"/>
    <col min="4" max="4" width="34.6640625" style="190" customWidth="1"/>
    <col min="5" max="27" width="5.6640625" style="190" customWidth="1"/>
    <col min="28" max="28" width="6.6640625" style="190" customWidth="1"/>
    <col min="29" max="29" width="15.109375" style="190" bestFit="1" customWidth="1"/>
    <col min="30" max="16384" width="9.109375" style="190"/>
  </cols>
  <sheetData>
    <row r="1" spans="1:33" ht="21" customHeight="1" x14ac:dyDescent="0.2">
      <c r="A1" s="6"/>
      <c r="B1" s="832" t="s">
        <v>403</v>
      </c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  <c r="Z1" s="832"/>
      <c r="AA1" s="832"/>
      <c r="AG1" s="245"/>
    </row>
    <row r="2" spans="1:33" ht="21" customHeight="1" x14ac:dyDescent="0.25"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907"/>
      <c r="R2" s="907"/>
      <c r="S2" s="907"/>
      <c r="T2" s="907"/>
      <c r="U2" s="907"/>
      <c r="V2" s="907"/>
      <c r="W2" s="907"/>
      <c r="X2" s="907"/>
      <c r="Y2" s="907"/>
      <c r="Z2" s="907"/>
      <c r="AA2" s="907"/>
      <c r="AG2" s="245"/>
    </row>
    <row r="3" spans="1:33" ht="12.75" customHeight="1" x14ac:dyDescent="0.25">
      <c r="B3" s="833">
        <v>2022</v>
      </c>
      <c r="C3" s="833"/>
      <c r="D3" s="833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909" t="s">
        <v>17</v>
      </c>
      <c r="T3" s="909"/>
      <c r="U3" s="909"/>
      <c r="V3" s="909"/>
      <c r="W3" s="909"/>
      <c r="X3" s="909"/>
      <c r="Y3" s="909"/>
      <c r="Z3" s="909"/>
      <c r="AA3" s="909"/>
      <c r="AC3" s="262" t="s">
        <v>18</v>
      </c>
    </row>
    <row r="4" spans="1:33" ht="18" customHeight="1" x14ac:dyDescent="0.2">
      <c r="B4" s="622" t="s">
        <v>335</v>
      </c>
      <c r="C4" s="622"/>
      <c r="D4" s="622"/>
      <c r="E4" s="897" t="s">
        <v>16</v>
      </c>
      <c r="F4" s="857" t="s">
        <v>334</v>
      </c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7"/>
    </row>
    <row r="5" spans="1:33" ht="12.75" customHeight="1" x14ac:dyDescent="0.2">
      <c r="B5" s="622"/>
      <c r="C5" s="622"/>
      <c r="D5" s="622"/>
      <c r="E5" s="898"/>
      <c r="F5" s="880" t="s">
        <v>333</v>
      </c>
      <c r="G5" s="250"/>
      <c r="H5" s="250"/>
      <c r="I5" s="870" t="s">
        <v>327</v>
      </c>
      <c r="J5" s="250"/>
      <c r="K5" s="870" t="s">
        <v>323</v>
      </c>
      <c r="L5" s="870" t="s">
        <v>321</v>
      </c>
      <c r="M5" s="870" t="s">
        <v>1</v>
      </c>
      <c r="N5" s="870" t="s">
        <v>318</v>
      </c>
      <c r="O5" s="870" t="s">
        <v>316</v>
      </c>
      <c r="P5" s="870" t="s">
        <v>314</v>
      </c>
      <c r="Q5" s="870" t="s">
        <v>312</v>
      </c>
      <c r="R5" s="870" t="s">
        <v>2</v>
      </c>
      <c r="S5" s="870" t="s">
        <v>309</v>
      </c>
      <c r="T5" s="870" t="s">
        <v>307</v>
      </c>
      <c r="U5" s="870" t="s">
        <v>305</v>
      </c>
      <c r="V5" s="870" t="s">
        <v>303</v>
      </c>
      <c r="W5" s="870" t="s">
        <v>301</v>
      </c>
      <c r="X5" s="870" t="s">
        <v>299</v>
      </c>
      <c r="Y5" s="870" t="s">
        <v>297</v>
      </c>
      <c r="Z5" s="250"/>
      <c r="AA5" s="880" t="s">
        <v>51</v>
      </c>
    </row>
    <row r="6" spans="1:33" ht="12.75" customHeight="1" x14ac:dyDescent="0.2">
      <c r="B6" s="622"/>
      <c r="C6" s="622"/>
      <c r="D6" s="622"/>
      <c r="E6" s="898"/>
      <c r="F6" s="880"/>
      <c r="G6" s="248" t="s">
        <v>331</v>
      </c>
      <c r="H6" s="248" t="s">
        <v>329</v>
      </c>
      <c r="I6" s="868"/>
      <c r="J6" s="248" t="s">
        <v>325</v>
      </c>
      <c r="K6" s="868"/>
      <c r="L6" s="868"/>
      <c r="M6" s="868"/>
      <c r="N6" s="868"/>
      <c r="O6" s="868"/>
      <c r="P6" s="868"/>
      <c r="Q6" s="868"/>
      <c r="R6" s="868"/>
      <c r="S6" s="868"/>
      <c r="T6" s="868"/>
      <c r="U6" s="868"/>
      <c r="V6" s="868"/>
      <c r="W6" s="868"/>
      <c r="X6" s="868"/>
      <c r="Y6" s="868"/>
      <c r="Z6" s="248" t="s">
        <v>295</v>
      </c>
      <c r="AA6" s="880"/>
    </row>
    <row r="7" spans="1:33" ht="12.75" customHeight="1" x14ac:dyDescent="0.2">
      <c r="B7" s="834"/>
      <c r="C7" s="834"/>
      <c r="D7" s="834"/>
      <c r="E7" s="942"/>
      <c r="F7" s="889"/>
      <c r="G7" s="249"/>
      <c r="H7" s="249"/>
      <c r="I7" s="869"/>
      <c r="J7" s="249"/>
      <c r="K7" s="869"/>
      <c r="L7" s="869"/>
      <c r="M7" s="869"/>
      <c r="N7" s="869"/>
      <c r="O7" s="869"/>
      <c r="P7" s="869"/>
      <c r="Q7" s="869"/>
      <c r="R7" s="869"/>
      <c r="S7" s="869"/>
      <c r="T7" s="869"/>
      <c r="U7" s="869"/>
      <c r="V7" s="869"/>
      <c r="W7" s="869"/>
      <c r="X7" s="869"/>
      <c r="Y7" s="869"/>
      <c r="Z7" s="249"/>
      <c r="AA7" s="889"/>
    </row>
    <row r="8" spans="1:33" ht="12.75" customHeight="1" x14ac:dyDescent="0.2"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</row>
    <row r="9" spans="1:33" ht="24.75" customHeight="1" x14ac:dyDescent="0.2">
      <c r="B9" s="260" t="s">
        <v>16</v>
      </c>
      <c r="C9" s="240"/>
      <c r="D9" s="240"/>
      <c r="E9" s="308">
        <v>866</v>
      </c>
      <c r="F9" s="308">
        <v>18</v>
      </c>
      <c r="G9" s="308">
        <v>1</v>
      </c>
      <c r="H9" s="308">
        <v>10</v>
      </c>
      <c r="I9" s="308">
        <v>9</v>
      </c>
      <c r="J9" s="308">
        <v>2</v>
      </c>
      <c r="K9" s="308">
        <v>89</v>
      </c>
      <c r="L9" s="308">
        <v>58</v>
      </c>
      <c r="M9" s="308">
        <v>27</v>
      </c>
      <c r="N9" s="308">
        <v>86</v>
      </c>
      <c r="O9" s="308">
        <v>60</v>
      </c>
      <c r="P9" s="308">
        <v>31</v>
      </c>
      <c r="Q9" s="308">
        <v>8</v>
      </c>
      <c r="R9" s="308">
        <v>26</v>
      </c>
      <c r="S9" s="308">
        <v>38</v>
      </c>
      <c r="T9" s="308">
        <v>32</v>
      </c>
      <c r="U9" s="308">
        <v>40</v>
      </c>
      <c r="V9" s="308">
        <v>54</v>
      </c>
      <c r="W9" s="308">
        <v>14</v>
      </c>
      <c r="X9" s="308">
        <v>249</v>
      </c>
      <c r="Y9" s="308">
        <v>4</v>
      </c>
      <c r="Z9" s="308">
        <v>1</v>
      </c>
      <c r="AA9" s="308">
        <v>9</v>
      </c>
      <c r="AB9" s="204"/>
      <c r="AD9" s="204"/>
    </row>
    <row r="10" spans="1:33" ht="24.9" customHeight="1" x14ac:dyDescent="0.2">
      <c r="C10" s="242" t="s">
        <v>333</v>
      </c>
      <c r="D10" s="259" t="s">
        <v>332</v>
      </c>
      <c r="E10" s="308">
        <v>4</v>
      </c>
      <c r="F10" s="306">
        <v>3</v>
      </c>
      <c r="G10" s="306">
        <v>0</v>
      </c>
      <c r="H10" s="306">
        <v>0</v>
      </c>
      <c r="I10" s="306">
        <v>0</v>
      </c>
      <c r="J10" s="306">
        <v>0</v>
      </c>
      <c r="K10" s="306">
        <v>0</v>
      </c>
      <c r="L10" s="306">
        <v>0</v>
      </c>
      <c r="M10" s="306">
        <v>0</v>
      </c>
      <c r="N10" s="306">
        <v>0</v>
      </c>
      <c r="O10" s="306">
        <v>0</v>
      </c>
      <c r="P10" s="306">
        <v>0</v>
      </c>
      <c r="Q10" s="306">
        <v>0</v>
      </c>
      <c r="R10" s="306">
        <v>0</v>
      </c>
      <c r="S10" s="306">
        <v>0</v>
      </c>
      <c r="T10" s="306">
        <v>0</v>
      </c>
      <c r="U10" s="306">
        <v>0</v>
      </c>
      <c r="V10" s="306">
        <v>0</v>
      </c>
      <c r="W10" s="306">
        <v>0</v>
      </c>
      <c r="X10" s="306">
        <v>1</v>
      </c>
      <c r="Y10" s="306">
        <v>0</v>
      </c>
      <c r="Z10" s="306">
        <v>0</v>
      </c>
      <c r="AA10" s="306">
        <v>0</v>
      </c>
      <c r="AB10" s="204"/>
      <c r="AD10" s="204"/>
    </row>
    <row r="11" spans="1:33" ht="24.9" customHeight="1" x14ac:dyDescent="0.2">
      <c r="C11" s="242" t="s">
        <v>331</v>
      </c>
      <c r="D11" s="259" t="s">
        <v>330</v>
      </c>
      <c r="E11" s="308">
        <v>0</v>
      </c>
      <c r="F11" s="306">
        <v>0</v>
      </c>
      <c r="G11" s="306">
        <v>0</v>
      </c>
      <c r="H11" s="306">
        <v>0</v>
      </c>
      <c r="I11" s="306">
        <v>0</v>
      </c>
      <c r="J11" s="306">
        <v>0</v>
      </c>
      <c r="K11" s="306">
        <v>0</v>
      </c>
      <c r="L11" s="306">
        <v>0</v>
      </c>
      <c r="M11" s="306">
        <v>0</v>
      </c>
      <c r="N11" s="306">
        <v>0</v>
      </c>
      <c r="O11" s="306">
        <v>0</v>
      </c>
      <c r="P11" s="306">
        <v>0</v>
      </c>
      <c r="Q11" s="306">
        <v>0</v>
      </c>
      <c r="R11" s="306">
        <v>0</v>
      </c>
      <c r="S11" s="306">
        <v>0</v>
      </c>
      <c r="T11" s="306">
        <v>0</v>
      </c>
      <c r="U11" s="306">
        <v>0</v>
      </c>
      <c r="V11" s="306">
        <v>0</v>
      </c>
      <c r="W11" s="306">
        <v>0</v>
      </c>
      <c r="X11" s="306">
        <v>0</v>
      </c>
      <c r="Y11" s="306">
        <v>0</v>
      </c>
      <c r="Z11" s="306">
        <v>0</v>
      </c>
      <c r="AA11" s="306">
        <v>0</v>
      </c>
      <c r="AB11" s="204"/>
      <c r="AD11" s="204"/>
    </row>
    <row r="12" spans="1:33" ht="24.9" customHeight="1" x14ac:dyDescent="0.2">
      <c r="C12" s="242" t="s">
        <v>329</v>
      </c>
      <c r="D12" s="243" t="s">
        <v>328</v>
      </c>
      <c r="E12" s="308">
        <v>3</v>
      </c>
      <c r="F12" s="306">
        <v>0</v>
      </c>
      <c r="G12" s="306">
        <v>0</v>
      </c>
      <c r="H12" s="306">
        <v>1</v>
      </c>
      <c r="I12" s="306">
        <v>0</v>
      </c>
      <c r="J12" s="306">
        <v>0</v>
      </c>
      <c r="K12" s="306">
        <v>2</v>
      </c>
      <c r="L12" s="306">
        <v>0</v>
      </c>
      <c r="M12" s="306">
        <v>0</v>
      </c>
      <c r="N12" s="306">
        <v>0</v>
      </c>
      <c r="O12" s="306">
        <v>0</v>
      </c>
      <c r="P12" s="306">
        <v>0</v>
      </c>
      <c r="Q12" s="306">
        <v>0</v>
      </c>
      <c r="R12" s="306">
        <v>0</v>
      </c>
      <c r="S12" s="306">
        <v>0</v>
      </c>
      <c r="T12" s="306">
        <v>0</v>
      </c>
      <c r="U12" s="306">
        <v>0</v>
      </c>
      <c r="V12" s="306">
        <v>0</v>
      </c>
      <c r="W12" s="306">
        <v>0</v>
      </c>
      <c r="X12" s="306">
        <v>0</v>
      </c>
      <c r="Y12" s="306">
        <v>0</v>
      </c>
      <c r="Z12" s="306">
        <v>0</v>
      </c>
      <c r="AA12" s="306">
        <v>0</v>
      </c>
      <c r="AB12" s="204"/>
      <c r="AD12" s="204"/>
    </row>
    <row r="13" spans="1:33" ht="24.9" customHeight="1" x14ac:dyDescent="0.2">
      <c r="C13" s="242" t="s">
        <v>327</v>
      </c>
      <c r="D13" s="243" t="s">
        <v>326</v>
      </c>
      <c r="E13" s="308">
        <v>1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v>0</v>
      </c>
      <c r="M13" s="306">
        <v>0</v>
      </c>
      <c r="N13" s="306">
        <v>0</v>
      </c>
      <c r="O13" s="306">
        <v>0</v>
      </c>
      <c r="P13" s="306">
        <v>0</v>
      </c>
      <c r="Q13" s="306">
        <v>0</v>
      </c>
      <c r="R13" s="306">
        <v>0</v>
      </c>
      <c r="S13" s="306">
        <v>0</v>
      </c>
      <c r="T13" s="306">
        <v>0</v>
      </c>
      <c r="U13" s="306">
        <v>0</v>
      </c>
      <c r="V13" s="306">
        <v>1</v>
      </c>
      <c r="W13" s="306">
        <v>0</v>
      </c>
      <c r="X13" s="306">
        <v>0</v>
      </c>
      <c r="Y13" s="306">
        <v>0</v>
      </c>
      <c r="Z13" s="306">
        <v>0</v>
      </c>
      <c r="AA13" s="306">
        <v>0</v>
      </c>
      <c r="AB13" s="204"/>
      <c r="AD13" s="204"/>
    </row>
    <row r="14" spans="1:33" ht="24.9" customHeight="1" x14ac:dyDescent="0.2">
      <c r="C14" s="242" t="s">
        <v>325</v>
      </c>
      <c r="D14" s="259" t="s">
        <v>324</v>
      </c>
      <c r="E14" s="308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v>0</v>
      </c>
      <c r="M14" s="306">
        <v>0</v>
      </c>
      <c r="N14" s="306">
        <v>0</v>
      </c>
      <c r="O14" s="306">
        <v>0</v>
      </c>
      <c r="P14" s="306">
        <v>0</v>
      </c>
      <c r="Q14" s="306">
        <v>0</v>
      </c>
      <c r="R14" s="306">
        <v>0</v>
      </c>
      <c r="S14" s="306">
        <v>0</v>
      </c>
      <c r="T14" s="306">
        <v>0</v>
      </c>
      <c r="U14" s="306">
        <v>0</v>
      </c>
      <c r="V14" s="306">
        <v>0</v>
      </c>
      <c r="W14" s="306">
        <v>0</v>
      </c>
      <c r="X14" s="306">
        <v>0</v>
      </c>
      <c r="Y14" s="306">
        <v>0</v>
      </c>
      <c r="Z14" s="306">
        <v>0</v>
      </c>
      <c r="AA14" s="306">
        <v>0</v>
      </c>
      <c r="AB14" s="204"/>
      <c r="AD14" s="204"/>
    </row>
    <row r="15" spans="1:33" ht="24.9" customHeight="1" x14ac:dyDescent="0.2">
      <c r="C15" s="242" t="s">
        <v>323</v>
      </c>
      <c r="D15" s="244" t="s">
        <v>322</v>
      </c>
      <c r="E15" s="308">
        <v>8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5</v>
      </c>
      <c r="L15" s="306">
        <v>2</v>
      </c>
      <c r="M15" s="306">
        <v>0</v>
      </c>
      <c r="N15" s="306">
        <v>0</v>
      </c>
      <c r="O15" s="306">
        <v>1</v>
      </c>
      <c r="P15" s="306">
        <v>0</v>
      </c>
      <c r="Q15" s="306">
        <v>0</v>
      </c>
      <c r="R15" s="306">
        <v>0</v>
      </c>
      <c r="S15" s="306">
        <v>0</v>
      </c>
      <c r="T15" s="306">
        <v>0</v>
      </c>
      <c r="U15" s="306">
        <v>0</v>
      </c>
      <c r="V15" s="306">
        <v>0</v>
      </c>
      <c r="W15" s="306">
        <v>0</v>
      </c>
      <c r="X15" s="306">
        <v>0</v>
      </c>
      <c r="Y15" s="306">
        <v>0</v>
      </c>
      <c r="Z15" s="306">
        <v>0</v>
      </c>
      <c r="AA15" s="306">
        <v>0</v>
      </c>
      <c r="AB15" s="204"/>
      <c r="AD15" s="204"/>
    </row>
    <row r="16" spans="1:33" ht="24.9" customHeight="1" x14ac:dyDescent="0.2">
      <c r="C16" s="242" t="s">
        <v>321</v>
      </c>
      <c r="D16" s="259" t="s">
        <v>320</v>
      </c>
      <c r="E16" s="308">
        <v>53</v>
      </c>
      <c r="F16" s="306">
        <v>1</v>
      </c>
      <c r="G16" s="306">
        <v>0</v>
      </c>
      <c r="H16" s="306">
        <v>0</v>
      </c>
      <c r="I16" s="306">
        <v>0</v>
      </c>
      <c r="J16" s="306">
        <v>0</v>
      </c>
      <c r="K16" s="306">
        <v>6</v>
      </c>
      <c r="L16" s="306">
        <v>26</v>
      </c>
      <c r="M16" s="306">
        <v>4</v>
      </c>
      <c r="N16" s="306">
        <v>1</v>
      </c>
      <c r="O16" s="306">
        <v>1</v>
      </c>
      <c r="P16" s="306">
        <v>1</v>
      </c>
      <c r="Q16" s="306">
        <v>1</v>
      </c>
      <c r="R16" s="306">
        <v>1</v>
      </c>
      <c r="S16" s="306">
        <v>1</v>
      </c>
      <c r="T16" s="306">
        <v>3</v>
      </c>
      <c r="U16" s="306">
        <v>0</v>
      </c>
      <c r="V16" s="306">
        <v>1</v>
      </c>
      <c r="W16" s="306">
        <v>1</v>
      </c>
      <c r="X16" s="306">
        <v>4</v>
      </c>
      <c r="Y16" s="306">
        <v>1</v>
      </c>
      <c r="Z16" s="306">
        <v>0</v>
      </c>
      <c r="AA16" s="306">
        <v>0</v>
      </c>
      <c r="AB16" s="204"/>
      <c r="AD16" s="204"/>
    </row>
    <row r="17" spans="2:30" ht="24.9" customHeight="1" x14ac:dyDescent="0.2">
      <c r="C17" s="242" t="s">
        <v>1</v>
      </c>
      <c r="D17" s="259" t="s">
        <v>319</v>
      </c>
      <c r="E17" s="308">
        <v>6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v>2</v>
      </c>
      <c r="M17" s="306">
        <v>2</v>
      </c>
      <c r="N17" s="306">
        <v>0</v>
      </c>
      <c r="O17" s="306">
        <v>0</v>
      </c>
      <c r="P17" s="306">
        <v>0</v>
      </c>
      <c r="Q17" s="306">
        <v>0</v>
      </c>
      <c r="R17" s="306">
        <v>0</v>
      </c>
      <c r="S17" s="306">
        <v>1</v>
      </c>
      <c r="T17" s="306">
        <v>0</v>
      </c>
      <c r="U17" s="306">
        <v>0</v>
      </c>
      <c r="V17" s="306">
        <v>0</v>
      </c>
      <c r="W17" s="306">
        <v>0</v>
      </c>
      <c r="X17" s="306">
        <v>1</v>
      </c>
      <c r="Y17" s="306">
        <v>0</v>
      </c>
      <c r="Z17" s="306">
        <v>0</v>
      </c>
      <c r="AA17" s="306">
        <v>0</v>
      </c>
      <c r="AB17" s="204"/>
      <c r="AD17" s="204"/>
    </row>
    <row r="18" spans="2:30" ht="24.9" customHeight="1" x14ac:dyDescent="0.2">
      <c r="C18" s="242" t="s">
        <v>318</v>
      </c>
      <c r="D18" s="242" t="s">
        <v>317</v>
      </c>
      <c r="E18" s="308">
        <v>81</v>
      </c>
      <c r="F18" s="306">
        <v>1</v>
      </c>
      <c r="G18" s="306">
        <v>0</v>
      </c>
      <c r="H18" s="306">
        <v>0</v>
      </c>
      <c r="I18" s="306">
        <v>1</v>
      </c>
      <c r="J18" s="306">
        <v>0</v>
      </c>
      <c r="K18" s="306">
        <v>13</v>
      </c>
      <c r="L18" s="306">
        <v>3</v>
      </c>
      <c r="M18" s="306">
        <v>4</v>
      </c>
      <c r="N18" s="306">
        <v>46</v>
      </c>
      <c r="O18" s="306">
        <v>2</v>
      </c>
      <c r="P18" s="306">
        <v>0</v>
      </c>
      <c r="Q18" s="306">
        <v>0</v>
      </c>
      <c r="R18" s="306">
        <v>0</v>
      </c>
      <c r="S18" s="306">
        <v>1</v>
      </c>
      <c r="T18" s="306">
        <v>4</v>
      </c>
      <c r="U18" s="306">
        <v>0</v>
      </c>
      <c r="V18" s="306">
        <v>0</v>
      </c>
      <c r="W18" s="306">
        <v>0</v>
      </c>
      <c r="X18" s="306">
        <v>6</v>
      </c>
      <c r="Y18" s="306">
        <v>0</v>
      </c>
      <c r="Z18" s="306">
        <v>0</v>
      </c>
      <c r="AA18" s="306">
        <v>0</v>
      </c>
      <c r="AB18" s="204"/>
      <c r="AD18" s="204"/>
    </row>
    <row r="19" spans="2:30" ht="24.9" customHeight="1" x14ac:dyDescent="0.2">
      <c r="C19" s="242" t="s">
        <v>316</v>
      </c>
      <c r="D19" s="259" t="s">
        <v>315</v>
      </c>
      <c r="E19" s="308">
        <v>28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1</v>
      </c>
      <c r="L19" s="306">
        <v>1</v>
      </c>
      <c r="M19" s="306">
        <v>0</v>
      </c>
      <c r="N19" s="306">
        <v>1</v>
      </c>
      <c r="O19" s="306">
        <v>12</v>
      </c>
      <c r="P19" s="306">
        <v>2</v>
      </c>
      <c r="Q19" s="306">
        <v>0</v>
      </c>
      <c r="R19" s="306">
        <v>2</v>
      </c>
      <c r="S19" s="306">
        <v>2</v>
      </c>
      <c r="T19" s="306">
        <v>1</v>
      </c>
      <c r="U19" s="306">
        <v>2</v>
      </c>
      <c r="V19" s="306">
        <v>1</v>
      </c>
      <c r="W19" s="306">
        <v>0</v>
      </c>
      <c r="X19" s="306">
        <v>3</v>
      </c>
      <c r="Y19" s="306">
        <v>0</v>
      </c>
      <c r="Z19" s="306">
        <v>0</v>
      </c>
      <c r="AA19" s="306">
        <v>0</v>
      </c>
      <c r="AB19" s="204"/>
      <c r="AD19" s="204"/>
    </row>
    <row r="20" spans="2:30" ht="24.9" customHeight="1" x14ac:dyDescent="0.2">
      <c r="C20" s="242" t="s">
        <v>314</v>
      </c>
      <c r="D20" s="259" t="s">
        <v>313</v>
      </c>
      <c r="E20" s="308">
        <v>33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v>3</v>
      </c>
      <c r="M20" s="306">
        <v>0</v>
      </c>
      <c r="N20" s="306">
        <v>2</v>
      </c>
      <c r="O20" s="306">
        <v>3</v>
      </c>
      <c r="P20" s="306">
        <v>14</v>
      </c>
      <c r="Q20" s="306">
        <v>2</v>
      </c>
      <c r="R20" s="306">
        <v>2</v>
      </c>
      <c r="S20" s="306">
        <v>1</v>
      </c>
      <c r="T20" s="306">
        <v>0</v>
      </c>
      <c r="U20" s="306">
        <v>3</v>
      </c>
      <c r="V20" s="306">
        <v>1</v>
      </c>
      <c r="W20" s="306">
        <v>0</v>
      </c>
      <c r="X20" s="306">
        <v>2</v>
      </c>
      <c r="Y20" s="306">
        <v>0</v>
      </c>
      <c r="Z20" s="306">
        <v>0</v>
      </c>
      <c r="AA20" s="306">
        <v>0</v>
      </c>
      <c r="AB20" s="204"/>
      <c r="AD20" s="204"/>
    </row>
    <row r="21" spans="2:30" ht="24.9" customHeight="1" x14ac:dyDescent="0.2">
      <c r="C21" s="242" t="s">
        <v>312</v>
      </c>
      <c r="D21" s="243" t="s">
        <v>311</v>
      </c>
      <c r="E21" s="308">
        <v>12</v>
      </c>
      <c r="F21" s="306">
        <v>0</v>
      </c>
      <c r="G21" s="306">
        <v>0</v>
      </c>
      <c r="H21" s="306">
        <v>1</v>
      </c>
      <c r="I21" s="306">
        <v>0</v>
      </c>
      <c r="J21" s="306">
        <v>0</v>
      </c>
      <c r="K21" s="306">
        <v>5</v>
      </c>
      <c r="L21" s="306">
        <v>0</v>
      </c>
      <c r="M21" s="306">
        <v>0</v>
      </c>
      <c r="N21" s="306">
        <v>1</v>
      </c>
      <c r="O21" s="306">
        <v>1</v>
      </c>
      <c r="P21" s="306">
        <v>1</v>
      </c>
      <c r="Q21" s="306">
        <v>2</v>
      </c>
      <c r="R21" s="306">
        <v>0</v>
      </c>
      <c r="S21" s="306">
        <v>1</v>
      </c>
      <c r="T21" s="306">
        <v>0</v>
      </c>
      <c r="U21" s="306">
        <v>0</v>
      </c>
      <c r="V21" s="306">
        <v>0</v>
      </c>
      <c r="W21" s="306">
        <v>0</v>
      </c>
      <c r="X21" s="306">
        <v>0</v>
      </c>
      <c r="Y21" s="306">
        <v>0</v>
      </c>
      <c r="Z21" s="306">
        <v>0</v>
      </c>
      <c r="AA21" s="306">
        <v>0</v>
      </c>
      <c r="AB21" s="204"/>
      <c r="AD21" s="204"/>
    </row>
    <row r="22" spans="2:30" ht="24.9" customHeight="1" x14ac:dyDescent="0.2">
      <c r="C22" s="242" t="s">
        <v>2</v>
      </c>
      <c r="D22" s="243" t="s">
        <v>310</v>
      </c>
      <c r="E22" s="308">
        <v>21</v>
      </c>
      <c r="F22" s="306">
        <v>0</v>
      </c>
      <c r="G22" s="306">
        <v>0</v>
      </c>
      <c r="H22" s="306">
        <v>1</v>
      </c>
      <c r="I22" s="306">
        <v>1</v>
      </c>
      <c r="J22" s="306">
        <v>0</v>
      </c>
      <c r="K22" s="306">
        <v>1</v>
      </c>
      <c r="L22" s="306">
        <v>0</v>
      </c>
      <c r="M22" s="397">
        <v>0</v>
      </c>
      <c r="N22" s="306">
        <v>0</v>
      </c>
      <c r="O22" s="306">
        <v>3</v>
      </c>
      <c r="P22" s="306">
        <v>2</v>
      </c>
      <c r="Q22" s="306">
        <v>1</v>
      </c>
      <c r="R22" s="306">
        <v>7</v>
      </c>
      <c r="S22" s="306">
        <v>2</v>
      </c>
      <c r="T22" s="306">
        <v>2</v>
      </c>
      <c r="U22" s="306">
        <v>0</v>
      </c>
      <c r="V22" s="306">
        <v>0</v>
      </c>
      <c r="W22" s="306">
        <v>0</v>
      </c>
      <c r="X22" s="306">
        <v>0</v>
      </c>
      <c r="Y22" s="306">
        <v>0</v>
      </c>
      <c r="Z22" s="306">
        <v>0</v>
      </c>
      <c r="AA22" s="306">
        <v>1</v>
      </c>
      <c r="AB22" s="204"/>
      <c r="AD22" s="204"/>
    </row>
    <row r="23" spans="2:30" ht="24.9" customHeight="1" x14ac:dyDescent="0.2">
      <c r="C23" s="242" t="s">
        <v>309</v>
      </c>
      <c r="D23" s="243" t="s">
        <v>308</v>
      </c>
      <c r="E23" s="308">
        <v>54</v>
      </c>
      <c r="F23" s="306">
        <v>2</v>
      </c>
      <c r="G23" s="306">
        <v>0</v>
      </c>
      <c r="H23" s="306">
        <v>0</v>
      </c>
      <c r="I23" s="306">
        <v>0</v>
      </c>
      <c r="J23" s="306">
        <v>0</v>
      </c>
      <c r="K23" s="306">
        <v>6</v>
      </c>
      <c r="L23" s="306">
        <v>3</v>
      </c>
      <c r="M23" s="238">
        <v>1</v>
      </c>
      <c r="N23" s="306">
        <v>5</v>
      </c>
      <c r="O23" s="306">
        <v>6</v>
      </c>
      <c r="P23" s="306">
        <v>2</v>
      </c>
      <c r="Q23" s="306">
        <v>1</v>
      </c>
      <c r="R23" s="306">
        <v>2</v>
      </c>
      <c r="S23" s="306">
        <v>16</v>
      </c>
      <c r="T23" s="306">
        <v>1</v>
      </c>
      <c r="U23" s="306">
        <v>1</v>
      </c>
      <c r="V23" s="306">
        <v>2</v>
      </c>
      <c r="W23" s="306">
        <v>1</v>
      </c>
      <c r="X23" s="306">
        <v>5</v>
      </c>
      <c r="Y23" s="306">
        <v>0</v>
      </c>
      <c r="Z23" s="306">
        <v>0</v>
      </c>
      <c r="AA23" s="306">
        <v>0</v>
      </c>
      <c r="AB23" s="204"/>
      <c r="AD23" s="204"/>
    </row>
    <row r="24" spans="2:30" ht="24.9" customHeight="1" x14ac:dyDescent="0.2">
      <c r="C24" s="242" t="s">
        <v>307</v>
      </c>
      <c r="D24" s="259" t="s">
        <v>306</v>
      </c>
      <c r="E24" s="308">
        <v>20</v>
      </c>
      <c r="F24" s="306">
        <v>1</v>
      </c>
      <c r="G24" s="306">
        <v>0</v>
      </c>
      <c r="H24" s="306">
        <v>0</v>
      </c>
      <c r="I24" s="306">
        <v>0</v>
      </c>
      <c r="J24" s="306">
        <v>0</v>
      </c>
      <c r="K24" s="306">
        <v>2</v>
      </c>
      <c r="L24" s="306">
        <v>1</v>
      </c>
      <c r="M24" s="306">
        <v>0</v>
      </c>
      <c r="N24" s="306">
        <v>0</v>
      </c>
      <c r="O24" s="306">
        <v>0</v>
      </c>
      <c r="P24" s="306">
        <v>1</v>
      </c>
      <c r="Q24" s="306">
        <v>0</v>
      </c>
      <c r="R24" s="306">
        <v>0</v>
      </c>
      <c r="S24" s="306">
        <v>0</v>
      </c>
      <c r="T24" s="306">
        <v>13</v>
      </c>
      <c r="U24" s="306">
        <v>0</v>
      </c>
      <c r="V24" s="306">
        <v>0</v>
      </c>
      <c r="W24" s="306">
        <v>0</v>
      </c>
      <c r="X24" s="306">
        <v>2</v>
      </c>
      <c r="Y24" s="306">
        <v>0</v>
      </c>
      <c r="Z24" s="306">
        <v>0</v>
      </c>
      <c r="AA24" s="306">
        <v>0</v>
      </c>
      <c r="AB24" s="204"/>
      <c r="AD24" s="204"/>
    </row>
    <row r="25" spans="2:30" ht="24.9" customHeight="1" x14ac:dyDescent="0.2">
      <c r="C25" s="242" t="s">
        <v>305</v>
      </c>
      <c r="D25" s="243" t="s">
        <v>304</v>
      </c>
      <c r="E25" s="308">
        <v>71</v>
      </c>
      <c r="F25" s="306">
        <v>0</v>
      </c>
      <c r="G25" s="306">
        <v>0</v>
      </c>
      <c r="H25" s="306">
        <v>1</v>
      </c>
      <c r="I25" s="306">
        <v>2</v>
      </c>
      <c r="J25" s="306">
        <v>1</v>
      </c>
      <c r="K25" s="306">
        <v>7</v>
      </c>
      <c r="L25" s="306">
        <v>2</v>
      </c>
      <c r="M25" s="306">
        <v>3</v>
      </c>
      <c r="N25" s="306">
        <v>4</v>
      </c>
      <c r="O25" s="306">
        <v>5</v>
      </c>
      <c r="P25" s="306">
        <v>2</v>
      </c>
      <c r="Q25" s="306">
        <v>0</v>
      </c>
      <c r="R25" s="306">
        <v>2</v>
      </c>
      <c r="S25" s="306">
        <v>4</v>
      </c>
      <c r="T25" s="306">
        <v>0</v>
      </c>
      <c r="U25" s="306">
        <v>19</v>
      </c>
      <c r="V25" s="306">
        <v>2</v>
      </c>
      <c r="W25" s="306">
        <v>3</v>
      </c>
      <c r="X25" s="306">
        <v>14</v>
      </c>
      <c r="Y25" s="306">
        <v>0</v>
      </c>
      <c r="Z25" s="306">
        <v>0</v>
      </c>
      <c r="AA25" s="306">
        <v>0</v>
      </c>
      <c r="AB25" s="204"/>
      <c r="AD25" s="204"/>
    </row>
    <row r="26" spans="2:30" ht="24.9" customHeight="1" x14ac:dyDescent="0.2">
      <c r="C26" s="242" t="s">
        <v>303</v>
      </c>
      <c r="D26" s="243" t="s">
        <v>302</v>
      </c>
      <c r="E26" s="308">
        <v>144</v>
      </c>
      <c r="F26" s="306">
        <v>4</v>
      </c>
      <c r="G26" s="306">
        <v>1</v>
      </c>
      <c r="H26" s="306">
        <v>0</v>
      </c>
      <c r="I26" s="306">
        <v>4</v>
      </c>
      <c r="J26" s="306">
        <v>0</v>
      </c>
      <c r="K26" s="306">
        <v>13</v>
      </c>
      <c r="L26" s="306">
        <v>5</v>
      </c>
      <c r="M26" s="306">
        <v>4</v>
      </c>
      <c r="N26" s="306">
        <v>12</v>
      </c>
      <c r="O26" s="306">
        <v>12</v>
      </c>
      <c r="P26" s="306">
        <v>3</v>
      </c>
      <c r="Q26" s="306">
        <v>0</v>
      </c>
      <c r="R26" s="306">
        <v>6</v>
      </c>
      <c r="S26" s="306">
        <v>5</v>
      </c>
      <c r="T26" s="306">
        <v>5</v>
      </c>
      <c r="U26" s="306">
        <v>10</v>
      </c>
      <c r="V26" s="306">
        <v>37</v>
      </c>
      <c r="W26" s="306">
        <v>0</v>
      </c>
      <c r="X26" s="306">
        <v>23</v>
      </c>
      <c r="Y26" s="306">
        <v>0</v>
      </c>
      <c r="Z26" s="306">
        <v>0</v>
      </c>
      <c r="AA26" s="306">
        <v>0</v>
      </c>
      <c r="AB26" s="204"/>
      <c r="AD26" s="204"/>
    </row>
    <row r="27" spans="2:30" ht="24.9" customHeight="1" x14ac:dyDescent="0.2">
      <c r="C27" s="242" t="s">
        <v>301</v>
      </c>
      <c r="D27" s="259" t="s">
        <v>300</v>
      </c>
      <c r="E27" s="308">
        <v>8</v>
      </c>
      <c r="F27" s="306">
        <v>0</v>
      </c>
      <c r="G27" s="306">
        <v>0</v>
      </c>
      <c r="H27" s="306">
        <v>0</v>
      </c>
      <c r="I27" s="306">
        <v>0</v>
      </c>
      <c r="J27" s="306">
        <v>0</v>
      </c>
      <c r="K27" s="306">
        <v>0</v>
      </c>
      <c r="L27" s="306">
        <v>0</v>
      </c>
      <c r="M27" s="306">
        <v>0</v>
      </c>
      <c r="N27" s="306">
        <v>0</v>
      </c>
      <c r="O27" s="306">
        <v>0</v>
      </c>
      <c r="P27" s="306">
        <v>1</v>
      </c>
      <c r="Q27" s="306">
        <v>0</v>
      </c>
      <c r="R27" s="306">
        <v>0</v>
      </c>
      <c r="S27" s="306">
        <v>0</v>
      </c>
      <c r="T27" s="306">
        <v>0</v>
      </c>
      <c r="U27" s="306">
        <v>0</v>
      </c>
      <c r="V27" s="306">
        <v>2</v>
      </c>
      <c r="W27" s="306">
        <v>4</v>
      </c>
      <c r="X27" s="306">
        <v>1</v>
      </c>
      <c r="Y27" s="306">
        <v>0</v>
      </c>
      <c r="Z27" s="306">
        <v>0</v>
      </c>
      <c r="AA27" s="306">
        <v>0</v>
      </c>
      <c r="AB27" s="204"/>
      <c r="AD27" s="204"/>
    </row>
    <row r="28" spans="2:30" ht="24.9" customHeight="1" x14ac:dyDescent="0.2">
      <c r="C28" s="242" t="s">
        <v>299</v>
      </c>
      <c r="D28" s="259" t="s">
        <v>298</v>
      </c>
      <c r="E28" s="308">
        <v>298</v>
      </c>
      <c r="F28" s="306">
        <v>6</v>
      </c>
      <c r="G28" s="306">
        <v>0</v>
      </c>
      <c r="H28" s="306">
        <v>5</v>
      </c>
      <c r="I28" s="306">
        <v>1</v>
      </c>
      <c r="J28" s="306">
        <v>1</v>
      </c>
      <c r="K28" s="306">
        <v>27</v>
      </c>
      <c r="L28" s="306">
        <v>9</v>
      </c>
      <c r="M28" s="306">
        <v>7</v>
      </c>
      <c r="N28" s="306">
        <v>14</v>
      </c>
      <c r="O28" s="306">
        <v>13</v>
      </c>
      <c r="P28" s="306">
        <v>2</v>
      </c>
      <c r="Q28" s="306">
        <v>1</v>
      </c>
      <c r="R28" s="306">
        <v>3</v>
      </c>
      <c r="S28" s="306">
        <v>4</v>
      </c>
      <c r="T28" s="306">
        <v>3</v>
      </c>
      <c r="U28" s="306">
        <v>5</v>
      </c>
      <c r="V28" s="306">
        <v>7</v>
      </c>
      <c r="W28" s="306">
        <v>5</v>
      </c>
      <c r="X28" s="306">
        <v>184</v>
      </c>
      <c r="Y28" s="306">
        <v>0</v>
      </c>
      <c r="Z28" s="306">
        <v>1</v>
      </c>
      <c r="AA28" s="306">
        <v>0</v>
      </c>
      <c r="AB28" s="204"/>
      <c r="AD28" s="204"/>
    </row>
    <row r="29" spans="2:30" ht="39.75" customHeight="1" x14ac:dyDescent="0.2">
      <c r="C29" s="242" t="s">
        <v>297</v>
      </c>
      <c r="D29" s="243" t="s">
        <v>296</v>
      </c>
      <c r="E29" s="308">
        <v>12</v>
      </c>
      <c r="F29" s="306">
        <v>0</v>
      </c>
      <c r="G29" s="306">
        <v>0</v>
      </c>
      <c r="H29" s="306">
        <v>1</v>
      </c>
      <c r="I29" s="306">
        <v>0</v>
      </c>
      <c r="J29" s="306">
        <v>0</v>
      </c>
      <c r="K29" s="306">
        <v>1</v>
      </c>
      <c r="L29" s="306">
        <v>1</v>
      </c>
      <c r="M29" s="306">
        <v>2</v>
      </c>
      <c r="N29" s="306">
        <v>0</v>
      </c>
      <c r="O29" s="306">
        <v>1</v>
      </c>
      <c r="P29" s="306">
        <v>0</v>
      </c>
      <c r="Q29" s="306">
        <v>0</v>
      </c>
      <c r="R29" s="306">
        <v>1</v>
      </c>
      <c r="S29" s="306">
        <v>0</v>
      </c>
      <c r="T29" s="306">
        <v>0</v>
      </c>
      <c r="U29" s="306">
        <v>0</v>
      </c>
      <c r="V29" s="306">
        <v>0</v>
      </c>
      <c r="W29" s="306">
        <v>0</v>
      </c>
      <c r="X29" s="306">
        <v>2</v>
      </c>
      <c r="Y29" s="306">
        <v>3</v>
      </c>
      <c r="Z29" s="306">
        <v>0</v>
      </c>
      <c r="AA29" s="306">
        <v>0</v>
      </c>
      <c r="AB29" s="204"/>
      <c r="AD29" s="204"/>
    </row>
    <row r="30" spans="2:30" ht="30" customHeight="1" x14ac:dyDescent="0.2">
      <c r="C30" s="242" t="s">
        <v>295</v>
      </c>
      <c r="D30" s="243" t="s">
        <v>294</v>
      </c>
      <c r="E30" s="308">
        <v>0</v>
      </c>
      <c r="F30" s="306">
        <v>0</v>
      </c>
      <c r="G30" s="306">
        <v>0</v>
      </c>
      <c r="H30" s="306">
        <v>0</v>
      </c>
      <c r="I30" s="306">
        <v>0</v>
      </c>
      <c r="J30" s="306">
        <v>0</v>
      </c>
      <c r="K30" s="306">
        <v>0</v>
      </c>
      <c r="L30" s="306">
        <v>0</v>
      </c>
      <c r="M30" s="306">
        <v>0</v>
      </c>
      <c r="N30" s="306">
        <v>0</v>
      </c>
      <c r="O30" s="306">
        <v>0</v>
      </c>
      <c r="P30" s="306">
        <v>0</v>
      </c>
      <c r="Q30" s="306">
        <v>0</v>
      </c>
      <c r="R30" s="306">
        <v>0</v>
      </c>
      <c r="S30" s="306">
        <v>0</v>
      </c>
      <c r="T30" s="306">
        <v>0</v>
      </c>
      <c r="U30" s="306">
        <v>0</v>
      </c>
      <c r="V30" s="306">
        <v>0</v>
      </c>
      <c r="W30" s="306">
        <v>0</v>
      </c>
      <c r="X30" s="306">
        <v>0</v>
      </c>
      <c r="Y30" s="306">
        <v>0</v>
      </c>
      <c r="Z30" s="306">
        <v>0</v>
      </c>
      <c r="AA30" s="306">
        <v>0</v>
      </c>
      <c r="AB30" s="204"/>
      <c r="AD30" s="204"/>
    </row>
    <row r="31" spans="2:30" ht="24.9" customHeight="1" x14ac:dyDescent="0.2">
      <c r="C31" s="242" t="s">
        <v>51</v>
      </c>
      <c r="D31" s="243" t="s">
        <v>31</v>
      </c>
      <c r="E31" s="308">
        <v>9</v>
      </c>
      <c r="F31" s="306">
        <v>0</v>
      </c>
      <c r="G31" s="306">
        <v>0</v>
      </c>
      <c r="H31" s="306">
        <v>0</v>
      </c>
      <c r="I31" s="306">
        <v>0</v>
      </c>
      <c r="J31" s="306">
        <v>0</v>
      </c>
      <c r="K31" s="306">
        <v>0</v>
      </c>
      <c r="L31" s="306">
        <v>0</v>
      </c>
      <c r="M31" s="306">
        <v>0</v>
      </c>
      <c r="N31" s="306">
        <v>0</v>
      </c>
      <c r="O31" s="306">
        <v>0</v>
      </c>
      <c r="P31" s="306">
        <v>0</v>
      </c>
      <c r="Q31" s="306">
        <v>0</v>
      </c>
      <c r="R31" s="306">
        <v>0</v>
      </c>
      <c r="S31" s="306">
        <v>0</v>
      </c>
      <c r="T31" s="306">
        <v>0</v>
      </c>
      <c r="U31" s="306">
        <v>0</v>
      </c>
      <c r="V31" s="306">
        <v>0</v>
      </c>
      <c r="W31" s="306">
        <v>0</v>
      </c>
      <c r="X31" s="306">
        <v>1</v>
      </c>
      <c r="Y31" s="306">
        <v>0</v>
      </c>
      <c r="Z31" s="306">
        <v>0</v>
      </c>
      <c r="AA31" s="306">
        <v>8</v>
      </c>
      <c r="AB31" s="204"/>
      <c r="AD31" s="204"/>
    </row>
    <row r="32" spans="2:30" ht="3" customHeight="1" x14ac:dyDescent="0.2">
      <c r="B32" s="209"/>
      <c r="C32" s="209"/>
      <c r="D32" s="209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</row>
    <row r="33" spans="2:51" ht="6" customHeight="1" x14ac:dyDescent="0.2"/>
    <row r="34" spans="2:51" s="6" customFormat="1" x14ac:dyDescent="0.2">
      <c r="B34" s="16" t="s">
        <v>74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1" s="319" customFormat="1" ht="5.25" customHeight="1" x14ac:dyDescent="0.2">
      <c r="B35" s="320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</row>
    <row r="36" spans="2:51" s="319" customFormat="1" ht="12.75" customHeight="1" x14ac:dyDescent="0.2">
      <c r="B36" s="354" t="s">
        <v>504</v>
      </c>
    </row>
    <row r="37" spans="2:51" x14ac:dyDescent="0.2"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</row>
  </sheetData>
  <mergeCells count="25"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  <mergeCell ref="X5:X7"/>
    <mergeCell ref="O5:O7"/>
    <mergeCell ref="P5:P7"/>
    <mergeCell ref="Q5:Q7"/>
    <mergeCell ref="S5:S7"/>
    <mergeCell ref="T5:T7"/>
    <mergeCell ref="U5:U7"/>
    <mergeCell ref="V5:V7"/>
    <mergeCell ref="W5:W7"/>
  </mergeCells>
  <hyperlinks>
    <hyperlink ref="AC3" location="Indice!A1" display="(Voltar ao Índice)" xr:uid="{38B46A80-9500-4E09-B2AD-CC4AFF790BC8}"/>
  </hyperlinks>
  <printOptions horizontalCentered="1"/>
  <pageMargins left="0.47244094488188981" right="0.47244094488188981" top="0.6692913385826772" bottom="0.6692913385826772" header="0" footer="0"/>
  <pageSetup paperSize="9" scale="75" fitToWidth="2" fitToHeight="2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A1:K57"/>
  <sheetViews>
    <sheetView showGridLines="0" zoomScaleNormal="100" workbookViewId="0">
      <selection activeCell="B1" sqref="B1:I1"/>
    </sheetView>
  </sheetViews>
  <sheetFormatPr defaultRowHeight="10.199999999999999" x14ac:dyDescent="0.2"/>
  <cols>
    <col min="1" max="1" width="6.6640625" style="190" customWidth="1"/>
    <col min="2" max="5" width="1.6640625" style="190" customWidth="1"/>
    <col min="6" max="6" width="16.6640625" style="190" customWidth="1"/>
    <col min="7" max="9" width="16.6640625" style="193" customWidth="1"/>
    <col min="10" max="10" width="6.6640625" style="190" customWidth="1"/>
    <col min="11" max="11" width="15.109375" style="190" bestFit="1" customWidth="1"/>
    <col min="12" max="253" width="8.88671875" style="190"/>
    <col min="254" max="254" width="6.6640625" style="190" customWidth="1"/>
    <col min="255" max="258" width="1.6640625" style="190" customWidth="1"/>
    <col min="259" max="263" width="16.6640625" style="190" customWidth="1"/>
    <col min="264" max="264" width="6.6640625" style="190" customWidth="1"/>
    <col min="265" max="265" width="13.109375" style="190" bestFit="1" customWidth="1"/>
    <col min="266" max="509" width="8.88671875" style="190"/>
    <col min="510" max="510" width="6.6640625" style="190" customWidth="1"/>
    <col min="511" max="514" width="1.6640625" style="190" customWidth="1"/>
    <col min="515" max="519" width="16.6640625" style="190" customWidth="1"/>
    <col min="520" max="520" width="6.6640625" style="190" customWidth="1"/>
    <col min="521" max="521" width="13.109375" style="190" bestFit="1" customWidth="1"/>
    <col min="522" max="765" width="8.88671875" style="190"/>
    <col min="766" max="766" width="6.6640625" style="190" customWidth="1"/>
    <col min="767" max="770" width="1.6640625" style="190" customWidth="1"/>
    <col min="771" max="775" width="16.6640625" style="190" customWidth="1"/>
    <col min="776" max="776" width="6.6640625" style="190" customWidth="1"/>
    <col min="777" max="777" width="13.109375" style="190" bestFit="1" customWidth="1"/>
    <col min="778" max="1021" width="8.88671875" style="190"/>
    <col min="1022" max="1022" width="6.6640625" style="190" customWidth="1"/>
    <col min="1023" max="1026" width="1.6640625" style="190" customWidth="1"/>
    <col min="1027" max="1031" width="16.6640625" style="190" customWidth="1"/>
    <col min="1032" max="1032" width="6.6640625" style="190" customWidth="1"/>
    <col min="1033" max="1033" width="13.109375" style="190" bestFit="1" customWidth="1"/>
    <col min="1034" max="1277" width="8.88671875" style="190"/>
    <col min="1278" max="1278" width="6.6640625" style="190" customWidth="1"/>
    <col min="1279" max="1282" width="1.6640625" style="190" customWidth="1"/>
    <col min="1283" max="1287" width="16.6640625" style="190" customWidth="1"/>
    <col min="1288" max="1288" width="6.6640625" style="190" customWidth="1"/>
    <col min="1289" max="1289" width="13.109375" style="190" bestFit="1" customWidth="1"/>
    <col min="1290" max="1533" width="8.88671875" style="190"/>
    <col min="1534" max="1534" width="6.6640625" style="190" customWidth="1"/>
    <col min="1535" max="1538" width="1.6640625" style="190" customWidth="1"/>
    <col min="1539" max="1543" width="16.6640625" style="190" customWidth="1"/>
    <col min="1544" max="1544" width="6.6640625" style="190" customWidth="1"/>
    <col min="1545" max="1545" width="13.109375" style="190" bestFit="1" customWidth="1"/>
    <col min="1546" max="1789" width="8.88671875" style="190"/>
    <col min="1790" max="1790" width="6.6640625" style="190" customWidth="1"/>
    <col min="1791" max="1794" width="1.6640625" style="190" customWidth="1"/>
    <col min="1795" max="1799" width="16.6640625" style="190" customWidth="1"/>
    <col min="1800" max="1800" width="6.6640625" style="190" customWidth="1"/>
    <col min="1801" max="1801" width="13.109375" style="190" bestFit="1" customWidth="1"/>
    <col min="1802" max="2045" width="8.88671875" style="190"/>
    <col min="2046" max="2046" width="6.6640625" style="190" customWidth="1"/>
    <col min="2047" max="2050" width="1.6640625" style="190" customWidth="1"/>
    <col min="2051" max="2055" width="16.6640625" style="190" customWidth="1"/>
    <col min="2056" max="2056" width="6.6640625" style="190" customWidth="1"/>
    <col min="2057" max="2057" width="13.109375" style="190" bestFit="1" customWidth="1"/>
    <col min="2058" max="2301" width="8.88671875" style="190"/>
    <col min="2302" max="2302" width="6.6640625" style="190" customWidth="1"/>
    <col min="2303" max="2306" width="1.6640625" style="190" customWidth="1"/>
    <col min="2307" max="2311" width="16.6640625" style="190" customWidth="1"/>
    <col min="2312" max="2312" width="6.6640625" style="190" customWidth="1"/>
    <col min="2313" max="2313" width="13.109375" style="190" bestFit="1" customWidth="1"/>
    <col min="2314" max="2557" width="8.88671875" style="190"/>
    <col min="2558" max="2558" width="6.6640625" style="190" customWidth="1"/>
    <col min="2559" max="2562" width="1.6640625" style="190" customWidth="1"/>
    <col min="2563" max="2567" width="16.6640625" style="190" customWidth="1"/>
    <col min="2568" max="2568" width="6.6640625" style="190" customWidth="1"/>
    <col min="2569" max="2569" width="13.109375" style="190" bestFit="1" customWidth="1"/>
    <col min="2570" max="2813" width="8.88671875" style="190"/>
    <col min="2814" max="2814" width="6.6640625" style="190" customWidth="1"/>
    <col min="2815" max="2818" width="1.6640625" style="190" customWidth="1"/>
    <col min="2819" max="2823" width="16.6640625" style="190" customWidth="1"/>
    <col min="2824" max="2824" width="6.6640625" style="190" customWidth="1"/>
    <col min="2825" max="2825" width="13.109375" style="190" bestFit="1" customWidth="1"/>
    <col min="2826" max="3069" width="8.88671875" style="190"/>
    <col min="3070" max="3070" width="6.6640625" style="190" customWidth="1"/>
    <col min="3071" max="3074" width="1.6640625" style="190" customWidth="1"/>
    <col min="3075" max="3079" width="16.6640625" style="190" customWidth="1"/>
    <col min="3080" max="3080" width="6.6640625" style="190" customWidth="1"/>
    <col min="3081" max="3081" width="13.109375" style="190" bestFit="1" customWidth="1"/>
    <col min="3082" max="3325" width="8.88671875" style="190"/>
    <col min="3326" max="3326" width="6.6640625" style="190" customWidth="1"/>
    <col min="3327" max="3330" width="1.6640625" style="190" customWidth="1"/>
    <col min="3331" max="3335" width="16.6640625" style="190" customWidth="1"/>
    <col min="3336" max="3336" width="6.6640625" style="190" customWidth="1"/>
    <col min="3337" max="3337" width="13.109375" style="190" bestFit="1" customWidth="1"/>
    <col min="3338" max="3581" width="8.88671875" style="190"/>
    <col min="3582" max="3582" width="6.6640625" style="190" customWidth="1"/>
    <col min="3583" max="3586" width="1.6640625" style="190" customWidth="1"/>
    <col min="3587" max="3591" width="16.6640625" style="190" customWidth="1"/>
    <col min="3592" max="3592" width="6.6640625" style="190" customWidth="1"/>
    <col min="3593" max="3593" width="13.109375" style="190" bestFit="1" customWidth="1"/>
    <col min="3594" max="3837" width="8.88671875" style="190"/>
    <col min="3838" max="3838" width="6.6640625" style="190" customWidth="1"/>
    <col min="3839" max="3842" width="1.6640625" style="190" customWidth="1"/>
    <col min="3843" max="3847" width="16.6640625" style="190" customWidth="1"/>
    <col min="3848" max="3848" width="6.6640625" style="190" customWidth="1"/>
    <col min="3849" max="3849" width="13.109375" style="190" bestFit="1" customWidth="1"/>
    <col min="3850" max="4093" width="8.88671875" style="190"/>
    <col min="4094" max="4094" width="6.6640625" style="190" customWidth="1"/>
    <col min="4095" max="4098" width="1.6640625" style="190" customWidth="1"/>
    <col min="4099" max="4103" width="16.6640625" style="190" customWidth="1"/>
    <col min="4104" max="4104" width="6.6640625" style="190" customWidth="1"/>
    <col min="4105" max="4105" width="13.109375" style="190" bestFit="1" customWidth="1"/>
    <col min="4106" max="4349" width="8.88671875" style="190"/>
    <col min="4350" max="4350" width="6.6640625" style="190" customWidth="1"/>
    <col min="4351" max="4354" width="1.6640625" style="190" customWidth="1"/>
    <col min="4355" max="4359" width="16.6640625" style="190" customWidth="1"/>
    <col min="4360" max="4360" width="6.6640625" style="190" customWidth="1"/>
    <col min="4361" max="4361" width="13.109375" style="190" bestFit="1" customWidth="1"/>
    <col min="4362" max="4605" width="8.88671875" style="190"/>
    <col min="4606" max="4606" width="6.6640625" style="190" customWidth="1"/>
    <col min="4607" max="4610" width="1.6640625" style="190" customWidth="1"/>
    <col min="4611" max="4615" width="16.6640625" style="190" customWidth="1"/>
    <col min="4616" max="4616" width="6.6640625" style="190" customWidth="1"/>
    <col min="4617" max="4617" width="13.109375" style="190" bestFit="1" customWidth="1"/>
    <col min="4618" max="4861" width="8.88671875" style="190"/>
    <col min="4862" max="4862" width="6.6640625" style="190" customWidth="1"/>
    <col min="4863" max="4866" width="1.6640625" style="190" customWidth="1"/>
    <col min="4867" max="4871" width="16.6640625" style="190" customWidth="1"/>
    <col min="4872" max="4872" width="6.6640625" style="190" customWidth="1"/>
    <col min="4873" max="4873" width="13.109375" style="190" bestFit="1" customWidth="1"/>
    <col min="4874" max="5117" width="8.88671875" style="190"/>
    <col min="5118" max="5118" width="6.6640625" style="190" customWidth="1"/>
    <col min="5119" max="5122" width="1.6640625" style="190" customWidth="1"/>
    <col min="5123" max="5127" width="16.6640625" style="190" customWidth="1"/>
    <col min="5128" max="5128" width="6.6640625" style="190" customWidth="1"/>
    <col min="5129" max="5129" width="13.109375" style="190" bestFit="1" customWidth="1"/>
    <col min="5130" max="5373" width="8.88671875" style="190"/>
    <col min="5374" max="5374" width="6.6640625" style="190" customWidth="1"/>
    <col min="5375" max="5378" width="1.6640625" style="190" customWidth="1"/>
    <col min="5379" max="5383" width="16.6640625" style="190" customWidth="1"/>
    <col min="5384" max="5384" width="6.6640625" style="190" customWidth="1"/>
    <col min="5385" max="5385" width="13.109375" style="190" bestFit="1" customWidth="1"/>
    <col min="5386" max="5629" width="8.88671875" style="190"/>
    <col min="5630" max="5630" width="6.6640625" style="190" customWidth="1"/>
    <col min="5631" max="5634" width="1.6640625" style="190" customWidth="1"/>
    <col min="5635" max="5639" width="16.6640625" style="190" customWidth="1"/>
    <col min="5640" max="5640" width="6.6640625" style="190" customWidth="1"/>
    <col min="5641" max="5641" width="13.109375" style="190" bestFit="1" customWidth="1"/>
    <col min="5642" max="5885" width="8.88671875" style="190"/>
    <col min="5886" max="5886" width="6.6640625" style="190" customWidth="1"/>
    <col min="5887" max="5890" width="1.6640625" style="190" customWidth="1"/>
    <col min="5891" max="5895" width="16.6640625" style="190" customWidth="1"/>
    <col min="5896" max="5896" width="6.6640625" style="190" customWidth="1"/>
    <col min="5897" max="5897" width="13.109375" style="190" bestFit="1" customWidth="1"/>
    <col min="5898" max="6141" width="8.88671875" style="190"/>
    <col min="6142" max="6142" width="6.6640625" style="190" customWidth="1"/>
    <col min="6143" max="6146" width="1.6640625" style="190" customWidth="1"/>
    <col min="6147" max="6151" width="16.6640625" style="190" customWidth="1"/>
    <col min="6152" max="6152" width="6.6640625" style="190" customWidth="1"/>
    <col min="6153" max="6153" width="13.109375" style="190" bestFit="1" customWidth="1"/>
    <col min="6154" max="6397" width="8.88671875" style="190"/>
    <col min="6398" max="6398" width="6.6640625" style="190" customWidth="1"/>
    <col min="6399" max="6402" width="1.6640625" style="190" customWidth="1"/>
    <col min="6403" max="6407" width="16.6640625" style="190" customWidth="1"/>
    <col min="6408" max="6408" width="6.6640625" style="190" customWidth="1"/>
    <col min="6409" max="6409" width="13.109375" style="190" bestFit="1" customWidth="1"/>
    <col min="6410" max="6653" width="8.88671875" style="190"/>
    <col min="6654" max="6654" width="6.6640625" style="190" customWidth="1"/>
    <col min="6655" max="6658" width="1.6640625" style="190" customWidth="1"/>
    <col min="6659" max="6663" width="16.6640625" style="190" customWidth="1"/>
    <col min="6664" max="6664" width="6.6640625" style="190" customWidth="1"/>
    <col min="6665" max="6665" width="13.109375" style="190" bestFit="1" customWidth="1"/>
    <col min="6666" max="6909" width="8.88671875" style="190"/>
    <col min="6910" max="6910" width="6.6640625" style="190" customWidth="1"/>
    <col min="6911" max="6914" width="1.6640625" style="190" customWidth="1"/>
    <col min="6915" max="6919" width="16.6640625" style="190" customWidth="1"/>
    <col min="6920" max="6920" width="6.6640625" style="190" customWidth="1"/>
    <col min="6921" max="6921" width="13.109375" style="190" bestFit="1" customWidth="1"/>
    <col min="6922" max="7165" width="8.88671875" style="190"/>
    <col min="7166" max="7166" width="6.6640625" style="190" customWidth="1"/>
    <col min="7167" max="7170" width="1.6640625" style="190" customWidth="1"/>
    <col min="7171" max="7175" width="16.6640625" style="190" customWidth="1"/>
    <col min="7176" max="7176" width="6.6640625" style="190" customWidth="1"/>
    <col min="7177" max="7177" width="13.109375" style="190" bestFit="1" customWidth="1"/>
    <col min="7178" max="7421" width="8.88671875" style="190"/>
    <col min="7422" max="7422" width="6.6640625" style="190" customWidth="1"/>
    <col min="7423" max="7426" width="1.6640625" style="190" customWidth="1"/>
    <col min="7427" max="7431" width="16.6640625" style="190" customWidth="1"/>
    <col min="7432" max="7432" width="6.6640625" style="190" customWidth="1"/>
    <col min="7433" max="7433" width="13.109375" style="190" bestFit="1" customWidth="1"/>
    <col min="7434" max="7677" width="8.88671875" style="190"/>
    <col min="7678" max="7678" width="6.6640625" style="190" customWidth="1"/>
    <col min="7679" max="7682" width="1.6640625" style="190" customWidth="1"/>
    <col min="7683" max="7687" width="16.6640625" style="190" customWidth="1"/>
    <col min="7688" max="7688" width="6.6640625" style="190" customWidth="1"/>
    <col min="7689" max="7689" width="13.109375" style="190" bestFit="1" customWidth="1"/>
    <col min="7690" max="7933" width="8.88671875" style="190"/>
    <col min="7934" max="7934" width="6.6640625" style="190" customWidth="1"/>
    <col min="7935" max="7938" width="1.6640625" style="190" customWidth="1"/>
    <col min="7939" max="7943" width="16.6640625" style="190" customWidth="1"/>
    <col min="7944" max="7944" width="6.6640625" style="190" customWidth="1"/>
    <col min="7945" max="7945" width="13.109375" style="190" bestFit="1" customWidth="1"/>
    <col min="7946" max="8189" width="8.88671875" style="190"/>
    <col min="8190" max="8190" width="6.6640625" style="190" customWidth="1"/>
    <col min="8191" max="8194" width="1.6640625" style="190" customWidth="1"/>
    <col min="8195" max="8199" width="16.6640625" style="190" customWidth="1"/>
    <col min="8200" max="8200" width="6.6640625" style="190" customWidth="1"/>
    <col min="8201" max="8201" width="13.109375" style="190" bestFit="1" customWidth="1"/>
    <col min="8202" max="8445" width="8.88671875" style="190"/>
    <col min="8446" max="8446" width="6.6640625" style="190" customWidth="1"/>
    <col min="8447" max="8450" width="1.6640625" style="190" customWidth="1"/>
    <col min="8451" max="8455" width="16.6640625" style="190" customWidth="1"/>
    <col min="8456" max="8456" width="6.6640625" style="190" customWidth="1"/>
    <col min="8457" max="8457" width="13.109375" style="190" bestFit="1" customWidth="1"/>
    <col min="8458" max="8701" width="8.88671875" style="190"/>
    <col min="8702" max="8702" width="6.6640625" style="190" customWidth="1"/>
    <col min="8703" max="8706" width="1.6640625" style="190" customWidth="1"/>
    <col min="8707" max="8711" width="16.6640625" style="190" customWidth="1"/>
    <col min="8712" max="8712" width="6.6640625" style="190" customWidth="1"/>
    <col min="8713" max="8713" width="13.109375" style="190" bestFit="1" customWidth="1"/>
    <col min="8714" max="8957" width="8.88671875" style="190"/>
    <col min="8958" max="8958" width="6.6640625" style="190" customWidth="1"/>
    <col min="8959" max="8962" width="1.6640625" style="190" customWidth="1"/>
    <col min="8963" max="8967" width="16.6640625" style="190" customWidth="1"/>
    <col min="8968" max="8968" width="6.6640625" style="190" customWidth="1"/>
    <col min="8969" max="8969" width="13.109375" style="190" bestFit="1" customWidth="1"/>
    <col min="8970" max="9213" width="8.88671875" style="190"/>
    <col min="9214" max="9214" width="6.6640625" style="190" customWidth="1"/>
    <col min="9215" max="9218" width="1.6640625" style="190" customWidth="1"/>
    <col min="9219" max="9223" width="16.6640625" style="190" customWidth="1"/>
    <col min="9224" max="9224" width="6.6640625" style="190" customWidth="1"/>
    <col min="9225" max="9225" width="13.109375" style="190" bestFit="1" customWidth="1"/>
    <col min="9226" max="9469" width="8.88671875" style="190"/>
    <col min="9470" max="9470" width="6.6640625" style="190" customWidth="1"/>
    <col min="9471" max="9474" width="1.6640625" style="190" customWidth="1"/>
    <col min="9475" max="9479" width="16.6640625" style="190" customWidth="1"/>
    <col min="9480" max="9480" width="6.6640625" style="190" customWidth="1"/>
    <col min="9481" max="9481" width="13.109375" style="190" bestFit="1" customWidth="1"/>
    <col min="9482" max="9725" width="8.88671875" style="190"/>
    <col min="9726" max="9726" width="6.6640625" style="190" customWidth="1"/>
    <col min="9727" max="9730" width="1.6640625" style="190" customWidth="1"/>
    <col min="9731" max="9735" width="16.6640625" style="190" customWidth="1"/>
    <col min="9736" max="9736" width="6.6640625" style="190" customWidth="1"/>
    <col min="9737" max="9737" width="13.109375" style="190" bestFit="1" customWidth="1"/>
    <col min="9738" max="9981" width="8.88671875" style="190"/>
    <col min="9982" max="9982" width="6.6640625" style="190" customWidth="1"/>
    <col min="9983" max="9986" width="1.6640625" style="190" customWidth="1"/>
    <col min="9987" max="9991" width="16.6640625" style="190" customWidth="1"/>
    <col min="9992" max="9992" width="6.6640625" style="190" customWidth="1"/>
    <col min="9993" max="9993" width="13.109375" style="190" bestFit="1" customWidth="1"/>
    <col min="9994" max="10237" width="8.88671875" style="190"/>
    <col min="10238" max="10238" width="6.6640625" style="190" customWidth="1"/>
    <col min="10239" max="10242" width="1.6640625" style="190" customWidth="1"/>
    <col min="10243" max="10247" width="16.6640625" style="190" customWidth="1"/>
    <col min="10248" max="10248" width="6.6640625" style="190" customWidth="1"/>
    <col min="10249" max="10249" width="13.109375" style="190" bestFit="1" customWidth="1"/>
    <col min="10250" max="10493" width="8.88671875" style="190"/>
    <col min="10494" max="10494" width="6.6640625" style="190" customWidth="1"/>
    <col min="10495" max="10498" width="1.6640625" style="190" customWidth="1"/>
    <col min="10499" max="10503" width="16.6640625" style="190" customWidth="1"/>
    <col min="10504" max="10504" width="6.6640625" style="190" customWidth="1"/>
    <col min="10505" max="10505" width="13.109375" style="190" bestFit="1" customWidth="1"/>
    <col min="10506" max="10749" width="8.88671875" style="190"/>
    <col min="10750" max="10750" width="6.6640625" style="190" customWidth="1"/>
    <col min="10751" max="10754" width="1.6640625" style="190" customWidth="1"/>
    <col min="10755" max="10759" width="16.6640625" style="190" customWidth="1"/>
    <col min="10760" max="10760" width="6.6640625" style="190" customWidth="1"/>
    <col min="10761" max="10761" width="13.109375" style="190" bestFit="1" customWidth="1"/>
    <col min="10762" max="11005" width="8.88671875" style="190"/>
    <col min="11006" max="11006" width="6.6640625" style="190" customWidth="1"/>
    <col min="11007" max="11010" width="1.6640625" style="190" customWidth="1"/>
    <col min="11011" max="11015" width="16.6640625" style="190" customWidth="1"/>
    <col min="11016" max="11016" width="6.6640625" style="190" customWidth="1"/>
    <col min="11017" max="11017" width="13.109375" style="190" bestFit="1" customWidth="1"/>
    <col min="11018" max="11261" width="8.88671875" style="190"/>
    <col min="11262" max="11262" width="6.6640625" style="190" customWidth="1"/>
    <col min="11263" max="11266" width="1.6640625" style="190" customWidth="1"/>
    <col min="11267" max="11271" width="16.6640625" style="190" customWidth="1"/>
    <col min="11272" max="11272" width="6.6640625" style="190" customWidth="1"/>
    <col min="11273" max="11273" width="13.109375" style="190" bestFit="1" customWidth="1"/>
    <col min="11274" max="11517" width="8.88671875" style="190"/>
    <col min="11518" max="11518" width="6.6640625" style="190" customWidth="1"/>
    <col min="11519" max="11522" width="1.6640625" style="190" customWidth="1"/>
    <col min="11523" max="11527" width="16.6640625" style="190" customWidth="1"/>
    <col min="11528" max="11528" width="6.6640625" style="190" customWidth="1"/>
    <col min="11529" max="11529" width="13.109375" style="190" bestFit="1" customWidth="1"/>
    <col min="11530" max="11773" width="8.88671875" style="190"/>
    <col min="11774" max="11774" width="6.6640625" style="190" customWidth="1"/>
    <col min="11775" max="11778" width="1.6640625" style="190" customWidth="1"/>
    <col min="11779" max="11783" width="16.6640625" style="190" customWidth="1"/>
    <col min="11784" max="11784" width="6.6640625" style="190" customWidth="1"/>
    <col min="11785" max="11785" width="13.109375" style="190" bestFit="1" customWidth="1"/>
    <col min="11786" max="12029" width="8.88671875" style="190"/>
    <col min="12030" max="12030" width="6.6640625" style="190" customWidth="1"/>
    <col min="12031" max="12034" width="1.6640625" style="190" customWidth="1"/>
    <col min="12035" max="12039" width="16.6640625" style="190" customWidth="1"/>
    <col min="12040" max="12040" width="6.6640625" style="190" customWidth="1"/>
    <col min="12041" max="12041" width="13.109375" style="190" bestFit="1" customWidth="1"/>
    <col min="12042" max="12285" width="8.88671875" style="190"/>
    <col min="12286" max="12286" width="6.6640625" style="190" customWidth="1"/>
    <col min="12287" max="12290" width="1.6640625" style="190" customWidth="1"/>
    <col min="12291" max="12295" width="16.6640625" style="190" customWidth="1"/>
    <col min="12296" max="12296" width="6.6640625" style="190" customWidth="1"/>
    <col min="12297" max="12297" width="13.109375" style="190" bestFit="1" customWidth="1"/>
    <col min="12298" max="12541" width="8.88671875" style="190"/>
    <col min="12542" max="12542" width="6.6640625" style="190" customWidth="1"/>
    <col min="12543" max="12546" width="1.6640625" style="190" customWidth="1"/>
    <col min="12547" max="12551" width="16.6640625" style="190" customWidth="1"/>
    <col min="12552" max="12552" width="6.6640625" style="190" customWidth="1"/>
    <col min="12553" max="12553" width="13.109375" style="190" bestFit="1" customWidth="1"/>
    <col min="12554" max="12797" width="8.88671875" style="190"/>
    <col min="12798" max="12798" width="6.6640625" style="190" customWidth="1"/>
    <col min="12799" max="12802" width="1.6640625" style="190" customWidth="1"/>
    <col min="12803" max="12807" width="16.6640625" style="190" customWidth="1"/>
    <col min="12808" max="12808" width="6.6640625" style="190" customWidth="1"/>
    <col min="12809" max="12809" width="13.109375" style="190" bestFit="1" customWidth="1"/>
    <col min="12810" max="13053" width="8.88671875" style="190"/>
    <col min="13054" max="13054" width="6.6640625" style="190" customWidth="1"/>
    <col min="13055" max="13058" width="1.6640625" style="190" customWidth="1"/>
    <col min="13059" max="13063" width="16.6640625" style="190" customWidth="1"/>
    <col min="13064" max="13064" width="6.6640625" style="190" customWidth="1"/>
    <col min="13065" max="13065" width="13.109375" style="190" bestFit="1" customWidth="1"/>
    <col min="13066" max="13309" width="8.88671875" style="190"/>
    <col min="13310" max="13310" width="6.6640625" style="190" customWidth="1"/>
    <col min="13311" max="13314" width="1.6640625" style="190" customWidth="1"/>
    <col min="13315" max="13319" width="16.6640625" style="190" customWidth="1"/>
    <col min="13320" max="13320" width="6.6640625" style="190" customWidth="1"/>
    <col min="13321" max="13321" width="13.109375" style="190" bestFit="1" customWidth="1"/>
    <col min="13322" max="13565" width="8.88671875" style="190"/>
    <col min="13566" max="13566" width="6.6640625" style="190" customWidth="1"/>
    <col min="13567" max="13570" width="1.6640625" style="190" customWidth="1"/>
    <col min="13571" max="13575" width="16.6640625" style="190" customWidth="1"/>
    <col min="13576" max="13576" width="6.6640625" style="190" customWidth="1"/>
    <col min="13577" max="13577" width="13.109375" style="190" bestFit="1" customWidth="1"/>
    <col min="13578" max="13821" width="8.88671875" style="190"/>
    <col min="13822" max="13822" width="6.6640625" style="190" customWidth="1"/>
    <col min="13823" max="13826" width="1.6640625" style="190" customWidth="1"/>
    <col min="13827" max="13831" width="16.6640625" style="190" customWidth="1"/>
    <col min="13832" max="13832" width="6.6640625" style="190" customWidth="1"/>
    <col min="13833" max="13833" width="13.109375" style="190" bestFit="1" customWidth="1"/>
    <col min="13834" max="14077" width="8.88671875" style="190"/>
    <col min="14078" max="14078" width="6.6640625" style="190" customWidth="1"/>
    <col min="14079" max="14082" width="1.6640625" style="190" customWidth="1"/>
    <col min="14083" max="14087" width="16.6640625" style="190" customWidth="1"/>
    <col min="14088" max="14088" width="6.6640625" style="190" customWidth="1"/>
    <col min="14089" max="14089" width="13.109375" style="190" bestFit="1" customWidth="1"/>
    <col min="14090" max="14333" width="8.88671875" style="190"/>
    <col min="14334" max="14334" width="6.6640625" style="190" customWidth="1"/>
    <col min="14335" max="14338" width="1.6640625" style="190" customWidth="1"/>
    <col min="14339" max="14343" width="16.6640625" style="190" customWidth="1"/>
    <col min="14344" max="14344" width="6.6640625" style="190" customWidth="1"/>
    <col min="14345" max="14345" width="13.109375" style="190" bestFit="1" customWidth="1"/>
    <col min="14346" max="14589" width="8.88671875" style="190"/>
    <col min="14590" max="14590" width="6.6640625" style="190" customWidth="1"/>
    <col min="14591" max="14594" width="1.6640625" style="190" customWidth="1"/>
    <col min="14595" max="14599" width="16.6640625" style="190" customWidth="1"/>
    <col min="14600" max="14600" width="6.6640625" style="190" customWidth="1"/>
    <col min="14601" max="14601" width="13.109375" style="190" bestFit="1" customWidth="1"/>
    <col min="14602" max="14845" width="8.88671875" style="190"/>
    <col min="14846" max="14846" width="6.6640625" style="190" customWidth="1"/>
    <col min="14847" max="14850" width="1.6640625" style="190" customWidth="1"/>
    <col min="14851" max="14855" width="16.6640625" style="190" customWidth="1"/>
    <col min="14856" max="14856" width="6.6640625" style="190" customWidth="1"/>
    <col min="14857" max="14857" width="13.109375" style="190" bestFit="1" customWidth="1"/>
    <col min="14858" max="15101" width="8.88671875" style="190"/>
    <col min="15102" max="15102" width="6.6640625" style="190" customWidth="1"/>
    <col min="15103" max="15106" width="1.6640625" style="190" customWidth="1"/>
    <col min="15107" max="15111" width="16.6640625" style="190" customWidth="1"/>
    <col min="15112" max="15112" width="6.6640625" style="190" customWidth="1"/>
    <col min="15113" max="15113" width="13.109375" style="190" bestFit="1" customWidth="1"/>
    <col min="15114" max="15357" width="8.88671875" style="190"/>
    <col min="15358" max="15358" width="6.6640625" style="190" customWidth="1"/>
    <col min="15359" max="15362" width="1.6640625" style="190" customWidth="1"/>
    <col min="15363" max="15367" width="16.6640625" style="190" customWidth="1"/>
    <col min="15368" max="15368" width="6.6640625" style="190" customWidth="1"/>
    <col min="15369" max="15369" width="13.109375" style="190" bestFit="1" customWidth="1"/>
    <col min="15370" max="15613" width="8.88671875" style="190"/>
    <col min="15614" max="15614" width="6.6640625" style="190" customWidth="1"/>
    <col min="15615" max="15618" width="1.6640625" style="190" customWidth="1"/>
    <col min="15619" max="15623" width="16.6640625" style="190" customWidth="1"/>
    <col min="15624" max="15624" width="6.6640625" style="190" customWidth="1"/>
    <col min="15625" max="15625" width="13.109375" style="190" bestFit="1" customWidth="1"/>
    <col min="15626" max="15869" width="8.88671875" style="190"/>
    <col min="15870" max="15870" width="6.6640625" style="190" customWidth="1"/>
    <col min="15871" max="15874" width="1.6640625" style="190" customWidth="1"/>
    <col min="15875" max="15879" width="16.6640625" style="190" customWidth="1"/>
    <col min="15880" max="15880" width="6.6640625" style="190" customWidth="1"/>
    <col min="15881" max="15881" width="13.109375" style="190" bestFit="1" customWidth="1"/>
    <col min="15882" max="16125" width="8.88671875" style="190"/>
    <col min="16126" max="16126" width="6.6640625" style="190" customWidth="1"/>
    <col min="16127" max="16130" width="1.6640625" style="190" customWidth="1"/>
    <col min="16131" max="16135" width="16.6640625" style="190" customWidth="1"/>
    <col min="16136" max="16136" width="6.6640625" style="190" customWidth="1"/>
    <col min="16137" max="16137" width="13.109375" style="190" bestFit="1" customWidth="1"/>
    <col min="16138" max="16384" width="8.88671875" style="190"/>
  </cols>
  <sheetData>
    <row r="1" spans="1:11" ht="39.75" customHeight="1" x14ac:dyDescent="0.25">
      <c r="A1" s="6"/>
      <c r="B1" s="945" t="s">
        <v>458</v>
      </c>
      <c r="C1" s="945"/>
      <c r="D1" s="945"/>
      <c r="E1" s="945"/>
      <c r="F1" s="945"/>
      <c r="G1" s="945"/>
      <c r="H1" s="945"/>
      <c r="I1" s="945"/>
    </row>
    <row r="2" spans="1:11" ht="21" customHeight="1" x14ac:dyDescent="0.2">
      <c r="B2" s="862"/>
      <c r="C2" s="862"/>
      <c r="D2" s="862"/>
      <c r="E2" s="862"/>
      <c r="F2" s="862"/>
      <c r="G2" s="862"/>
      <c r="H2" s="862"/>
      <c r="I2" s="862"/>
    </row>
    <row r="3" spans="1:11" ht="12.75" customHeight="1" x14ac:dyDescent="0.25">
      <c r="B3" s="863">
        <v>2022</v>
      </c>
      <c r="C3" s="863"/>
      <c r="D3" s="863"/>
      <c r="E3" s="863"/>
      <c r="G3" s="190"/>
      <c r="H3" s="864" t="s">
        <v>17</v>
      </c>
      <c r="I3" s="864"/>
      <c r="K3" s="262" t="s">
        <v>18</v>
      </c>
    </row>
    <row r="4" spans="1:11" ht="18" customHeight="1" x14ac:dyDescent="0.2">
      <c r="B4" s="865" t="s">
        <v>460</v>
      </c>
      <c r="C4" s="639"/>
      <c r="D4" s="639"/>
      <c r="E4" s="639"/>
      <c r="F4" s="639"/>
      <c r="G4" s="946" t="s">
        <v>0</v>
      </c>
      <c r="H4" s="642" t="s">
        <v>459</v>
      </c>
      <c r="I4" s="948"/>
    </row>
    <row r="5" spans="1:11" ht="15" customHeight="1" x14ac:dyDescent="0.2">
      <c r="B5" s="638"/>
      <c r="C5" s="639"/>
      <c r="D5" s="639"/>
      <c r="E5" s="639"/>
      <c r="F5" s="639"/>
      <c r="G5" s="947"/>
      <c r="H5" s="946" t="s">
        <v>1</v>
      </c>
      <c r="I5" s="949" t="s">
        <v>2</v>
      </c>
    </row>
    <row r="6" spans="1:11" ht="15" customHeight="1" x14ac:dyDescent="0.2">
      <c r="B6" s="638"/>
      <c r="C6" s="639"/>
      <c r="D6" s="639"/>
      <c r="E6" s="639"/>
      <c r="F6" s="639"/>
      <c r="G6" s="947"/>
      <c r="H6" s="947"/>
      <c r="I6" s="950"/>
    </row>
    <row r="7" spans="1:11" ht="15" customHeight="1" x14ac:dyDescent="0.2">
      <c r="B7" s="638"/>
      <c r="C7" s="639"/>
      <c r="D7" s="639"/>
      <c r="E7" s="639"/>
      <c r="F7" s="639"/>
      <c r="G7" s="947"/>
      <c r="H7" s="947"/>
      <c r="I7" s="950"/>
    </row>
    <row r="8" spans="1:11" ht="15" customHeight="1" x14ac:dyDescent="0.2">
      <c r="B8" s="638"/>
      <c r="C8" s="639"/>
      <c r="D8" s="639"/>
      <c r="E8" s="639"/>
      <c r="F8" s="639"/>
      <c r="G8" s="637"/>
      <c r="H8" s="637"/>
      <c r="I8" s="641"/>
    </row>
    <row r="9" spans="1:11" ht="12.75" customHeight="1" x14ac:dyDescent="0.2">
      <c r="B9" s="207"/>
      <c r="C9" s="207"/>
      <c r="D9" s="207"/>
      <c r="E9" s="207"/>
      <c r="F9" s="207"/>
      <c r="K9" s="202"/>
    </row>
    <row r="10" spans="1:11" ht="12.75" customHeight="1" x14ac:dyDescent="0.2">
      <c r="B10" s="189" t="s">
        <v>13</v>
      </c>
      <c r="C10" s="191"/>
      <c r="D10" s="191"/>
      <c r="E10" s="191"/>
      <c r="F10" s="191"/>
      <c r="G10" s="187">
        <v>1102</v>
      </c>
      <c r="H10" s="187">
        <v>791</v>
      </c>
      <c r="I10" s="187">
        <v>311</v>
      </c>
      <c r="K10" s="202"/>
    </row>
    <row r="11" spans="1:11" ht="18" customHeight="1" x14ac:dyDescent="0.2">
      <c r="B11" s="188" t="s">
        <v>3</v>
      </c>
      <c r="C11" s="191"/>
      <c r="D11" s="191"/>
      <c r="E11" s="191"/>
      <c r="F11" s="191"/>
      <c r="G11" s="187">
        <v>64</v>
      </c>
      <c r="H11" s="186">
        <v>42</v>
      </c>
      <c r="I11" s="198">
        <v>22</v>
      </c>
      <c r="K11" s="202"/>
    </row>
    <row r="12" spans="1:11" ht="18" customHeight="1" x14ac:dyDescent="0.2">
      <c r="B12" s="188" t="s">
        <v>4</v>
      </c>
      <c r="C12" s="201"/>
      <c r="D12" s="191"/>
      <c r="E12" s="191"/>
      <c r="F12" s="191"/>
      <c r="G12" s="187">
        <v>128</v>
      </c>
      <c r="H12" s="186">
        <v>101</v>
      </c>
      <c r="I12" s="186">
        <v>27</v>
      </c>
      <c r="K12" s="202"/>
    </row>
    <row r="13" spans="1:11" ht="18" customHeight="1" x14ac:dyDescent="0.2">
      <c r="B13" s="188" t="s">
        <v>5</v>
      </c>
      <c r="C13" s="200"/>
      <c r="D13" s="191"/>
      <c r="E13" s="191"/>
      <c r="F13" s="191"/>
      <c r="G13" s="187">
        <v>466</v>
      </c>
      <c r="H13" s="186">
        <v>335</v>
      </c>
      <c r="I13" s="198">
        <v>131</v>
      </c>
      <c r="K13" s="202"/>
    </row>
    <row r="14" spans="1:11" ht="18" customHeight="1" x14ac:dyDescent="0.2">
      <c r="B14" s="188" t="s">
        <v>6</v>
      </c>
      <c r="C14" s="191"/>
      <c r="D14" s="200"/>
      <c r="E14" s="191"/>
      <c r="F14" s="191"/>
      <c r="G14" s="187">
        <v>94</v>
      </c>
      <c r="H14" s="186">
        <v>68</v>
      </c>
      <c r="I14" s="186">
        <v>26</v>
      </c>
      <c r="K14" s="202"/>
    </row>
    <row r="15" spans="1:11" ht="18" customHeight="1" x14ac:dyDescent="0.2">
      <c r="B15" s="188" t="s">
        <v>7</v>
      </c>
      <c r="C15" s="191"/>
      <c r="D15" s="191"/>
      <c r="E15" s="191"/>
      <c r="F15" s="191"/>
      <c r="G15" s="187">
        <v>30</v>
      </c>
      <c r="H15" s="186">
        <v>23</v>
      </c>
      <c r="I15" s="186">
        <v>7</v>
      </c>
      <c r="K15" s="202"/>
    </row>
    <row r="16" spans="1:11" ht="18" customHeight="1" x14ac:dyDescent="0.2">
      <c r="B16" s="188" t="s">
        <v>8</v>
      </c>
      <c r="C16" s="191"/>
      <c r="D16" s="200"/>
      <c r="E16" s="191"/>
      <c r="F16" s="191"/>
      <c r="G16" s="187">
        <v>16</v>
      </c>
      <c r="H16" s="190">
        <v>15</v>
      </c>
      <c r="I16" s="190">
        <v>1</v>
      </c>
      <c r="K16" s="202"/>
    </row>
    <row r="17" spans="2:11" ht="18" customHeight="1" x14ac:dyDescent="0.2">
      <c r="B17" s="188" t="s">
        <v>9</v>
      </c>
      <c r="C17" s="191"/>
      <c r="D17" s="191"/>
      <c r="E17" s="191"/>
      <c r="F17" s="191"/>
      <c r="G17" s="187">
        <v>63</v>
      </c>
      <c r="H17" s="186">
        <v>45</v>
      </c>
      <c r="I17" s="186">
        <v>18</v>
      </c>
      <c r="K17" s="202"/>
    </row>
    <row r="18" spans="2:11" ht="18" customHeight="1" x14ac:dyDescent="0.2">
      <c r="B18" s="188" t="s">
        <v>10</v>
      </c>
      <c r="C18" s="191"/>
      <c r="D18" s="200"/>
      <c r="E18" s="191"/>
      <c r="F18" s="191"/>
      <c r="G18" s="187">
        <v>143</v>
      </c>
      <c r="H18" s="186">
        <v>93</v>
      </c>
      <c r="I18" s="186">
        <v>50</v>
      </c>
      <c r="K18" s="202"/>
    </row>
    <row r="19" spans="2:11" ht="18" customHeight="1" x14ac:dyDescent="0.2">
      <c r="B19" s="188" t="s">
        <v>11</v>
      </c>
      <c r="C19" s="191"/>
      <c r="D19" s="200"/>
      <c r="E19" s="191"/>
      <c r="F19" s="191"/>
      <c r="G19" s="187">
        <v>45</v>
      </c>
      <c r="H19" s="186">
        <v>31</v>
      </c>
      <c r="I19" s="186">
        <v>14</v>
      </c>
      <c r="K19" s="202"/>
    </row>
    <row r="20" spans="2:11" ht="18" customHeight="1" x14ac:dyDescent="0.2">
      <c r="B20" s="188" t="s">
        <v>15</v>
      </c>
      <c r="C20" s="191"/>
      <c r="D20" s="200"/>
      <c r="E20" s="191"/>
      <c r="F20" s="191"/>
      <c r="G20" s="187">
        <v>29</v>
      </c>
      <c r="H20" s="186">
        <v>19</v>
      </c>
      <c r="I20" s="186">
        <v>10</v>
      </c>
      <c r="K20" s="202"/>
    </row>
    <row r="21" spans="2:11" ht="18" customHeight="1" x14ac:dyDescent="0.2">
      <c r="B21" s="4" t="s">
        <v>12</v>
      </c>
      <c r="C21" s="191"/>
      <c r="D21" s="191"/>
      <c r="E21" s="191"/>
      <c r="F21" s="191"/>
      <c r="G21" s="187">
        <v>24</v>
      </c>
      <c r="H21" s="186">
        <v>19</v>
      </c>
      <c r="I21" s="186">
        <v>5</v>
      </c>
      <c r="K21" s="202"/>
    </row>
    <row r="22" spans="2:11" x14ac:dyDescent="0.2">
      <c r="B22" s="191"/>
      <c r="C22" s="191"/>
      <c r="D22" s="191"/>
      <c r="E22" s="191"/>
      <c r="F22" s="191"/>
      <c r="G22" s="194"/>
      <c r="H22" s="194"/>
      <c r="I22" s="194"/>
      <c r="K22" s="202"/>
    </row>
    <row r="23" spans="2:11" ht="3" customHeight="1" x14ac:dyDescent="0.2">
      <c r="B23" s="196"/>
      <c r="C23" s="196"/>
      <c r="D23" s="196"/>
      <c r="E23" s="196"/>
      <c r="F23" s="196"/>
      <c r="G23" s="195"/>
      <c r="H23" s="195"/>
      <c r="I23" s="195"/>
      <c r="K23" s="202"/>
    </row>
    <row r="24" spans="2:11" ht="9" customHeight="1" x14ac:dyDescent="0.2">
      <c r="G24" s="246"/>
      <c r="H24" s="246"/>
      <c r="I24" s="246"/>
      <c r="K24" s="202"/>
    </row>
    <row r="25" spans="2:11" x14ac:dyDescent="0.2">
      <c r="B25" s="16" t="s">
        <v>74</v>
      </c>
      <c r="D25" s="245"/>
      <c r="G25" s="224"/>
      <c r="H25" s="224"/>
      <c r="I25" s="224"/>
    </row>
    <row r="26" spans="2:11" s="319" customFormat="1" ht="9" customHeight="1" x14ac:dyDescent="0.2">
      <c r="B26" s="943" t="s">
        <v>504</v>
      </c>
      <c r="C26" s="944"/>
      <c r="D26" s="944"/>
      <c r="E26" s="944"/>
      <c r="F26" s="944"/>
      <c r="G26" s="944"/>
      <c r="H26" s="944"/>
      <c r="I26" s="944"/>
    </row>
    <row r="27" spans="2:11" ht="10.95" customHeight="1" x14ac:dyDescent="0.2">
      <c r="B27" s="944"/>
      <c r="C27" s="944"/>
      <c r="D27" s="944"/>
      <c r="E27" s="944"/>
      <c r="F27" s="944"/>
      <c r="G27" s="944"/>
      <c r="H27" s="944"/>
      <c r="I27" s="944"/>
    </row>
    <row r="28" spans="2:11" x14ac:dyDescent="0.2">
      <c r="G28" s="224"/>
      <c r="H28" s="224"/>
      <c r="I28" s="224"/>
    </row>
    <row r="29" spans="2:11" x14ac:dyDescent="0.2">
      <c r="G29" s="224"/>
      <c r="H29" s="224"/>
      <c r="I29" s="224"/>
    </row>
    <row r="30" spans="2:11" x14ac:dyDescent="0.2">
      <c r="G30" s="224"/>
      <c r="H30" s="224"/>
      <c r="I30" s="224"/>
    </row>
    <row r="31" spans="2:11" x14ac:dyDescent="0.2">
      <c r="G31" s="224"/>
      <c r="H31" s="224"/>
      <c r="I31" s="224"/>
    </row>
    <row r="32" spans="2:11" x14ac:dyDescent="0.2">
      <c r="G32" s="224"/>
      <c r="H32" s="224"/>
      <c r="I32" s="224"/>
    </row>
    <row r="33" spans="7:9" x14ac:dyDescent="0.2">
      <c r="G33" s="224"/>
      <c r="H33" s="224"/>
      <c r="I33" s="224"/>
    </row>
    <row r="34" spans="7:9" x14ac:dyDescent="0.2">
      <c r="G34" s="224"/>
      <c r="H34" s="224"/>
      <c r="I34" s="224"/>
    </row>
    <row r="35" spans="7:9" x14ac:dyDescent="0.2">
      <c r="G35" s="224"/>
      <c r="H35" s="224"/>
      <c r="I35" s="224"/>
    </row>
    <row r="36" spans="7:9" x14ac:dyDescent="0.2">
      <c r="G36" s="224"/>
      <c r="H36" s="224"/>
      <c r="I36" s="224"/>
    </row>
    <row r="37" spans="7:9" x14ac:dyDescent="0.2">
      <c r="G37" s="224"/>
      <c r="H37" s="224"/>
      <c r="I37" s="224"/>
    </row>
    <row r="38" spans="7:9" x14ac:dyDescent="0.2">
      <c r="G38" s="224"/>
      <c r="H38" s="224"/>
      <c r="I38" s="224"/>
    </row>
    <row r="39" spans="7:9" x14ac:dyDescent="0.2">
      <c r="G39" s="224"/>
      <c r="H39" s="224"/>
      <c r="I39" s="224"/>
    </row>
    <row r="40" spans="7:9" x14ac:dyDescent="0.2">
      <c r="G40" s="224"/>
      <c r="H40" s="224"/>
      <c r="I40" s="224"/>
    </row>
    <row r="41" spans="7:9" x14ac:dyDescent="0.2">
      <c r="G41" s="224"/>
      <c r="H41" s="224"/>
      <c r="I41" s="224"/>
    </row>
    <row r="42" spans="7:9" x14ac:dyDescent="0.2">
      <c r="G42" s="224"/>
      <c r="H42" s="224"/>
      <c r="I42" s="224"/>
    </row>
    <row r="43" spans="7:9" x14ac:dyDescent="0.2">
      <c r="G43" s="224"/>
      <c r="H43" s="224"/>
      <c r="I43" s="224"/>
    </row>
    <row r="44" spans="7:9" x14ac:dyDescent="0.2">
      <c r="G44" s="224"/>
      <c r="H44" s="224"/>
      <c r="I44" s="224"/>
    </row>
    <row r="45" spans="7:9" x14ac:dyDescent="0.2">
      <c r="G45" s="224"/>
      <c r="H45" s="224"/>
      <c r="I45" s="224"/>
    </row>
    <row r="46" spans="7:9" x14ac:dyDescent="0.2">
      <c r="G46" s="224"/>
      <c r="H46" s="224"/>
      <c r="I46" s="224"/>
    </row>
    <row r="47" spans="7:9" x14ac:dyDescent="0.2">
      <c r="G47" s="224"/>
      <c r="H47" s="224"/>
      <c r="I47" s="224"/>
    </row>
    <row r="48" spans="7:9" x14ac:dyDescent="0.2">
      <c r="G48" s="224"/>
      <c r="H48" s="224"/>
      <c r="I48" s="224"/>
    </row>
    <row r="49" spans="7:9" x14ac:dyDescent="0.2">
      <c r="G49" s="224"/>
      <c r="H49" s="224"/>
      <c r="I49" s="224"/>
    </row>
    <row r="50" spans="7:9" x14ac:dyDescent="0.2">
      <c r="G50" s="224"/>
      <c r="H50" s="224"/>
      <c r="I50" s="224"/>
    </row>
    <row r="51" spans="7:9" x14ac:dyDescent="0.2">
      <c r="G51" s="224"/>
      <c r="H51" s="224"/>
      <c r="I51" s="224"/>
    </row>
    <row r="52" spans="7:9" x14ac:dyDescent="0.2">
      <c r="G52" s="224"/>
      <c r="H52" s="224"/>
      <c r="I52" s="224"/>
    </row>
    <row r="53" spans="7:9" x14ac:dyDescent="0.2">
      <c r="G53" s="224"/>
      <c r="H53" s="224"/>
      <c r="I53" s="224"/>
    </row>
    <row r="54" spans="7:9" x14ac:dyDescent="0.2">
      <c r="G54" s="224"/>
      <c r="H54" s="224"/>
      <c r="I54" s="224"/>
    </row>
    <row r="55" spans="7:9" x14ac:dyDescent="0.2">
      <c r="G55" s="224"/>
      <c r="H55" s="224"/>
      <c r="I55" s="224"/>
    </row>
    <row r="56" spans="7:9" x14ac:dyDescent="0.2">
      <c r="G56" s="224"/>
      <c r="H56" s="224"/>
      <c r="I56" s="224"/>
    </row>
    <row r="57" spans="7:9" x14ac:dyDescent="0.2">
      <c r="G57" s="224"/>
      <c r="H57" s="224"/>
      <c r="I57" s="224"/>
    </row>
  </sheetData>
  <mergeCells count="10">
    <mergeCell ref="B26:I27"/>
    <mergeCell ref="B1:I1"/>
    <mergeCell ref="B2:I2"/>
    <mergeCell ref="B3:E3"/>
    <mergeCell ref="H3:I3"/>
    <mergeCell ref="B4:F8"/>
    <mergeCell ref="G4:G8"/>
    <mergeCell ref="H4:I4"/>
    <mergeCell ref="H5:H8"/>
    <mergeCell ref="I5:I8"/>
  </mergeCells>
  <hyperlinks>
    <hyperlink ref="K3" location="Indice!A1" display="(Voltar ao Índice)" xr:uid="{EC35613E-7FF6-4FCE-AE0E-690918FCA64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A1:AX69"/>
  <sheetViews>
    <sheetView showGridLines="0" zoomScaleNormal="100" workbookViewId="0">
      <selection activeCell="B1" sqref="B1:N1"/>
    </sheetView>
  </sheetViews>
  <sheetFormatPr defaultColWidth="9.109375" defaultRowHeight="10.199999999999999" x14ac:dyDescent="0.2"/>
  <cols>
    <col min="1" max="1" width="6.6640625" style="190" customWidth="1"/>
    <col min="2" max="2" width="15.5546875" style="190" customWidth="1"/>
    <col min="3" max="14" width="8.6640625" style="190" customWidth="1"/>
    <col min="15" max="15" width="6.6640625" style="190" customWidth="1"/>
    <col min="16" max="16" width="15.109375" style="190" bestFit="1" customWidth="1"/>
    <col min="17" max="16384" width="9.109375" style="190"/>
  </cols>
  <sheetData>
    <row r="1" spans="1:16" ht="37.5" customHeight="1" x14ac:dyDescent="0.2">
      <c r="A1" s="6"/>
      <c r="B1" s="951" t="s">
        <v>461</v>
      </c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</row>
    <row r="2" spans="1:16" ht="21" customHeight="1" x14ac:dyDescent="0.25">
      <c r="B2" s="215">
        <v>2022</v>
      </c>
      <c r="N2" s="253" t="s">
        <v>17</v>
      </c>
      <c r="P2" s="262" t="s">
        <v>18</v>
      </c>
    </row>
    <row r="3" spans="1:16" ht="21" customHeight="1" x14ac:dyDescent="0.2">
      <c r="B3" s="925" t="s">
        <v>453</v>
      </c>
      <c r="C3" s="870" t="s">
        <v>16</v>
      </c>
      <c r="D3" s="919" t="s">
        <v>454</v>
      </c>
      <c r="E3" s="910"/>
      <c r="F3" s="910"/>
      <c r="G3" s="910"/>
      <c r="H3" s="910"/>
      <c r="I3" s="910"/>
      <c r="J3" s="910"/>
      <c r="K3" s="910"/>
      <c r="L3" s="910"/>
      <c r="M3" s="910"/>
      <c r="N3" s="910"/>
    </row>
    <row r="4" spans="1:16" ht="15" customHeight="1" x14ac:dyDescent="0.2">
      <c r="B4" s="622"/>
      <c r="C4" s="868"/>
      <c r="D4" s="870" t="s">
        <v>83</v>
      </c>
      <c r="E4" s="870" t="s">
        <v>82</v>
      </c>
      <c r="F4" s="870" t="s">
        <v>81</v>
      </c>
      <c r="G4" s="870" t="s">
        <v>80</v>
      </c>
      <c r="H4" s="870" t="s">
        <v>79</v>
      </c>
      <c r="I4" s="870" t="s">
        <v>78</v>
      </c>
      <c r="J4" s="870" t="s">
        <v>77</v>
      </c>
      <c r="K4" s="870" t="s">
        <v>76</v>
      </c>
      <c r="L4" s="870" t="s">
        <v>75</v>
      </c>
      <c r="M4" s="870" t="s">
        <v>44</v>
      </c>
      <c r="N4" s="846" t="s">
        <v>131</v>
      </c>
    </row>
    <row r="5" spans="1:16" ht="15" customHeight="1" x14ac:dyDescent="0.2">
      <c r="B5" s="622"/>
      <c r="C5" s="868"/>
      <c r="D5" s="868"/>
      <c r="E5" s="868"/>
      <c r="F5" s="868"/>
      <c r="G5" s="868"/>
      <c r="H5" s="868"/>
      <c r="I5" s="868"/>
      <c r="J5" s="868"/>
      <c r="K5" s="868"/>
      <c r="L5" s="868"/>
      <c r="M5" s="868"/>
      <c r="N5" s="846"/>
    </row>
    <row r="6" spans="1:16" ht="15" customHeight="1" x14ac:dyDescent="0.2">
      <c r="B6" s="844"/>
      <c r="C6" s="924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6"/>
    </row>
    <row r="7" spans="1:16" s="202" customFormat="1" ht="12.75" customHeight="1" x14ac:dyDescent="0.2"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6" ht="12.75" customHeight="1" x14ac:dyDescent="0.2">
      <c r="B8" s="189" t="s">
        <v>16</v>
      </c>
      <c r="C8" s="224">
        <v>1102</v>
      </c>
      <c r="D8" s="219">
        <v>1</v>
      </c>
      <c r="E8" s="219">
        <v>4</v>
      </c>
      <c r="F8" s="219">
        <v>7</v>
      </c>
      <c r="G8" s="219">
        <v>16</v>
      </c>
      <c r="H8" s="219">
        <v>42</v>
      </c>
      <c r="I8" s="219">
        <v>88</v>
      </c>
      <c r="J8" s="219">
        <v>84</v>
      </c>
      <c r="K8" s="219">
        <v>115</v>
      </c>
      <c r="L8" s="219">
        <v>144</v>
      </c>
      <c r="M8" s="219">
        <v>412</v>
      </c>
      <c r="N8" s="219">
        <v>189</v>
      </c>
    </row>
    <row r="9" spans="1:16" ht="15" customHeight="1" x14ac:dyDescent="0.2">
      <c r="B9" s="220" t="s">
        <v>82</v>
      </c>
      <c r="C9" s="224">
        <v>4</v>
      </c>
      <c r="D9" s="186">
        <v>1</v>
      </c>
      <c r="E9" s="186">
        <v>2</v>
      </c>
      <c r="F9" s="186">
        <v>1</v>
      </c>
      <c r="G9" s="186">
        <v>0</v>
      </c>
      <c r="H9" s="186">
        <v>0</v>
      </c>
      <c r="I9" s="186">
        <v>0</v>
      </c>
      <c r="J9" s="186">
        <v>0</v>
      </c>
      <c r="K9" s="186">
        <v>0</v>
      </c>
      <c r="L9" s="193">
        <v>0</v>
      </c>
      <c r="M9" s="193">
        <v>0</v>
      </c>
      <c r="N9" s="193">
        <v>0</v>
      </c>
      <c r="O9" s="193"/>
    </row>
    <row r="10" spans="1:16" ht="15" customHeight="1" x14ac:dyDescent="0.2">
      <c r="B10" s="220" t="s">
        <v>81</v>
      </c>
      <c r="C10" s="224">
        <v>4</v>
      </c>
      <c r="D10" s="186">
        <v>0</v>
      </c>
      <c r="E10" s="186">
        <v>1</v>
      </c>
      <c r="F10" s="186">
        <v>2</v>
      </c>
      <c r="G10" s="186">
        <v>0</v>
      </c>
      <c r="H10" s="186">
        <v>0</v>
      </c>
      <c r="I10" s="186">
        <v>0</v>
      </c>
      <c r="J10" s="186">
        <v>0</v>
      </c>
      <c r="K10" s="186">
        <v>0</v>
      </c>
      <c r="L10" s="193">
        <v>0</v>
      </c>
      <c r="M10" s="193">
        <v>0</v>
      </c>
      <c r="N10" s="193">
        <v>1</v>
      </c>
      <c r="O10" s="193"/>
    </row>
    <row r="11" spans="1:16" ht="15" customHeight="1" x14ac:dyDescent="0.2">
      <c r="B11" s="220" t="s">
        <v>80</v>
      </c>
      <c r="C11" s="224">
        <v>18</v>
      </c>
      <c r="D11" s="186">
        <v>0</v>
      </c>
      <c r="E11" s="186">
        <v>1</v>
      </c>
      <c r="F11" s="186">
        <v>2</v>
      </c>
      <c r="G11" s="186">
        <v>7</v>
      </c>
      <c r="H11" s="186">
        <v>4</v>
      </c>
      <c r="I11" s="186">
        <v>0</v>
      </c>
      <c r="J11" s="186">
        <v>1</v>
      </c>
      <c r="K11" s="186">
        <v>0</v>
      </c>
      <c r="L11" s="193">
        <v>0</v>
      </c>
      <c r="M11" s="193">
        <v>0</v>
      </c>
      <c r="N11" s="193">
        <v>3</v>
      </c>
      <c r="O11" s="193"/>
    </row>
    <row r="12" spans="1:16" ht="15" customHeight="1" x14ac:dyDescent="0.2">
      <c r="B12" s="220" t="s">
        <v>79</v>
      </c>
      <c r="C12" s="224">
        <v>27</v>
      </c>
      <c r="D12" s="186">
        <v>0</v>
      </c>
      <c r="E12" s="186">
        <v>0</v>
      </c>
      <c r="F12" s="186">
        <v>0</v>
      </c>
      <c r="G12" s="186">
        <v>5</v>
      </c>
      <c r="H12" s="186">
        <v>5</v>
      </c>
      <c r="I12" s="186">
        <v>9</v>
      </c>
      <c r="J12" s="186">
        <v>1</v>
      </c>
      <c r="K12" s="186">
        <v>0</v>
      </c>
      <c r="L12" s="193">
        <v>0</v>
      </c>
      <c r="M12" s="193">
        <v>0</v>
      </c>
      <c r="N12" s="193">
        <v>7</v>
      </c>
      <c r="O12" s="193"/>
    </row>
    <row r="13" spans="1:16" ht="15" customHeight="1" x14ac:dyDescent="0.2">
      <c r="B13" s="220" t="s">
        <v>78</v>
      </c>
      <c r="C13" s="224">
        <v>77</v>
      </c>
      <c r="D13" s="186">
        <v>0</v>
      </c>
      <c r="E13" s="186">
        <v>0</v>
      </c>
      <c r="F13" s="186">
        <v>1</v>
      </c>
      <c r="G13" s="186">
        <v>2</v>
      </c>
      <c r="H13" s="186">
        <v>21</v>
      </c>
      <c r="I13" s="186">
        <v>28</v>
      </c>
      <c r="J13" s="186">
        <v>9</v>
      </c>
      <c r="K13" s="186">
        <v>2</v>
      </c>
      <c r="L13" s="193">
        <v>1</v>
      </c>
      <c r="M13" s="193">
        <v>0</v>
      </c>
      <c r="N13" s="193">
        <v>13</v>
      </c>
      <c r="O13" s="193"/>
    </row>
    <row r="14" spans="1:16" ht="15" customHeight="1" x14ac:dyDescent="0.2">
      <c r="B14" s="220" t="s">
        <v>77</v>
      </c>
      <c r="C14" s="224">
        <v>89</v>
      </c>
      <c r="D14" s="186">
        <v>0</v>
      </c>
      <c r="E14" s="186">
        <v>0</v>
      </c>
      <c r="F14" s="186">
        <v>0</v>
      </c>
      <c r="G14" s="186">
        <v>1</v>
      </c>
      <c r="H14" s="186">
        <v>5</v>
      </c>
      <c r="I14" s="186">
        <v>22</v>
      </c>
      <c r="J14" s="186">
        <v>34</v>
      </c>
      <c r="K14" s="186">
        <v>11</v>
      </c>
      <c r="L14" s="193">
        <v>2</v>
      </c>
      <c r="M14" s="193">
        <v>1</v>
      </c>
      <c r="N14" s="193">
        <v>13</v>
      </c>
      <c r="O14" s="193"/>
    </row>
    <row r="15" spans="1:16" ht="15" customHeight="1" x14ac:dyDescent="0.2">
      <c r="B15" s="220" t="s">
        <v>76</v>
      </c>
      <c r="C15" s="224">
        <v>113</v>
      </c>
      <c r="D15" s="186">
        <v>0</v>
      </c>
      <c r="E15" s="186">
        <v>0</v>
      </c>
      <c r="F15" s="186">
        <v>1</v>
      </c>
      <c r="G15" s="186">
        <v>0</v>
      </c>
      <c r="H15" s="186">
        <v>2</v>
      </c>
      <c r="I15" s="186">
        <v>14</v>
      </c>
      <c r="J15" s="186">
        <v>19</v>
      </c>
      <c r="K15" s="186">
        <v>36</v>
      </c>
      <c r="L15" s="193">
        <v>14</v>
      </c>
      <c r="M15" s="193">
        <v>8</v>
      </c>
      <c r="N15" s="193">
        <v>19</v>
      </c>
      <c r="O15" s="193"/>
    </row>
    <row r="16" spans="1:16" ht="15" customHeight="1" x14ac:dyDescent="0.2">
      <c r="B16" s="220" t="s">
        <v>75</v>
      </c>
      <c r="C16" s="224">
        <v>170</v>
      </c>
      <c r="D16" s="186">
        <v>0</v>
      </c>
      <c r="E16" s="186">
        <v>0</v>
      </c>
      <c r="F16" s="186">
        <v>0</v>
      </c>
      <c r="G16" s="186">
        <v>0</v>
      </c>
      <c r="H16" s="186">
        <v>2</v>
      </c>
      <c r="I16" s="186">
        <v>7</v>
      </c>
      <c r="J16" s="186">
        <v>11</v>
      </c>
      <c r="K16" s="186">
        <v>46</v>
      </c>
      <c r="L16" s="193">
        <v>50</v>
      </c>
      <c r="M16" s="193">
        <v>25</v>
      </c>
      <c r="N16" s="193">
        <v>29</v>
      </c>
      <c r="O16" s="193"/>
    </row>
    <row r="17" spans="2:50" ht="15" customHeight="1" x14ac:dyDescent="0.2">
      <c r="B17" s="220" t="s">
        <v>455</v>
      </c>
      <c r="C17" s="224">
        <v>188</v>
      </c>
      <c r="D17" s="186">
        <v>0</v>
      </c>
      <c r="E17" s="186">
        <v>0</v>
      </c>
      <c r="F17" s="186">
        <v>0</v>
      </c>
      <c r="G17" s="186">
        <v>0</v>
      </c>
      <c r="H17" s="186">
        <v>2</v>
      </c>
      <c r="I17" s="186">
        <v>6</v>
      </c>
      <c r="J17" s="186">
        <v>5</v>
      </c>
      <c r="K17" s="186">
        <v>15</v>
      </c>
      <c r="L17" s="193">
        <v>44</v>
      </c>
      <c r="M17" s="193">
        <v>83</v>
      </c>
      <c r="N17" s="193">
        <v>33</v>
      </c>
      <c r="O17" s="193"/>
    </row>
    <row r="18" spans="2:50" ht="15" customHeight="1" x14ac:dyDescent="0.2">
      <c r="B18" s="220" t="s">
        <v>431</v>
      </c>
      <c r="C18" s="224">
        <v>198</v>
      </c>
      <c r="D18" s="186">
        <v>0</v>
      </c>
      <c r="E18" s="186">
        <v>0</v>
      </c>
      <c r="F18" s="186">
        <v>0</v>
      </c>
      <c r="G18" s="186">
        <v>1</v>
      </c>
      <c r="H18" s="186">
        <v>0</v>
      </c>
      <c r="I18" s="186">
        <v>2</v>
      </c>
      <c r="J18" s="186">
        <v>4</v>
      </c>
      <c r="K18" s="186">
        <v>3</v>
      </c>
      <c r="L18" s="193">
        <v>21</v>
      </c>
      <c r="M18" s="193">
        <v>131</v>
      </c>
      <c r="N18" s="193">
        <v>36</v>
      </c>
      <c r="O18" s="193"/>
    </row>
    <row r="19" spans="2:50" ht="15" customHeight="1" x14ac:dyDescent="0.2">
      <c r="B19" s="220" t="s">
        <v>456</v>
      </c>
      <c r="C19" s="224">
        <v>214</v>
      </c>
      <c r="D19" s="186">
        <v>0</v>
      </c>
      <c r="E19" s="186">
        <v>0</v>
      </c>
      <c r="F19" s="186">
        <v>0</v>
      </c>
      <c r="G19" s="186">
        <v>0</v>
      </c>
      <c r="H19" s="186">
        <v>1</v>
      </c>
      <c r="I19" s="186">
        <v>0</v>
      </c>
      <c r="J19" s="186">
        <v>0</v>
      </c>
      <c r="K19" s="186">
        <v>2</v>
      </c>
      <c r="L19" s="193">
        <v>12</v>
      </c>
      <c r="M19" s="193">
        <v>164</v>
      </c>
      <c r="N19" s="193">
        <v>35</v>
      </c>
      <c r="O19" s="193"/>
    </row>
    <row r="20" spans="2:50" ht="9.75" customHeight="1" x14ac:dyDescent="0.2">
      <c r="B20" s="217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3"/>
      <c r="P20" s="193"/>
      <c r="Q20" s="193"/>
      <c r="R20" s="193"/>
    </row>
    <row r="21" spans="2:50" ht="3" customHeight="1" x14ac:dyDescent="0.2">
      <c r="B21" s="209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3"/>
      <c r="P21" s="193"/>
      <c r="Q21" s="193"/>
      <c r="R21" s="193"/>
    </row>
    <row r="22" spans="2:50" ht="6" customHeight="1" x14ac:dyDescent="0.2"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193"/>
      <c r="P22" s="193"/>
      <c r="Q22" s="193"/>
      <c r="R22" s="193"/>
    </row>
    <row r="23" spans="2:50" s="6" customFormat="1" x14ac:dyDescent="0.2">
      <c r="B23" s="16" t="s">
        <v>74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50" s="319" customFormat="1" ht="5.25" customHeight="1" x14ac:dyDescent="0.2">
      <c r="B24" s="320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</row>
    <row r="25" spans="2:50" s="319" customFormat="1" ht="12.75" customHeight="1" x14ac:dyDescent="0.2">
      <c r="B25" s="354" t="s">
        <v>504</v>
      </c>
    </row>
    <row r="26" spans="2:50" x14ac:dyDescent="0.2"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</row>
    <row r="27" spans="2:50" x14ac:dyDescent="0.2"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193"/>
      <c r="P27" s="193"/>
      <c r="Q27" s="193"/>
      <c r="R27" s="193"/>
    </row>
    <row r="28" spans="2:50" x14ac:dyDescent="0.2"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</row>
    <row r="29" spans="2:50" x14ac:dyDescent="0.2"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</row>
    <row r="30" spans="2:50" x14ac:dyDescent="0.2"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</row>
    <row r="31" spans="2:50" x14ac:dyDescent="0.2"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2:50" x14ac:dyDescent="0.2"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</row>
    <row r="33" spans="3:18" x14ac:dyDescent="0.2"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</row>
    <row r="34" spans="3:18" x14ac:dyDescent="0.2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</row>
    <row r="35" spans="3:18" x14ac:dyDescent="0.2"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  <row r="36" spans="3:18" x14ac:dyDescent="0.2"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</row>
    <row r="37" spans="3:18" x14ac:dyDescent="0.2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</row>
    <row r="38" spans="3:18" x14ac:dyDescent="0.2"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</row>
    <row r="39" spans="3:18" x14ac:dyDescent="0.2"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</row>
    <row r="40" spans="3:18" x14ac:dyDescent="0.2"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</row>
    <row r="41" spans="3:18" x14ac:dyDescent="0.2"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</row>
    <row r="42" spans="3:18" x14ac:dyDescent="0.2"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3:18" x14ac:dyDescent="0.2"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</row>
    <row r="44" spans="3:18" x14ac:dyDescent="0.2"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</row>
    <row r="45" spans="3:18" x14ac:dyDescent="0.2"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</row>
    <row r="46" spans="3:18" x14ac:dyDescent="0.2"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</row>
    <row r="47" spans="3:18" x14ac:dyDescent="0.2"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</row>
    <row r="48" spans="3:18" x14ac:dyDescent="0.2"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3:18" x14ac:dyDescent="0.2"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</row>
    <row r="50" spans="3:18" x14ac:dyDescent="0.2"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</row>
    <row r="51" spans="3:18" x14ac:dyDescent="0.2"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</row>
    <row r="52" spans="3:18" x14ac:dyDescent="0.2"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</row>
    <row r="53" spans="3:18" x14ac:dyDescent="0.2"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</row>
    <row r="54" spans="3:18" x14ac:dyDescent="0.2"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</row>
    <row r="55" spans="3:18" x14ac:dyDescent="0.2"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</row>
    <row r="56" spans="3:18" x14ac:dyDescent="0.2"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</row>
    <row r="57" spans="3:18" x14ac:dyDescent="0.2"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</row>
    <row r="58" spans="3:18" x14ac:dyDescent="0.2"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</row>
    <row r="59" spans="3:18" x14ac:dyDescent="0.2"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</row>
    <row r="60" spans="3:18" x14ac:dyDescent="0.2"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</row>
    <row r="61" spans="3:18" x14ac:dyDescent="0.2"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3:18" x14ac:dyDescent="0.2"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</row>
    <row r="63" spans="3:18" x14ac:dyDescent="0.2"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</row>
    <row r="64" spans="3:18" x14ac:dyDescent="0.2"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</row>
    <row r="65" spans="3:18" x14ac:dyDescent="0.2"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</row>
    <row r="66" spans="3:18" x14ac:dyDescent="0.2"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</row>
    <row r="67" spans="3:18" x14ac:dyDescent="0.2"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</row>
    <row r="68" spans="3:18" x14ac:dyDescent="0.2"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</row>
    <row r="69" spans="3:18" x14ac:dyDescent="0.2"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</row>
  </sheetData>
  <mergeCells count="15">
    <mergeCell ref="D3:N3"/>
    <mergeCell ref="M4:M6"/>
    <mergeCell ref="D4:D6"/>
    <mergeCell ref="N4:N6"/>
    <mergeCell ref="B1:N1"/>
    <mergeCell ref="B3:B6"/>
    <mergeCell ref="C3:C6"/>
    <mergeCell ref="E4:E6"/>
    <mergeCell ref="F4:F6"/>
    <mergeCell ref="G4:G6"/>
    <mergeCell ref="H4:H6"/>
    <mergeCell ref="I4:I6"/>
    <mergeCell ref="J4:J6"/>
    <mergeCell ref="K4:K6"/>
    <mergeCell ref="L4:L6"/>
  </mergeCells>
  <hyperlinks>
    <hyperlink ref="P2" location="Indice!A1" display="(Voltar ao Índice)" xr:uid="{2FD0809D-583F-4672-AACC-2B860EB83810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E964-7162-48FE-9FD3-1C82B62B686F}">
  <dimension ref="A1:N57"/>
  <sheetViews>
    <sheetView showGridLines="0" zoomScaleNormal="100" workbookViewId="0">
      <selection activeCell="B1" sqref="B1:J1"/>
    </sheetView>
  </sheetViews>
  <sheetFormatPr defaultRowHeight="10.199999999999999" x14ac:dyDescent="0.2"/>
  <cols>
    <col min="1" max="1" width="6.6640625" style="190" customWidth="1"/>
    <col min="2" max="5" width="1.6640625" style="190" customWidth="1"/>
    <col min="6" max="6" width="16.6640625" style="190" customWidth="1"/>
    <col min="7" max="10" width="16.6640625" style="193" customWidth="1"/>
    <col min="11" max="11" width="6.6640625" style="190" customWidth="1"/>
    <col min="12" max="12" width="13.6640625" style="190" customWidth="1"/>
    <col min="13" max="256" width="8.88671875" style="190"/>
    <col min="257" max="257" width="6.6640625" style="190" customWidth="1"/>
    <col min="258" max="261" width="1.6640625" style="190" customWidth="1"/>
    <col min="262" max="266" width="16.6640625" style="190" customWidth="1"/>
    <col min="267" max="267" width="6.6640625" style="190" customWidth="1"/>
    <col min="268" max="268" width="13.109375" style="190" bestFit="1" customWidth="1"/>
    <col min="269" max="512" width="8.88671875" style="190"/>
    <col min="513" max="513" width="6.6640625" style="190" customWidth="1"/>
    <col min="514" max="517" width="1.6640625" style="190" customWidth="1"/>
    <col min="518" max="522" width="16.6640625" style="190" customWidth="1"/>
    <col min="523" max="523" width="6.6640625" style="190" customWidth="1"/>
    <col min="524" max="524" width="13.109375" style="190" bestFit="1" customWidth="1"/>
    <col min="525" max="768" width="8.88671875" style="190"/>
    <col min="769" max="769" width="6.6640625" style="190" customWidth="1"/>
    <col min="770" max="773" width="1.6640625" style="190" customWidth="1"/>
    <col min="774" max="778" width="16.6640625" style="190" customWidth="1"/>
    <col min="779" max="779" width="6.6640625" style="190" customWidth="1"/>
    <col min="780" max="780" width="13.109375" style="190" bestFit="1" customWidth="1"/>
    <col min="781" max="1024" width="8.88671875" style="190"/>
    <col min="1025" max="1025" width="6.6640625" style="190" customWidth="1"/>
    <col min="1026" max="1029" width="1.6640625" style="190" customWidth="1"/>
    <col min="1030" max="1034" width="16.6640625" style="190" customWidth="1"/>
    <col min="1035" max="1035" width="6.6640625" style="190" customWidth="1"/>
    <col min="1036" max="1036" width="13.109375" style="190" bestFit="1" customWidth="1"/>
    <col min="1037" max="1280" width="8.88671875" style="190"/>
    <col min="1281" max="1281" width="6.6640625" style="190" customWidth="1"/>
    <col min="1282" max="1285" width="1.6640625" style="190" customWidth="1"/>
    <col min="1286" max="1290" width="16.6640625" style="190" customWidth="1"/>
    <col min="1291" max="1291" width="6.6640625" style="190" customWidth="1"/>
    <col min="1292" max="1292" width="13.109375" style="190" bestFit="1" customWidth="1"/>
    <col min="1293" max="1536" width="8.88671875" style="190"/>
    <col min="1537" max="1537" width="6.6640625" style="190" customWidth="1"/>
    <col min="1538" max="1541" width="1.6640625" style="190" customWidth="1"/>
    <col min="1542" max="1546" width="16.6640625" style="190" customWidth="1"/>
    <col min="1547" max="1547" width="6.6640625" style="190" customWidth="1"/>
    <col min="1548" max="1548" width="13.109375" style="190" bestFit="1" customWidth="1"/>
    <col min="1549" max="1792" width="8.88671875" style="190"/>
    <col min="1793" max="1793" width="6.6640625" style="190" customWidth="1"/>
    <col min="1794" max="1797" width="1.6640625" style="190" customWidth="1"/>
    <col min="1798" max="1802" width="16.6640625" style="190" customWidth="1"/>
    <col min="1803" max="1803" width="6.6640625" style="190" customWidth="1"/>
    <col min="1804" max="1804" width="13.109375" style="190" bestFit="1" customWidth="1"/>
    <col min="1805" max="2048" width="8.88671875" style="190"/>
    <col min="2049" max="2049" width="6.6640625" style="190" customWidth="1"/>
    <col min="2050" max="2053" width="1.6640625" style="190" customWidth="1"/>
    <col min="2054" max="2058" width="16.6640625" style="190" customWidth="1"/>
    <col min="2059" max="2059" width="6.6640625" style="190" customWidth="1"/>
    <col min="2060" max="2060" width="13.109375" style="190" bestFit="1" customWidth="1"/>
    <col min="2061" max="2304" width="8.88671875" style="190"/>
    <col min="2305" max="2305" width="6.6640625" style="190" customWidth="1"/>
    <col min="2306" max="2309" width="1.6640625" style="190" customWidth="1"/>
    <col min="2310" max="2314" width="16.6640625" style="190" customWidth="1"/>
    <col min="2315" max="2315" width="6.6640625" style="190" customWidth="1"/>
    <col min="2316" max="2316" width="13.109375" style="190" bestFit="1" customWidth="1"/>
    <col min="2317" max="2560" width="8.88671875" style="190"/>
    <col min="2561" max="2561" width="6.6640625" style="190" customWidth="1"/>
    <col min="2562" max="2565" width="1.6640625" style="190" customWidth="1"/>
    <col min="2566" max="2570" width="16.6640625" style="190" customWidth="1"/>
    <col min="2571" max="2571" width="6.6640625" style="190" customWidth="1"/>
    <col min="2572" max="2572" width="13.109375" style="190" bestFit="1" customWidth="1"/>
    <col min="2573" max="2816" width="8.88671875" style="190"/>
    <col min="2817" max="2817" width="6.6640625" style="190" customWidth="1"/>
    <col min="2818" max="2821" width="1.6640625" style="190" customWidth="1"/>
    <col min="2822" max="2826" width="16.6640625" style="190" customWidth="1"/>
    <col min="2827" max="2827" width="6.6640625" style="190" customWidth="1"/>
    <col min="2828" max="2828" width="13.109375" style="190" bestFit="1" customWidth="1"/>
    <col min="2829" max="3072" width="8.88671875" style="190"/>
    <col min="3073" max="3073" width="6.6640625" style="190" customWidth="1"/>
    <col min="3074" max="3077" width="1.6640625" style="190" customWidth="1"/>
    <col min="3078" max="3082" width="16.6640625" style="190" customWidth="1"/>
    <col min="3083" max="3083" width="6.6640625" style="190" customWidth="1"/>
    <col min="3084" max="3084" width="13.109375" style="190" bestFit="1" customWidth="1"/>
    <col min="3085" max="3328" width="8.88671875" style="190"/>
    <col min="3329" max="3329" width="6.6640625" style="190" customWidth="1"/>
    <col min="3330" max="3333" width="1.6640625" style="190" customWidth="1"/>
    <col min="3334" max="3338" width="16.6640625" style="190" customWidth="1"/>
    <col min="3339" max="3339" width="6.6640625" style="190" customWidth="1"/>
    <col min="3340" max="3340" width="13.109375" style="190" bestFit="1" customWidth="1"/>
    <col min="3341" max="3584" width="8.88671875" style="190"/>
    <col min="3585" max="3585" width="6.6640625" style="190" customWidth="1"/>
    <col min="3586" max="3589" width="1.6640625" style="190" customWidth="1"/>
    <col min="3590" max="3594" width="16.6640625" style="190" customWidth="1"/>
    <col min="3595" max="3595" width="6.6640625" style="190" customWidth="1"/>
    <col min="3596" max="3596" width="13.109375" style="190" bestFit="1" customWidth="1"/>
    <col min="3597" max="3840" width="8.88671875" style="190"/>
    <col min="3841" max="3841" width="6.6640625" style="190" customWidth="1"/>
    <col min="3842" max="3845" width="1.6640625" style="190" customWidth="1"/>
    <col min="3846" max="3850" width="16.6640625" style="190" customWidth="1"/>
    <col min="3851" max="3851" width="6.6640625" style="190" customWidth="1"/>
    <col min="3852" max="3852" width="13.109375" style="190" bestFit="1" customWidth="1"/>
    <col min="3853" max="4096" width="8.88671875" style="190"/>
    <col min="4097" max="4097" width="6.6640625" style="190" customWidth="1"/>
    <col min="4098" max="4101" width="1.6640625" style="190" customWidth="1"/>
    <col min="4102" max="4106" width="16.6640625" style="190" customWidth="1"/>
    <col min="4107" max="4107" width="6.6640625" style="190" customWidth="1"/>
    <col min="4108" max="4108" width="13.109375" style="190" bestFit="1" customWidth="1"/>
    <col min="4109" max="4352" width="8.88671875" style="190"/>
    <col min="4353" max="4353" width="6.6640625" style="190" customWidth="1"/>
    <col min="4354" max="4357" width="1.6640625" style="190" customWidth="1"/>
    <col min="4358" max="4362" width="16.6640625" style="190" customWidth="1"/>
    <col min="4363" max="4363" width="6.6640625" style="190" customWidth="1"/>
    <col min="4364" max="4364" width="13.109375" style="190" bestFit="1" customWidth="1"/>
    <col min="4365" max="4608" width="8.88671875" style="190"/>
    <col min="4609" max="4609" width="6.6640625" style="190" customWidth="1"/>
    <col min="4610" max="4613" width="1.6640625" style="190" customWidth="1"/>
    <col min="4614" max="4618" width="16.6640625" style="190" customWidth="1"/>
    <col min="4619" max="4619" width="6.6640625" style="190" customWidth="1"/>
    <col min="4620" max="4620" width="13.109375" style="190" bestFit="1" customWidth="1"/>
    <col min="4621" max="4864" width="8.88671875" style="190"/>
    <col min="4865" max="4865" width="6.6640625" style="190" customWidth="1"/>
    <col min="4866" max="4869" width="1.6640625" style="190" customWidth="1"/>
    <col min="4870" max="4874" width="16.6640625" style="190" customWidth="1"/>
    <col min="4875" max="4875" width="6.6640625" style="190" customWidth="1"/>
    <col min="4876" max="4876" width="13.109375" style="190" bestFit="1" customWidth="1"/>
    <col min="4877" max="5120" width="8.88671875" style="190"/>
    <col min="5121" max="5121" width="6.6640625" style="190" customWidth="1"/>
    <col min="5122" max="5125" width="1.6640625" style="190" customWidth="1"/>
    <col min="5126" max="5130" width="16.6640625" style="190" customWidth="1"/>
    <col min="5131" max="5131" width="6.6640625" style="190" customWidth="1"/>
    <col min="5132" max="5132" width="13.109375" style="190" bestFit="1" customWidth="1"/>
    <col min="5133" max="5376" width="8.88671875" style="190"/>
    <col min="5377" max="5377" width="6.6640625" style="190" customWidth="1"/>
    <col min="5378" max="5381" width="1.6640625" style="190" customWidth="1"/>
    <col min="5382" max="5386" width="16.6640625" style="190" customWidth="1"/>
    <col min="5387" max="5387" width="6.6640625" style="190" customWidth="1"/>
    <col min="5388" max="5388" width="13.109375" style="190" bestFit="1" customWidth="1"/>
    <col min="5389" max="5632" width="8.88671875" style="190"/>
    <col min="5633" max="5633" width="6.6640625" style="190" customWidth="1"/>
    <col min="5634" max="5637" width="1.6640625" style="190" customWidth="1"/>
    <col min="5638" max="5642" width="16.6640625" style="190" customWidth="1"/>
    <col min="5643" max="5643" width="6.6640625" style="190" customWidth="1"/>
    <col min="5644" max="5644" width="13.109375" style="190" bestFit="1" customWidth="1"/>
    <col min="5645" max="5888" width="8.88671875" style="190"/>
    <col min="5889" max="5889" width="6.6640625" style="190" customWidth="1"/>
    <col min="5890" max="5893" width="1.6640625" style="190" customWidth="1"/>
    <col min="5894" max="5898" width="16.6640625" style="190" customWidth="1"/>
    <col min="5899" max="5899" width="6.6640625" style="190" customWidth="1"/>
    <col min="5900" max="5900" width="13.109375" style="190" bestFit="1" customWidth="1"/>
    <col min="5901" max="6144" width="8.88671875" style="190"/>
    <col min="6145" max="6145" width="6.6640625" style="190" customWidth="1"/>
    <col min="6146" max="6149" width="1.6640625" style="190" customWidth="1"/>
    <col min="6150" max="6154" width="16.6640625" style="190" customWidth="1"/>
    <col min="6155" max="6155" width="6.6640625" style="190" customWidth="1"/>
    <col min="6156" max="6156" width="13.109375" style="190" bestFit="1" customWidth="1"/>
    <col min="6157" max="6400" width="8.88671875" style="190"/>
    <col min="6401" max="6401" width="6.6640625" style="190" customWidth="1"/>
    <col min="6402" max="6405" width="1.6640625" style="190" customWidth="1"/>
    <col min="6406" max="6410" width="16.6640625" style="190" customWidth="1"/>
    <col min="6411" max="6411" width="6.6640625" style="190" customWidth="1"/>
    <col min="6412" max="6412" width="13.109375" style="190" bestFit="1" customWidth="1"/>
    <col min="6413" max="6656" width="8.88671875" style="190"/>
    <col min="6657" max="6657" width="6.6640625" style="190" customWidth="1"/>
    <col min="6658" max="6661" width="1.6640625" style="190" customWidth="1"/>
    <col min="6662" max="6666" width="16.6640625" style="190" customWidth="1"/>
    <col min="6667" max="6667" width="6.6640625" style="190" customWidth="1"/>
    <col min="6668" max="6668" width="13.109375" style="190" bestFit="1" customWidth="1"/>
    <col min="6669" max="6912" width="8.88671875" style="190"/>
    <col min="6913" max="6913" width="6.6640625" style="190" customWidth="1"/>
    <col min="6914" max="6917" width="1.6640625" style="190" customWidth="1"/>
    <col min="6918" max="6922" width="16.6640625" style="190" customWidth="1"/>
    <col min="6923" max="6923" width="6.6640625" style="190" customWidth="1"/>
    <col min="6924" max="6924" width="13.109375" style="190" bestFit="1" customWidth="1"/>
    <col min="6925" max="7168" width="8.88671875" style="190"/>
    <col min="7169" max="7169" width="6.6640625" style="190" customWidth="1"/>
    <col min="7170" max="7173" width="1.6640625" style="190" customWidth="1"/>
    <col min="7174" max="7178" width="16.6640625" style="190" customWidth="1"/>
    <col min="7179" max="7179" width="6.6640625" style="190" customWidth="1"/>
    <col min="7180" max="7180" width="13.109375" style="190" bestFit="1" customWidth="1"/>
    <col min="7181" max="7424" width="8.88671875" style="190"/>
    <col min="7425" max="7425" width="6.6640625" style="190" customWidth="1"/>
    <col min="7426" max="7429" width="1.6640625" style="190" customWidth="1"/>
    <col min="7430" max="7434" width="16.6640625" style="190" customWidth="1"/>
    <col min="7435" max="7435" width="6.6640625" style="190" customWidth="1"/>
    <col min="7436" max="7436" width="13.109375" style="190" bestFit="1" customWidth="1"/>
    <col min="7437" max="7680" width="8.88671875" style="190"/>
    <col min="7681" max="7681" width="6.6640625" style="190" customWidth="1"/>
    <col min="7682" max="7685" width="1.6640625" style="190" customWidth="1"/>
    <col min="7686" max="7690" width="16.6640625" style="190" customWidth="1"/>
    <col min="7691" max="7691" width="6.6640625" style="190" customWidth="1"/>
    <col min="7692" max="7692" width="13.109375" style="190" bestFit="1" customWidth="1"/>
    <col min="7693" max="7936" width="8.88671875" style="190"/>
    <col min="7937" max="7937" width="6.6640625" style="190" customWidth="1"/>
    <col min="7938" max="7941" width="1.6640625" style="190" customWidth="1"/>
    <col min="7942" max="7946" width="16.6640625" style="190" customWidth="1"/>
    <col min="7947" max="7947" width="6.6640625" style="190" customWidth="1"/>
    <col min="7948" max="7948" width="13.109375" style="190" bestFit="1" customWidth="1"/>
    <col min="7949" max="8192" width="8.88671875" style="190"/>
    <col min="8193" max="8193" width="6.6640625" style="190" customWidth="1"/>
    <col min="8194" max="8197" width="1.6640625" style="190" customWidth="1"/>
    <col min="8198" max="8202" width="16.6640625" style="190" customWidth="1"/>
    <col min="8203" max="8203" width="6.6640625" style="190" customWidth="1"/>
    <col min="8204" max="8204" width="13.109375" style="190" bestFit="1" customWidth="1"/>
    <col min="8205" max="8448" width="8.88671875" style="190"/>
    <col min="8449" max="8449" width="6.6640625" style="190" customWidth="1"/>
    <col min="8450" max="8453" width="1.6640625" style="190" customWidth="1"/>
    <col min="8454" max="8458" width="16.6640625" style="190" customWidth="1"/>
    <col min="8459" max="8459" width="6.6640625" style="190" customWidth="1"/>
    <col min="8460" max="8460" width="13.109375" style="190" bestFit="1" customWidth="1"/>
    <col min="8461" max="8704" width="8.88671875" style="190"/>
    <col min="8705" max="8705" width="6.6640625" style="190" customWidth="1"/>
    <col min="8706" max="8709" width="1.6640625" style="190" customWidth="1"/>
    <col min="8710" max="8714" width="16.6640625" style="190" customWidth="1"/>
    <col min="8715" max="8715" width="6.6640625" style="190" customWidth="1"/>
    <col min="8716" max="8716" width="13.109375" style="190" bestFit="1" customWidth="1"/>
    <col min="8717" max="8960" width="8.88671875" style="190"/>
    <col min="8961" max="8961" width="6.6640625" style="190" customWidth="1"/>
    <col min="8962" max="8965" width="1.6640625" style="190" customWidth="1"/>
    <col min="8966" max="8970" width="16.6640625" style="190" customWidth="1"/>
    <col min="8971" max="8971" width="6.6640625" style="190" customWidth="1"/>
    <col min="8972" max="8972" width="13.109375" style="190" bestFit="1" customWidth="1"/>
    <col min="8973" max="9216" width="8.88671875" style="190"/>
    <col min="9217" max="9217" width="6.6640625" style="190" customWidth="1"/>
    <col min="9218" max="9221" width="1.6640625" style="190" customWidth="1"/>
    <col min="9222" max="9226" width="16.6640625" style="190" customWidth="1"/>
    <col min="9227" max="9227" width="6.6640625" style="190" customWidth="1"/>
    <col min="9228" max="9228" width="13.109375" style="190" bestFit="1" customWidth="1"/>
    <col min="9229" max="9472" width="8.88671875" style="190"/>
    <col min="9473" max="9473" width="6.6640625" style="190" customWidth="1"/>
    <col min="9474" max="9477" width="1.6640625" style="190" customWidth="1"/>
    <col min="9478" max="9482" width="16.6640625" style="190" customWidth="1"/>
    <col min="9483" max="9483" width="6.6640625" style="190" customWidth="1"/>
    <col min="9484" max="9484" width="13.109375" style="190" bestFit="1" customWidth="1"/>
    <col min="9485" max="9728" width="8.88671875" style="190"/>
    <col min="9729" max="9729" width="6.6640625" style="190" customWidth="1"/>
    <col min="9730" max="9733" width="1.6640625" style="190" customWidth="1"/>
    <col min="9734" max="9738" width="16.6640625" style="190" customWidth="1"/>
    <col min="9739" max="9739" width="6.6640625" style="190" customWidth="1"/>
    <col min="9740" max="9740" width="13.109375" style="190" bestFit="1" customWidth="1"/>
    <col min="9741" max="9984" width="8.88671875" style="190"/>
    <col min="9985" max="9985" width="6.6640625" style="190" customWidth="1"/>
    <col min="9986" max="9989" width="1.6640625" style="190" customWidth="1"/>
    <col min="9990" max="9994" width="16.6640625" style="190" customWidth="1"/>
    <col min="9995" max="9995" width="6.6640625" style="190" customWidth="1"/>
    <col min="9996" max="9996" width="13.109375" style="190" bestFit="1" customWidth="1"/>
    <col min="9997" max="10240" width="8.88671875" style="190"/>
    <col min="10241" max="10241" width="6.6640625" style="190" customWidth="1"/>
    <col min="10242" max="10245" width="1.6640625" style="190" customWidth="1"/>
    <col min="10246" max="10250" width="16.6640625" style="190" customWidth="1"/>
    <col min="10251" max="10251" width="6.6640625" style="190" customWidth="1"/>
    <col min="10252" max="10252" width="13.109375" style="190" bestFit="1" customWidth="1"/>
    <col min="10253" max="10496" width="8.88671875" style="190"/>
    <col min="10497" max="10497" width="6.6640625" style="190" customWidth="1"/>
    <col min="10498" max="10501" width="1.6640625" style="190" customWidth="1"/>
    <col min="10502" max="10506" width="16.6640625" style="190" customWidth="1"/>
    <col min="10507" max="10507" width="6.6640625" style="190" customWidth="1"/>
    <col min="10508" max="10508" width="13.109375" style="190" bestFit="1" customWidth="1"/>
    <col min="10509" max="10752" width="8.88671875" style="190"/>
    <col min="10753" max="10753" width="6.6640625" style="190" customWidth="1"/>
    <col min="10754" max="10757" width="1.6640625" style="190" customWidth="1"/>
    <col min="10758" max="10762" width="16.6640625" style="190" customWidth="1"/>
    <col min="10763" max="10763" width="6.6640625" style="190" customWidth="1"/>
    <col min="10764" max="10764" width="13.109375" style="190" bestFit="1" customWidth="1"/>
    <col min="10765" max="11008" width="8.88671875" style="190"/>
    <col min="11009" max="11009" width="6.6640625" style="190" customWidth="1"/>
    <col min="11010" max="11013" width="1.6640625" style="190" customWidth="1"/>
    <col min="11014" max="11018" width="16.6640625" style="190" customWidth="1"/>
    <col min="11019" max="11019" width="6.6640625" style="190" customWidth="1"/>
    <col min="11020" max="11020" width="13.109375" style="190" bestFit="1" customWidth="1"/>
    <col min="11021" max="11264" width="8.88671875" style="190"/>
    <col min="11265" max="11265" width="6.6640625" style="190" customWidth="1"/>
    <col min="11266" max="11269" width="1.6640625" style="190" customWidth="1"/>
    <col min="11270" max="11274" width="16.6640625" style="190" customWidth="1"/>
    <col min="11275" max="11275" width="6.6640625" style="190" customWidth="1"/>
    <col min="11276" max="11276" width="13.109375" style="190" bestFit="1" customWidth="1"/>
    <col min="11277" max="11520" width="8.88671875" style="190"/>
    <col min="11521" max="11521" width="6.6640625" style="190" customWidth="1"/>
    <col min="11522" max="11525" width="1.6640625" style="190" customWidth="1"/>
    <col min="11526" max="11530" width="16.6640625" style="190" customWidth="1"/>
    <col min="11531" max="11531" width="6.6640625" style="190" customWidth="1"/>
    <col min="11532" max="11532" width="13.109375" style="190" bestFit="1" customWidth="1"/>
    <col min="11533" max="11776" width="8.88671875" style="190"/>
    <col min="11777" max="11777" width="6.6640625" style="190" customWidth="1"/>
    <col min="11778" max="11781" width="1.6640625" style="190" customWidth="1"/>
    <col min="11782" max="11786" width="16.6640625" style="190" customWidth="1"/>
    <col min="11787" max="11787" width="6.6640625" style="190" customWidth="1"/>
    <col min="11788" max="11788" width="13.109375" style="190" bestFit="1" customWidth="1"/>
    <col min="11789" max="12032" width="8.88671875" style="190"/>
    <col min="12033" max="12033" width="6.6640625" style="190" customWidth="1"/>
    <col min="12034" max="12037" width="1.6640625" style="190" customWidth="1"/>
    <col min="12038" max="12042" width="16.6640625" style="190" customWidth="1"/>
    <col min="12043" max="12043" width="6.6640625" style="190" customWidth="1"/>
    <col min="12044" max="12044" width="13.109375" style="190" bestFit="1" customWidth="1"/>
    <col min="12045" max="12288" width="8.88671875" style="190"/>
    <col min="12289" max="12289" width="6.6640625" style="190" customWidth="1"/>
    <col min="12290" max="12293" width="1.6640625" style="190" customWidth="1"/>
    <col min="12294" max="12298" width="16.6640625" style="190" customWidth="1"/>
    <col min="12299" max="12299" width="6.6640625" style="190" customWidth="1"/>
    <col min="12300" max="12300" width="13.109375" style="190" bestFit="1" customWidth="1"/>
    <col min="12301" max="12544" width="8.88671875" style="190"/>
    <col min="12545" max="12545" width="6.6640625" style="190" customWidth="1"/>
    <col min="12546" max="12549" width="1.6640625" style="190" customWidth="1"/>
    <col min="12550" max="12554" width="16.6640625" style="190" customWidth="1"/>
    <col min="12555" max="12555" width="6.6640625" style="190" customWidth="1"/>
    <col min="12556" max="12556" width="13.109375" style="190" bestFit="1" customWidth="1"/>
    <col min="12557" max="12800" width="8.88671875" style="190"/>
    <col min="12801" max="12801" width="6.6640625" style="190" customWidth="1"/>
    <col min="12802" max="12805" width="1.6640625" style="190" customWidth="1"/>
    <col min="12806" max="12810" width="16.6640625" style="190" customWidth="1"/>
    <col min="12811" max="12811" width="6.6640625" style="190" customWidth="1"/>
    <col min="12812" max="12812" width="13.109375" style="190" bestFit="1" customWidth="1"/>
    <col min="12813" max="13056" width="8.88671875" style="190"/>
    <col min="13057" max="13057" width="6.6640625" style="190" customWidth="1"/>
    <col min="13058" max="13061" width="1.6640625" style="190" customWidth="1"/>
    <col min="13062" max="13066" width="16.6640625" style="190" customWidth="1"/>
    <col min="13067" max="13067" width="6.6640625" style="190" customWidth="1"/>
    <col min="13068" max="13068" width="13.109375" style="190" bestFit="1" customWidth="1"/>
    <col min="13069" max="13312" width="8.88671875" style="190"/>
    <col min="13313" max="13313" width="6.6640625" style="190" customWidth="1"/>
    <col min="13314" max="13317" width="1.6640625" style="190" customWidth="1"/>
    <col min="13318" max="13322" width="16.6640625" style="190" customWidth="1"/>
    <col min="13323" max="13323" width="6.6640625" style="190" customWidth="1"/>
    <col min="13324" max="13324" width="13.109375" style="190" bestFit="1" customWidth="1"/>
    <col min="13325" max="13568" width="8.88671875" style="190"/>
    <col min="13569" max="13569" width="6.6640625" style="190" customWidth="1"/>
    <col min="13570" max="13573" width="1.6640625" style="190" customWidth="1"/>
    <col min="13574" max="13578" width="16.6640625" style="190" customWidth="1"/>
    <col min="13579" max="13579" width="6.6640625" style="190" customWidth="1"/>
    <col min="13580" max="13580" width="13.109375" style="190" bestFit="1" customWidth="1"/>
    <col min="13581" max="13824" width="8.88671875" style="190"/>
    <col min="13825" max="13825" width="6.6640625" style="190" customWidth="1"/>
    <col min="13826" max="13829" width="1.6640625" style="190" customWidth="1"/>
    <col min="13830" max="13834" width="16.6640625" style="190" customWidth="1"/>
    <col min="13835" max="13835" width="6.6640625" style="190" customWidth="1"/>
    <col min="13836" max="13836" width="13.109375" style="190" bestFit="1" customWidth="1"/>
    <col min="13837" max="14080" width="8.88671875" style="190"/>
    <col min="14081" max="14081" width="6.6640625" style="190" customWidth="1"/>
    <col min="14082" max="14085" width="1.6640625" style="190" customWidth="1"/>
    <col min="14086" max="14090" width="16.6640625" style="190" customWidth="1"/>
    <col min="14091" max="14091" width="6.6640625" style="190" customWidth="1"/>
    <col min="14092" max="14092" width="13.109375" style="190" bestFit="1" customWidth="1"/>
    <col min="14093" max="14336" width="8.88671875" style="190"/>
    <col min="14337" max="14337" width="6.6640625" style="190" customWidth="1"/>
    <col min="14338" max="14341" width="1.6640625" style="190" customWidth="1"/>
    <col min="14342" max="14346" width="16.6640625" style="190" customWidth="1"/>
    <col min="14347" max="14347" width="6.6640625" style="190" customWidth="1"/>
    <col min="14348" max="14348" width="13.109375" style="190" bestFit="1" customWidth="1"/>
    <col min="14349" max="14592" width="8.88671875" style="190"/>
    <col min="14593" max="14593" width="6.6640625" style="190" customWidth="1"/>
    <col min="14594" max="14597" width="1.6640625" style="190" customWidth="1"/>
    <col min="14598" max="14602" width="16.6640625" style="190" customWidth="1"/>
    <col min="14603" max="14603" width="6.6640625" style="190" customWidth="1"/>
    <col min="14604" max="14604" width="13.109375" style="190" bestFit="1" customWidth="1"/>
    <col min="14605" max="14848" width="8.88671875" style="190"/>
    <col min="14849" max="14849" width="6.6640625" style="190" customWidth="1"/>
    <col min="14850" max="14853" width="1.6640625" style="190" customWidth="1"/>
    <col min="14854" max="14858" width="16.6640625" style="190" customWidth="1"/>
    <col min="14859" max="14859" width="6.6640625" style="190" customWidth="1"/>
    <col min="14860" max="14860" width="13.109375" style="190" bestFit="1" customWidth="1"/>
    <col min="14861" max="15104" width="8.88671875" style="190"/>
    <col min="15105" max="15105" width="6.6640625" style="190" customWidth="1"/>
    <col min="15106" max="15109" width="1.6640625" style="190" customWidth="1"/>
    <col min="15110" max="15114" width="16.6640625" style="190" customWidth="1"/>
    <col min="15115" max="15115" width="6.6640625" style="190" customWidth="1"/>
    <col min="15116" max="15116" width="13.109375" style="190" bestFit="1" customWidth="1"/>
    <col min="15117" max="15360" width="8.88671875" style="190"/>
    <col min="15361" max="15361" width="6.6640625" style="190" customWidth="1"/>
    <col min="15362" max="15365" width="1.6640625" style="190" customWidth="1"/>
    <col min="15366" max="15370" width="16.6640625" style="190" customWidth="1"/>
    <col min="15371" max="15371" width="6.6640625" style="190" customWidth="1"/>
    <col min="15372" max="15372" width="13.109375" style="190" bestFit="1" customWidth="1"/>
    <col min="15373" max="15616" width="8.88671875" style="190"/>
    <col min="15617" max="15617" width="6.6640625" style="190" customWidth="1"/>
    <col min="15618" max="15621" width="1.6640625" style="190" customWidth="1"/>
    <col min="15622" max="15626" width="16.6640625" style="190" customWidth="1"/>
    <col min="15627" max="15627" width="6.6640625" style="190" customWidth="1"/>
    <col min="15628" max="15628" width="13.109375" style="190" bestFit="1" customWidth="1"/>
    <col min="15629" max="15872" width="8.88671875" style="190"/>
    <col min="15873" max="15873" width="6.6640625" style="190" customWidth="1"/>
    <col min="15874" max="15877" width="1.6640625" style="190" customWidth="1"/>
    <col min="15878" max="15882" width="16.6640625" style="190" customWidth="1"/>
    <col min="15883" max="15883" width="6.6640625" style="190" customWidth="1"/>
    <col min="15884" max="15884" width="13.109375" style="190" bestFit="1" customWidth="1"/>
    <col min="15885" max="16128" width="8.88671875" style="190"/>
    <col min="16129" max="16129" width="6.6640625" style="190" customWidth="1"/>
    <col min="16130" max="16133" width="1.6640625" style="190" customWidth="1"/>
    <col min="16134" max="16138" width="16.6640625" style="190" customWidth="1"/>
    <col min="16139" max="16139" width="6.6640625" style="190" customWidth="1"/>
    <col min="16140" max="16140" width="13.109375" style="190" bestFit="1" customWidth="1"/>
    <col min="16141" max="16384" width="8.88671875" style="190"/>
  </cols>
  <sheetData>
    <row r="1" spans="1:14" ht="21" customHeight="1" x14ac:dyDescent="0.25">
      <c r="A1" s="6"/>
      <c r="B1" s="907" t="s">
        <v>660</v>
      </c>
      <c r="C1" s="907"/>
      <c r="D1" s="907"/>
      <c r="E1" s="907"/>
      <c r="F1" s="907"/>
      <c r="G1" s="907"/>
      <c r="H1" s="907"/>
      <c r="I1" s="907"/>
      <c r="J1" s="907"/>
    </row>
    <row r="2" spans="1:14" ht="21" customHeight="1" x14ac:dyDescent="0.2">
      <c r="B2" s="908" t="s">
        <v>661</v>
      </c>
      <c r="C2" s="908"/>
      <c r="D2" s="908"/>
      <c r="E2" s="908"/>
      <c r="F2" s="908"/>
      <c r="G2" s="908"/>
      <c r="H2" s="908"/>
      <c r="I2" s="908"/>
      <c r="J2" s="908"/>
      <c r="L2" s="17" t="s">
        <v>18</v>
      </c>
    </row>
    <row r="3" spans="1:14" ht="12.75" customHeight="1" x14ac:dyDescent="0.25">
      <c r="B3" s="955" t="s">
        <v>720</v>
      </c>
      <c r="C3" s="625"/>
      <c r="D3" s="625"/>
      <c r="E3" s="625"/>
      <c r="F3" s="625"/>
      <c r="G3" s="190"/>
      <c r="H3" s="190"/>
      <c r="I3" s="864" t="s">
        <v>17</v>
      </c>
      <c r="J3" s="864"/>
    </row>
    <row r="4" spans="1:14" ht="18" customHeight="1" x14ac:dyDescent="0.2">
      <c r="B4" s="865" t="s">
        <v>662</v>
      </c>
      <c r="C4" s="639"/>
      <c r="D4" s="639"/>
      <c r="E4" s="639"/>
      <c r="F4" s="639"/>
      <c r="G4" s="639" t="s">
        <v>16</v>
      </c>
      <c r="H4" s="866" t="s">
        <v>663</v>
      </c>
      <c r="I4" s="866"/>
      <c r="J4" s="642"/>
    </row>
    <row r="5" spans="1:14" ht="15" customHeight="1" x14ac:dyDescent="0.2">
      <c r="B5" s="638"/>
      <c r="C5" s="639"/>
      <c r="D5" s="639"/>
      <c r="E5" s="639"/>
      <c r="F5" s="639"/>
      <c r="G5" s="639"/>
      <c r="H5" s="639" t="s">
        <v>354</v>
      </c>
      <c r="I5" s="639" t="s">
        <v>40</v>
      </c>
      <c r="J5" s="867" t="s">
        <v>39</v>
      </c>
    </row>
    <row r="6" spans="1:14" ht="15" customHeight="1" x14ac:dyDescent="0.2">
      <c r="B6" s="638"/>
      <c r="C6" s="639"/>
      <c r="D6" s="639"/>
      <c r="E6" s="639"/>
      <c r="F6" s="639"/>
      <c r="G6" s="639"/>
      <c r="H6" s="639"/>
      <c r="I6" s="639"/>
      <c r="J6" s="867"/>
    </row>
    <row r="7" spans="1:14" ht="15" customHeight="1" x14ac:dyDescent="0.2">
      <c r="B7" s="638"/>
      <c r="C7" s="639"/>
      <c r="D7" s="639"/>
      <c r="E7" s="639"/>
      <c r="F7" s="639"/>
      <c r="G7" s="639"/>
      <c r="H7" s="639"/>
      <c r="I7" s="639"/>
      <c r="J7" s="867"/>
    </row>
    <row r="8" spans="1:14" ht="15" customHeight="1" x14ac:dyDescent="0.2">
      <c r="B8" s="638"/>
      <c r="C8" s="639"/>
      <c r="D8" s="639"/>
      <c r="E8" s="639"/>
      <c r="F8" s="639"/>
      <c r="G8" s="639"/>
      <c r="H8" s="639"/>
      <c r="I8" s="639"/>
      <c r="J8" s="867"/>
    </row>
    <row r="9" spans="1:14" ht="12.75" customHeight="1" x14ac:dyDescent="0.2">
      <c r="B9" s="207"/>
      <c r="C9" s="207"/>
      <c r="D9" s="207"/>
      <c r="E9" s="207"/>
      <c r="F9" s="207"/>
      <c r="L9" s="202"/>
      <c r="M9" s="202"/>
      <c r="N9" s="202"/>
    </row>
    <row r="10" spans="1:14" ht="12.75" customHeight="1" x14ac:dyDescent="0.2">
      <c r="B10" s="189" t="s">
        <v>13</v>
      </c>
      <c r="C10" s="191"/>
      <c r="D10" s="191"/>
      <c r="E10" s="191"/>
      <c r="F10" s="191"/>
      <c r="G10" s="187">
        <v>553</v>
      </c>
      <c r="H10" s="187">
        <v>550</v>
      </c>
      <c r="I10" s="187">
        <v>1</v>
      </c>
      <c r="J10" s="187">
        <v>2</v>
      </c>
      <c r="L10" s="202"/>
      <c r="M10" s="494"/>
      <c r="N10" s="202"/>
    </row>
    <row r="11" spans="1:14" ht="18" customHeight="1" x14ac:dyDescent="0.2">
      <c r="B11" s="188" t="s">
        <v>3</v>
      </c>
      <c r="C11" s="191"/>
      <c r="D11" s="191"/>
      <c r="E11" s="191"/>
      <c r="F11" s="191"/>
      <c r="G11" s="199">
        <v>23</v>
      </c>
      <c r="H11" s="186">
        <v>23</v>
      </c>
      <c r="I11" s="186">
        <v>0</v>
      </c>
      <c r="J11" s="186">
        <v>0</v>
      </c>
      <c r="L11" s="202"/>
      <c r="M11" s="494"/>
      <c r="N11" s="202"/>
    </row>
    <row r="12" spans="1:14" ht="18" customHeight="1" x14ac:dyDescent="0.2">
      <c r="B12" s="188" t="s">
        <v>4</v>
      </c>
      <c r="C12" s="201"/>
      <c r="D12" s="191"/>
      <c r="E12" s="191"/>
      <c r="F12" s="191"/>
      <c r="G12" s="199">
        <v>66</v>
      </c>
      <c r="H12" s="186">
        <v>66</v>
      </c>
      <c r="I12" s="186">
        <v>0</v>
      </c>
      <c r="J12" s="186">
        <v>0</v>
      </c>
      <c r="L12" s="202"/>
      <c r="M12" s="494"/>
      <c r="N12" s="202"/>
    </row>
    <row r="13" spans="1:14" ht="18" customHeight="1" x14ac:dyDescent="0.2">
      <c r="B13" s="188" t="s">
        <v>5</v>
      </c>
      <c r="C13" s="200"/>
      <c r="D13" s="191"/>
      <c r="E13" s="191"/>
      <c r="F13" s="191"/>
      <c r="G13" s="199">
        <v>217</v>
      </c>
      <c r="H13" s="186">
        <v>214</v>
      </c>
      <c r="I13" s="186">
        <v>1</v>
      </c>
      <c r="J13" s="186">
        <v>2</v>
      </c>
      <c r="L13" s="202"/>
      <c r="M13" s="494"/>
      <c r="N13" s="202"/>
    </row>
    <row r="14" spans="1:14" ht="18" customHeight="1" x14ac:dyDescent="0.2">
      <c r="B14" s="188" t="s">
        <v>6</v>
      </c>
      <c r="C14" s="191"/>
      <c r="D14" s="200"/>
      <c r="E14" s="191"/>
      <c r="F14" s="191"/>
      <c r="G14" s="199">
        <v>38</v>
      </c>
      <c r="H14" s="186">
        <v>38</v>
      </c>
      <c r="I14" s="186">
        <v>0</v>
      </c>
      <c r="J14" s="186">
        <v>0</v>
      </c>
      <c r="L14" s="202"/>
      <c r="M14" s="494"/>
      <c r="N14" s="202"/>
    </row>
    <row r="15" spans="1:14" ht="18" customHeight="1" x14ac:dyDescent="0.2">
      <c r="B15" s="188" t="s">
        <v>7</v>
      </c>
      <c r="C15" s="191"/>
      <c r="D15" s="191"/>
      <c r="E15" s="191"/>
      <c r="F15" s="191"/>
      <c r="G15" s="199">
        <v>21</v>
      </c>
      <c r="H15" s="186">
        <v>21</v>
      </c>
      <c r="I15" s="186">
        <v>0</v>
      </c>
      <c r="J15" s="186">
        <v>0</v>
      </c>
      <c r="L15" s="202"/>
      <c r="M15" s="494"/>
      <c r="N15" s="202"/>
    </row>
    <row r="16" spans="1:14" ht="18" customHeight="1" x14ac:dyDescent="0.2">
      <c r="B16" s="188" t="s">
        <v>8</v>
      </c>
      <c r="C16" s="191"/>
      <c r="D16" s="200"/>
      <c r="E16" s="191"/>
      <c r="F16" s="191"/>
      <c r="G16" s="199">
        <v>3</v>
      </c>
      <c r="H16" s="190">
        <v>3</v>
      </c>
      <c r="I16" s="186">
        <v>0</v>
      </c>
      <c r="J16" s="186">
        <v>0</v>
      </c>
      <c r="L16" s="202"/>
      <c r="M16" s="494"/>
      <c r="N16" s="202"/>
    </row>
    <row r="17" spans="2:14" ht="18" customHeight="1" x14ac:dyDescent="0.2">
      <c r="B17" s="188" t="s">
        <v>9</v>
      </c>
      <c r="C17" s="191"/>
      <c r="D17" s="191"/>
      <c r="E17" s="191"/>
      <c r="F17" s="191"/>
      <c r="G17" s="199">
        <v>27</v>
      </c>
      <c r="H17" s="186">
        <v>27</v>
      </c>
      <c r="I17" s="186">
        <v>0</v>
      </c>
      <c r="J17" s="186">
        <v>0</v>
      </c>
      <c r="L17" s="202"/>
      <c r="M17" s="494"/>
      <c r="N17" s="202"/>
    </row>
    <row r="18" spans="2:14" ht="18" customHeight="1" x14ac:dyDescent="0.2">
      <c r="B18" s="188" t="s">
        <v>10</v>
      </c>
      <c r="C18" s="191"/>
      <c r="D18" s="200"/>
      <c r="E18" s="191"/>
      <c r="F18" s="191"/>
      <c r="G18" s="199">
        <v>119</v>
      </c>
      <c r="H18" s="186">
        <v>119</v>
      </c>
      <c r="I18" s="186">
        <v>0</v>
      </c>
      <c r="J18" s="186">
        <v>0</v>
      </c>
      <c r="L18" s="202"/>
      <c r="M18" s="494"/>
      <c r="N18" s="202"/>
    </row>
    <row r="19" spans="2:14" ht="18" customHeight="1" x14ac:dyDescent="0.2">
      <c r="B19" s="188" t="s">
        <v>11</v>
      </c>
      <c r="C19" s="191"/>
      <c r="D19" s="200"/>
      <c r="E19" s="191"/>
      <c r="F19" s="191"/>
      <c r="G19" s="199">
        <v>13</v>
      </c>
      <c r="H19" s="186">
        <v>13</v>
      </c>
      <c r="I19" s="186">
        <v>0</v>
      </c>
      <c r="J19" s="186">
        <v>0</v>
      </c>
      <c r="L19" s="202"/>
      <c r="M19" s="494"/>
      <c r="N19" s="202"/>
    </row>
    <row r="20" spans="2:14" ht="18" customHeight="1" x14ac:dyDescent="0.2">
      <c r="B20" s="188" t="s">
        <v>15</v>
      </c>
      <c r="C20" s="191"/>
      <c r="D20" s="200"/>
      <c r="E20" s="191"/>
      <c r="F20" s="191"/>
      <c r="G20" s="199">
        <v>11</v>
      </c>
      <c r="H20" s="186">
        <v>11</v>
      </c>
      <c r="I20" s="186">
        <v>0</v>
      </c>
      <c r="J20" s="186">
        <v>0</v>
      </c>
      <c r="L20" s="202"/>
      <c r="M20" s="494"/>
      <c r="N20" s="202"/>
    </row>
    <row r="21" spans="2:14" ht="18" customHeight="1" x14ac:dyDescent="0.2">
      <c r="B21" s="4" t="s">
        <v>12</v>
      </c>
      <c r="C21" s="191"/>
      <c r="D21" s="191"/>
      <c r="E21" s="191"/>
      <c r="F21" s="191"/>
      <c r="G21" s="199">
        <v>15</v>
      </c>
      <c r="H21" s="186">
        <v>15</v>
      </c>
      <c r="I21" s="186">
        <v>0</v>
      </c>
      <c r="J21" s="186">
        <v>0</v>
      </c>
      <c r="L21" s="202"/>
      <c r="M21" s="494"/>
      <c r="N21" s="202"/>
    </row>
    <row r="22" spans="2:14" x14ac:dyDescent="0.2">
      <c r="B22" s="191"/>
      <c r="C22" s="191"/>
      <c r="D22" s="191"/>
      <c r="E22" s="191"/>
      <c r="F22" s="191"/>
      <c r="G22" s="194"/>
      <c r="H22" s="194"/>
      <c r="I22" s="194"/>
      <c r="J22" s="194"/>
      <c r="L22" s="202"/>
      <c r="M22" s="202"/>
      <c r="N22" s="202"/>
    </row>
    <row r="23" spans="2:14" ht="3" customHeight="1" x14ac:dyDescent="0.2">
      <c r="B23" s="196"/>
      <c r="C23" s="196"/>
      <c r="D23" s="196"/>
      <c r="E23" s="196"/>
      <c r="F23" s="196"/>
      <c r="G23" s="195"/>
      <c r="H23" s="195"/>
      <c r="I23" s="195"/>
      <c r="J23" s="195"/>
    </row>
    <row r="24" spans="2:14" ht="5.25" customHeight="1" x14ac:dyDescent="0.2">
      <c r="G24" s="246"/>
      <c r="H24" s="246"/>
      <c r="I24" s="246"/>
      <c r="J24" s="246"/>
    </row>
    <row r="25" spans="2:14" x14ac:dyDescent="0.2">
      <c r="B25" s="16" t="s">
        <v>74</v>
      </c>
      <c r="D25" s="245"/>
      <c r="G25" s="224"/>
      <c r="H25" s="224"/>
      <c r="I25" s="224"/>
      <c r="J25" s="224"/>
    </row>
    <row r="26" spans="2:14" ht="6" customHeight="1" x14ac:dyDescent="0.2">
      <c r="B26" s="16"/>
      <c r="D26" s="245"/>
      <c r="G26" s="224"/>
      <c r="H26" s="224"/>
      <c r="I26" s="224"/>
      <c r="J26" s="224"/>
    </row>
    <row r="27" spans="2:14" ht="13.95" customHeight="1" x14ac:dyDescent="0.2">
      <c r="B27" s="952" t="s">
        <v>664</v>
      </c>
      <c r="C27" s="953"/>
      <c r="D27" s="953"/>
      <c r="E27" s="953"/>
      <c r="F27" s="953"/>
      <c r="G27" s="953"/>
      <c r="H27" s="953"/>
      <c r="I27" s="953"/>
      <c r="J27" s="953"/>
      <c r="K27" s="495"/>
      <c r="L27" s="495"/>
      <c r="M27" s="495"/>
    </row>
    <row r="28" spans="2:14" ht="20.399999999999999" customHeight="1" x14ac:dyDescent="0.25">
      <c r="B28" s="585" t="s">
        <v>665</v>
      </c>
      <c r="C28" s="954"/>
      <c r="D28" s="954"/>
      <c r="E28" s="954"/>
      <c r="F28" s="954"/>
      <c r="G28" s="954"/>
      <c r="H28" s="954"/>
      <c r="I28" s="954"/>
      <c r="J28" s="954"/>
      <c r="K28" s="490"/>
      <c r="L28" s="490"/>
      <c r="M28" s="490"/>
    </row>
    <row r="29" spans="2:14" ht="13.5" customHeight="1" x14ac:dyDescent="0.25">
      <c r="B29" s="585" t="s">
        <v>721</v>
      </c>
      <c r="C29" s="954"/>
      <c r="D29" s="954"/>
      <c r="E29" s="954"/>
      <c r="F29" s="954"/>
      <c r="G29" s="954"/>
      <c r="H29" s="954"/>
      <c r="I29" s="954"/>
      <c r="J29" s="954"/>
      <c r="K29" s="490"/>
      <c r="L29" s="490"/>
      <c r="M29" s="490"/>
    </row>
    <row r="30" spans="2:14" x14ac:dyDescent="0.2">
      <c r="G30" s="224"/>
      <c r="H30" s="224"/>
      <c r="I30" s="224"/>
      <c r="J30" s="224"/>
    </row>
    <row r="31" spans="2:14" x14ac:dyDescent="0.2">
      <c r="G31" s="224"/>
      <c r="H31" s="224"/>
      <c r="I31" s="224"/>
      <c r="J31" s="224"/>
    </row>
    <row r="32" spans="2:14" x14ac:dyDescent="0.2">
      <c r="G32" s="224"/>
      <c r="H32" s="224"/>
      <c r="I32" s="224"/>
      <c r="J32" s="224"/>
    </row>
    <row r="33" spans="7:10" x14ac:dyDescent="0.2">
      <c r="G33" s="224"/>
      <c r="H33" s="224"/>
      <c r="I33" s="224"/>
      <c r="J33" s="224"/>
    </row>
    <row r="34" spans="7:10" x14ac:dyDescent="0.2">
      <c r="G34" s="224"/>
      <c r="H34" s="224"/>
      <c r="I34" s="224"/>
      <c r="J34" s="224"/>
    </row>
    <row r="35" spans="7:10" x14ac:dyDescent="0.2">
      <c r="G35" s="224"/>
      <c r="H35" s="224"/>
      <c r="I35" s="224"/>
      <c r="J35" s="224"/>
    </row>
    <row r="36" spans="7:10" x14ac:dyDescent="0.2">
      <c r="G36" s="224"/>
      <c r="H36" s="224"/>
      <c r="I36" s="224"/>
      <c r="J36" s="224"/>
    </row>
    <row r="37" spans="7:10" x14ac:dyDescent="0.2">
      <c r="G37" s="224"/>
      <c r="H37" s="224"/>
      <c r="I37" s="224"/>
      <c r="J37" s="224"/>
    </row>
    <row r="38" spans="7:10" x14ac:dyDescent="0.2">
      <c r="G38" s="224"/>
      <c r="H38" s="224"/>
      <c r="I38" s="224"/>
      <c r="J38" s="224"/>
    </row>
    <row r="39" spans="7:10" x14ac:dyDescent="0.2">
      <c r="G39" s="224"/>
      <c r="H39" s="224"/>
      <c r="I39" s="224"/>
      <c r="J39" s="224"/>
    </row>
    <row r="40" spans="7:10" x14ac:dyDescent="0.2">
      <c r="G40" s="224"/>
      <c r="H40" s="224"/>
      <c r="I40" s="224"/>
      <c r="J40" s="224"/>
    </row>
    <row r="41" spans="7:10" x14ac:dyDescent="0.2">
      <c r="G41" s="224"/>
      <c r="H41" s="224"/>
      <c r="I41" s="224"/>
      <c r="J41" s="224"/>
    </row>
    <row r="42" spans="7:10" x14ac:dyDescent="0.2">
      <c r="G42" s="224"/>
      <c r="H42" s="224"/>
      <c r="I42" s="224"/>
      <c r="J42" s="224"/>
    </row>
    <row r="43" spans="7:10" x14ac:dyDescent="0.2">
      <c r="G43" s="224"/>
      <c r="H43" s="224"/>
      <c r="I43" s="224"/>
      <c r="J43" s="224"/>
    </row>
    <row r="44" spans="7:10" x14ac:dyDescent="0.2">
      <c r="G44" s="224"/>
      <c r="H44" s="224"/>
      <c r="I44" s="224"/>
      <c r="J44" s="224"/>
    </row>
    <row r="45" spans="7:10" x14ac:dyDescent="0.2">
      <c r="G45" s="224"/>
      <c r="H45" s="224"/>
      <c r="I45" s="224"/>
      <c r="J45" s="224"/>
    </row>
    <row r="46" spans="7:10" x14ac:dyDescent="0.2">
      <c r="G46" s="224"/>
      <c r="H46" s="224"/>
      <c r="I46" s="224"/>
      <c r="J46" s="224"/>
    </row>
    <row r="47" spans="7:10" x14ac:dyDescent="0.2">
      <c r="G47" s="224"/>
      <c r="H47" s="224"/>
      <c r="I47" s="224"/>
      <c r="J47" s="224"/>
    </row>
    <row r="48" spans="7:10" x14ac:dyDescent="0.2">
      <c r="G48" s="224"/>
      <c r="H48" s="224"/>
      <c r="I48" s="224"/>
      <c r="J48" s="224"/>
    </row>
    <row r="49" spans="7:10" x14ac:dyDescent="0.2">
      <c r="G49" s="224"/>
      <c r="H49" s="224"/>
      <c r="I49" s="224"/>
      <c r="J49" s="224"/>
    </row>
    <row r="50" spans="7:10" x14ac:dyDescent="0.2">
      <c r="G50" s="224"/>
      <c r="H50" s="224"/>
      <c r="I50" s="224"/>
      <c r="J50" s="224"/>
    </row>
    <row r="51" spans="7:10" x14ac:dyDescent="0.2">
      <c r="G51" s="224"/>
      <c r="H51" s="224"/>
      <c r="I51" s="224"/>
      <c r="J51" s="224"/>
    </row>
    <row r="52" spans="7:10" x14ac:dyDescent="0.2">
      <c r="G52" s="224"/>
      <c r="H52" s="224"/>
      <c r="I52" s="224"/>
      <c r="J52" s="224"/>
    </row>
    <row r="53" spans="7:10" x14ac:dyDescent="0.2">
      <c r="G53" s="224"/>
      <c r="H53" s="224"/>
      <c r="I53" s="224"/>
      <c r="J53" s="224"/>
    </row>
    <row r="54" spans="7:10" x14ac:dyDescent="0.2">
      <c r="G54" s="224"/>
      <c r="H54" s="224"/>
      <c r="I54" s="224"/>
      <c r="J54" s="224"/>
    </row>
    <row r="55" spans="7:10" x14ac:dyDescent="0.2">
      <c r="G55" s="224"/>
      <c r="H55" s="224"/>
      <c r="I55" s="224"/>
      <c r="J55" s="224"/>
    </row>
    <row r="56" spans="7:10" x14ac:dyDescent="0.2">
      <c r="G56" s="224"/>
      <c r="H56" s="224"/>
      <c r="I56" s="224"/>
      <c r="J56" s="224"/>
    </row>
    <row r="57" spans="7:10" x14ac:dyDescent="0.2">
      <c r="G57" s="224"/>
      <c r="H57" s="224"/>
      <c r="I57" s="224"/>
      <c r="J57" s="224"/>
    </row>
  </sheetData>
  <mergeCells count="13">
    <mergeCell ref="B27:J27"/>
    <mergeCell ref="B28:J28"/>
    <mergeCell ref="B29:J29"/>
    <mergeCell ref="B1:J1"/>
    <mergeCell ref="B2:J2"/>
    <mergeCell ref="B3:F3"/>
    <mergeCell ref="I3:J3"/>
    <mergeCell ref="B4:F8"/>
    <mergeCell ref="G4:G8"/>
    <mergeCell ref="H4:J4"/>
    <mergeCell ref="H5:H8"/>
    <mergeCell ref="I5:I8"/>
    <mergeCell ref="J5:J8"/>
  </mergeCells>
  <hyperlinks>
    <hyperlink ref="L2" location="Indice!A1" display="Indice!A1" xr:uid="{CF784F26-A1CB-4269-A0DD-F78739078F8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86DE-B698-4565-B248-C5512A8E9942}">
  <dimension ref="A1:O57"/>
  <sheetViews>
    <sheetView showGridLines="0" zoomScaleNormal="100" workbookViewId="0">
      <selection activeCell="B1" sqref="B1:K1"/>
    </sheetView>
  </sheetViews>
  <sheetFormatPr defaultRowHeight="10.199999999999999" x14ac:dyDescent="0.2"/>
  <cols>
    <col min="1" max="1" width="6.6640625" style="190" customWidth="1"/>
    <col min="2" max="5" width="1.6640625" style="190" customWidth="1"/>
    <col min="6" max="6" width="16.6640625" style="190" customWidth="1"/>
    <col min="7" max="7" width="10.5546875" style="193" customWidth="1"/>
    <col min="8" max="11" width="16.6640625" style="193" customWidth="1"/>
    <col min="12" max="12" width="6.6640625" style="190" customWidth="1"/>
    <col min="13" max="13" width="13.6640625" style="190" customWidth="1"/>
    <col min="14" max="257" width="8.88671875" style="190"/>
    <col min="258" max="258" width="6.6640625" style="190" customWidth="1"/>
    <col min="259" max="262" width="1.6640625" style="190" customWidth="1"/>
    <col min="263" max="267" width="16.6640625" style="190" customWidth="1"/>
    <col min="268" max="268" width="6.6640625" style="190" customWidth="1"/>
    <col min="269" max="269" width="13.109375" style="190" bestFit="1" customWidth="1"/>
    <col min="270" max="513" width="8.88671875" style="190"/>
    <col min="514" max="514" width="6.6640625" style="190" customWidth="1"/>
    <col min="515" max="518" width="1.6640625" style="190" customWidth="1"/>
    <col min="519" max="523" width="16.6640625" style="190" customWidth="1"/>
    <col min="524" max="524" width="6.6640625" style="190" customWidth="1"/>
    <col min="525" max="525" width="13.109375" style="190" bestFit="1" customWidth="1"/>
    <col min="526" max="769" width="8.88671875" style="190"/>
    <col min="770" max="770" width="6.6640625" style="190" customWidth="1"/>
    <col min="771" max="774" width="1.6640625" style="190" customWidth="1"/>
    <col min="775" max="779" width="16.6640625" style="190" customWidth="1"/>
    <col min="780" max="780" width="6.6640625" style="190" customWidth="1"/>
    <col min="781" max="781" width="13.109375" style="190" bestFit="1" customWidth="1"/>
    <col min="782" max="1025" width="8.88671875" style="190"/>
    <col min="1026" max="1026" width="6.6640625" style="190" customWidth="1"/>
    <col min="1027" max="1030" width="1.6640625" style="190" customWidth="1"/>
    <col min="1031" max="1035" width="16.6640625" style="190" customWidth="1"/>
    <col min="1036" max="1036" width="6.6640625" style="190" customWidth="1"/>
    <col min="1037" max="1037" width="13.109375" style="190" bestFit="1" customWidth="1"/>
    <col min="1038" max="1281" width="8.88671875" style="190"/>
    <col min="1282" max="1282" width="6.6640625" style="190" customWidth="1"/>
    <col min="1283" max="1286" width="1.6640625" style="190" customWidth="1"/>
    <col min="1287" max="1291" width="16.6640625" style="190" customWidth="1"/>
    <col min="1292" max="1292" width="6.6640625" style="190" customWidth="1"/>
    <col min="1293" max="1293" width="13.109375" style="190" bestFit="1" customWidth="1"/>
    <col min="1294" max="1537" width="8.88671875" style="190"/>
    <col min="1538" max="1538" width="6.6640625" style="190" customWidth="1"/>
    <col min="1539" max="1542" width="1.6640625" style="190" customWidth="1"/>
    <col min="1543" max="1547" width="16.6640625" style="190" customWidth="1"/>
    <col min="1548" max="1548" width="6.6640625" style="190" customWidth="1"/>
    <col min="1549" max="1549" width="13.109375" style="190" bestFit="1" customWidth="1"/>
    <col min="1550" max="1793" width="8.88671875" style="190"/>
    <col min="1794" max="1794" width="6.6640625" style="190" customWidth="1"/>
    <col min="1795" max="1798" width="1.6640625" style="190" customWidth="1"/>
    <col min="1799" max="1803" width="16.6640625" style="190" customWidth="1"/>
    <col min="1804" max="1804" width="6.6640625" style="190" customWidth="1"/>
    <col min="1805" max="1805" width="13.109375" style="190" bestFit="1" customWidth="1"/>
    <col min="1806" max="2049" width="8.88671875" style="190"/>
    <col min="2050" max="2050" width="6.6640625" style="190" customWidth="1"/>
    <col min="2051" max="2054" width="1.6640625" style="190" customWidth="1"/>
    <col min="2055" max="2059" width="16.6640625" style="190" customWidth="1"/>
    <col min="2060" max="2060" width="6.6640625" style="190" customWidth="1"/>
    <col min="2061" max="2061" width="13.109375" style="190" bestFit="1" customWidth="1"/>
    <col min="2062" max="2305" width="8.88671875" style="190"/>
    <col min="2306" max="2306" width="6.6640625" style="190" customWidth="1"/>
    <col min="2307" max="2310" width="1.6640625" style="190" customWidth="1"/>
    <col min="2311" max="2315" width="16.6640625" style="190" customWidth="1"/>
    <col min="2316" max="2316" width="6.6640625" style="190" customWidth="1"/>
    <col min="2317" max="2317" width="13.109375" style="190" bestFit="1" customWidth="1"/>
    <col min="2318" max="2561" width="8.88671875" style="190"/>
    <col min="2562" max="2562" width="6.6640625" style="190" customWidth="1"/>
    <col min="2563" max="2566" width="1.6640625" style="190" customWidth="1"/>
    <col min="2567" max="2571" width="16.6640625" style="190" customWidth="1"/>
    <col min="2572" max="2572" width="6.6640625" style="190" customWidth="1"/>
    <col min="2573" max="2573" width="13.109375" style="190" bestFit="1" customWidth="1"/>
    <col min="2574" max="2817" width="8.88671875" style="190"/>
    <col min="2818" max="2818" width="6.6640625" style="190" customWidth="1"/>
    <col min="2819" max="2822" width="1.6640625" style="190" customWidth="1"/>
    <col min="2823" max="2827" width="16.6640625" style="190" customWidth="1"/>
    <col min="2828" max="2828" width="6.6640625" style="190" customWidth="1"/>
    <col min="2829" max="2829" width="13.109375" style="190" bestFit="1" customWidth="1"/>
    <col min="2830" max="3073" width="8.88671875" style="190"/>
    <col min="3074" max="3074" width="6.6640625" style="190" customWidth="1"/>
    <col min="3075" max="3078" width="1.6640625" style="190" customWidth="1"/>
    <col min="3079" max="3083" width="16.6640625" style="190" customWidth="1"/>
    <col min="3084" max="3084" width="6.6640625" style="190" customWidth="1"/>
    <col min="3085" max="3085" width="13.109375" style="190" bestFit="1" customWidth="1"/>
    <col min="3086" max="3329" width="8.88671875" style="190"/>
    <col min="3330" max="3330" width="6.6640625" style="190" customWidth="1"/>
    <col min="3331" max="3334" width="1.6640625" style="190" customWidth="1"/>
    <col min="3335" max="3339" width="16.6640625" style="190" customWidth="1"/>
    <col min="3340" max="3340" width="6.6640625" style="190" customWidth="1"/>
    <col min="3341" max="3341" width="13.109375" style="190" bestFit="1" customWidth="1"/>
    <col min="3342" max="3585" width="8.88671875" style="190"/>
    <col min="3586" max="3586" width="6.6640625" style="190" customWidth="1"/>
    <col min="3587" max="3590" width="1.6640625" style="190" customWidth="1"/>
    <col min="3591" max="3595" width="16.6640625" style="190" customWidth="1"/>
    <col min="3596" max="3596" width="6.6640625" style="190" customWidth="1"/>
    <col min="3597" max="3597" width="13.109375" style="190" bestFit="1" customWidth="1"/>
    <col min="3598" max="3841" width="8.88671875" style="190"/>
    <col min="3842" max="3842" width="6.6640625" style="190" customWidth="1"/>
    <col min="3843" max="3846" width="1.6640625" style="190" customWidth="1"/>
    <col min="3847" max="3851" width="16.6640625" style="190" customWidth="1"/>
    <col min="3852" max="3852" width="6.6640625" style="190" customWidth="1"/>
    <col min="3853" max="3853" width="13.109375" style="190" bestFit="1" customWidth="1"/>
    <col min="3854" max="4097" width="8.88671875" style="190"/>
    <col min="4098" max="4098" width="6.6640625" style="190" customWidth="1"/>
    <col min="4099" max="4102" width="1.6640625" style="190" customWidth="1"/>
    <col min="4103" max="4107" width="16.6640625" style="190" customWidth="1"/>
    <col min="4108" max="4108" width="6.6640625" style="190" customWidth="1"/>
    <col min="4109" max="4109" width="13.109375" style="190" bestFit="1" customWidth="1"/>
    <col min="4110" max="4353" width="8.88671875" style="190"/>
    <col min="4354" max="4354" width="6.6640625" style="190" customWidth="1"/>
    <col min="4355" max="4358" width="1.6640625" style="190" customWidth="1"/>
    <col min="4359" max="4363" width="16.6640625" style="190" customWidth="1"/>
    <col min="4364" max="4364" width="6.6640625" style="190" customWidth="1"/>
    <col min="4365" max="4365" width="13.109375" style="190" bestFit="1" customWidth="1"/>
    <col min="4366" max="4609" width="8.88671875" style="190"/>
    <col min="4610" max="4610" width="6.6640625" style="190" customWidth="1"/>
    <col min="4611" max="4614" width="1.6640625" style="190" customWidth="1"/>
    <col min="4615" max="4619" width="16.6640625" style="190" customWidth="1"/>
    <col min="4620" max="4620" width="6.6640625" style="190" customWidth="1"/>
    <col min="4621" max="4621" width="13.109375" style="190" bestFit="1" customWidth="1"/>
    <col min="4622" max="4865" width="8.88671875" style="190"/>
    <col min="4866" max="4866" width="6.6640625" style="190" customWidth="1"/>
    <col min="4867" max="4870" width="1.6640625" style="190" customWidth="1"/>
    <col min="4871" max="4875" width="16.6640625" style="190" customWidth="1"/>
    <col min="4876" max="4876" width="6.6640625" style="190" customWidth="1"/>
    <col min="4877" max="4877" width="13.109375" style="190" bestFit="1" customWidth="1"/>
    <col min="4878" max="5121" width="8.88671875" style="190"/>
    <col min="5122" max="5122" width="6.6640625" style="190" customWidth="1"/>
    <col min="5123" max="5126" width="1.6640625" style="190" customWidth="1"/>
    <col min="5127" max="5131" width="16.6640625" style="190" customWidth="1"/>
    <col min="5132" max="5132" width="6.6640625" style="190" customWidth="1"/>
    <col min="5133" max="5133" width="13.109375" style="190" bestFit="1" customWidth="1"/>
    <col min="5134" max="5377" width="8.88671875" style="190"/>
    <col min="5378" max="5378" width="6.6640625" style="190" customWidth="1"/>
    <col min="5379" max="5382" width="1.6640625" style="190" customWidth="1"/>
    <col min="5383" max="5387" width="16.6640625" style="190" customWidth="1"/>
    <col min="5388" max="5388" width="6.6640625" style="190" customWidth="1"/>
    <col min="5389" max="5389" width="13.109375" style="190" bestFit="1" customWidth="1"/>
    <col min="5390" max="5633" width="8.88671875" style="190"/>
    <col min="5634" max="5634" width="6.6640625" style="190" customWidth="1"/>
    <col min="5635" max="5638" width="1.6640625" style="190" customWidth="1"/>
    <col min="5639" max="5643" width="16.6640625" style="190" customWidth="1"/>
    <col min="5644" max="5644" width="6.6640625" style="190" customWidth="1"/>
    <col min="5645" max="5645" width="13.109375" style="190" bestFit="1" customWidth="1"/>
    <col min="5646" max="5889" width="8.88671875" style="190"/>
    <col min="5890" max="5890" width="6.6640625" style="190" customWidth="1"/>
    <col min="5891" max="5894" width="1.6640625" style="190" customWidth="1"/>
    <col min="5895" max="5899" width="16.6640625" style="190" customWidth="1"/>
    <col min="5900" max="5900" width="6.6640625" style="190" customWidth="1"/>
    <col min="5901" max="5901" width="13.109375" style="190" bestFit="1" customWidth="1"/>
    <col min="5902" max="6145" width="8.88671875" style="190"/>
    <col min="6146" max="6146" width="6.6640625" style="190" customWidth="1"/>
    <col min="6147" max="6150" width="1.6640625" style="190" customWidth="1"/>
    <col min="6151" max="6155" width="16.6640625" style="190" customWidth="1"/>
    <col min="6156" max="6156" width="6.6640625" style="190" customWidth="1"/>
    <col min="6157" max="6157" width="13.109375" style="190" bestFit="1" customWidth="1"/>
    <col min="6158" max="6401" width="8.88671875" style="190"/>
    <col min="6402" max="6402" width="6.6640625" style="190" customWidth="1"/>
    <col min="6403" max="6406" width="1.6640625" style="190" customWidth="1"/>
    <col min="6407" max="6411" width="16.6640625" style="190" customWidth="1"/>
    <col min="6412" max="6412" width="6.6640625" style="190" customWidth="1"/>
    <col min="6413" max="6413" width="13.109375" style="190" bestFit="1" customWidth="1"/>
    <col min="6414" max="6657" width="8.88671875" style="190"/>
    <col min="6658" max="6658" width="6.6640625" style="190" customWidth="1"/>
    <col min="6659" max="6662" width="1.6640625" style="190" customWidth="1"/>
    <col min="6663" max="6667" width="16.6640625" style="190" customWidth="1"/>
    <col min="6668" max="6668" width="6.6640625" style="190" customWidth="1"/>
    <col min="6669" max="6669" width="13.109375" style="190" bestFit="1" customWidth="1"/>
    <col min="6670" max="6913" width="8.88671875" style="190"/>
    <col min="6914" max="6914" width="6.6640625" style="190" customWidth="1"/>
    <col min="6915" max="6918" width="1.6640625" style="190" customWidth="1"/>
    <col min="6919" max="6923" width="16.6640625" style="190" customWidth="1"/>
    <col min="6924" max="6924" width="6.6640625" style="190" customWidth="1"/>
    <col min="6925" max="6925" width="13.109375" style="190" bestFit="1" customWidth="1"/>
    <col min="6926" max="7169" width="8.88671875" style="190"/>
    <col min="7170" max="7170" width="6.6640625" style="190" customWidth="1"/>
    <col min="7171" max="7174" width="1.6640625" style="190" customWidth="1"/>
    <col min="7175" max="7179" width="16.6640625" style="190" customWidth="1"/>
    <col min="7180" max="7180" width="6.6640625" style="190" customWidth="1"/>
    <col min="7181" max="7181" width="13.109375" style="190" bestFit="1" customWidth="1"/>
    <col min="7182" max="7425" width="8.88671875" style="190"/>
    <col min="7426" max="7426" width="6.6640625" style="190" customWidth="1"/>
    <col min="7427" max="7430" width="1.6640625" style="190" customWidth="1"/>
    <col min="7431" max="7435" width="16.6640625" style="190" customWidth="1"/>
    <col min="7436" max="7436" width="6.6640625" style="190" customWidth="1"/>
    <col min="7437" max="7437" width="13.109375" style="190" bestFit="1" customWidth="1"/>
    <col min="7438" max="7681" width="8.88671875" style="190"/>
    <col min="7682" max="7682" width="6.6640625" style="190" customWidth="1"/>
    <col min="7683" max="7686" width="1.6640625" style="190" customWidth="1"/>
    <col min="7687" max="7691" width="16.6640625" style="190" customWidth="1"/>
    <col min="7692" max="7692" width="6.6640625" style="190" customWidth="1"/>
    <col min="7693" max="7693" width="13.109375" style="190" bestFit="1" customWidth="1"/>
    <col min="7694" max="7937" width="8.88671875" style="190"/>
    <col min="7938" max="7938" width="6.6640625" style="190" customWidth="1"/>
    <col min="7939" max="7942" width="1.6640625" style="190" customWidth="1"/>
    <col min="7943" max="7947" width="16.6640625" style="190" customWidth="1"/>
    <col min="7948" max="7948" width="6.6640625" style="190" customWidth="1"/>
    <col min="7949" max="7949" width="13.109375" style="190" bestFit="1" customWidth="1"/>
    <col min="7950" max="8193" width="8.88671875" style="190"/>
    <col min="8194" max="8194" width="6.6640625" style="190" customWidth="1"/>
    <col min="8195" max="8198" width="1.6640625" style="190" customWidth="1"/>
    <col min="8199" max="8203" width="16.6640625" style="190" customWidth="1"/>
    <col min="8204" max="8204" width="6.6640625" style="190" customWidth="1"/>
    <col min="8205" max="8205" width="13.109375" style="190" bestFit="1" customWidth="1"/>
    <col min="8206" max="8449" width="8.88671875" style="190"/>
    <col min="8450" max="8450" width="6.6640625" style="190" customWidth="1"/>
    <col min="8451" max="8454" width="1.6640625" style="190" customWidth="1"/>
    <col min="8455" max="8459" width="16.6640625" style="190" customWidth="1"/>
    <col min="8460" max="8460" width="6.6640625" style="190" customWidth="1"/>
    <col min="8461" max="8461" width="13.109375" style="190" bestFit="1" customWidth="1"/>
    <col min="8462" max="8705" width="8.88671875" style="190"/>
    <col min="8706" max="8706" width="6.6640625" style="190" customWidth="1"/>
    <col min="8707" max="8710" width="1.6640625" style="190" customWidth="1"/>
    <col min="8711" max="8715" width="16.6640625" style="190" customWidth="1"/>
    <col min="8716" max="8716" width="6.6640625" style="190" customWidth="1"/>
    <col min="8717" max="8717" width="13.109375" style="190" bestFit="1" customWidth="1"/>
    <col min="8718" max="8961" width="8.88671875" style="190"/>
    <col min="8962" max="8962" width="6.6640625" style="190" customWidth="1"/>
    <col min="8963" max="8966" width="1.6640625" style="190" customWidth="1"/>
    <col min="8967" max="8971" width="16.6640625" style="190" customWidth="1"/>
    <col min="8972" max="8972" width="6.6640625" style="190" customWidth="1"/>
    <col min="8973" max="8973" width="13.109375" style="190" bestFit="1" customWidth="1"/>
    <col min="8974" max="9217" width="8.88671875" style="190"/>
    <col min="9218" max="9218" width="6.6640625" style="190" customWidth="1"/>
    <col min="9219" max="9222" width="1.6640625" style="190" customWidth="1"/>
    <col min="9223" max="9227" width="16.6640625" style="190" customWidth="1"/>
    <col min="9228" max="9228" width="6.6640625" style="190" customWidth="1"/>
    <col min="9229" max="9229" width="13.109375" style="190" bestFit="1" customWidth="1"/>
    <col min="9230" max="9473" width="8.88671875" style="190"/>
    <col min="9474" max="9474" width="6.6640625" style="190" customWidth="1"/>
    <col min="9475" max="9478" width="1.6640625" style="190" customWidth="1"/>
    <col min="9479" max="9483" width="16.6640625" style="190" customWidth="1"/>
    <col min="9484" max="9484" width="6.6640625" style="190" customWidth="1"/>
    <col min="9485" max="9485" width="13.109375" style="190" bestFit="1" customWidth="1"/>
    <col min="9486" max="9729" width="8.88671875" style="190"/>
    <col min="9730" max="9730" width="6.6640625" style="190" customWidth="1"/>
    <col min="9731" max="9734" width="1.6640625" style="190" customWidth="1"/>
    <col min="9735" max="9739" width="16.6640625" style="190" customWidth="1"/>
    <col min="9740" max="9740" width="6.6640625" style="190" customWidth="1"/>
    <col min="9741" max="9741" width="13.109375" style="190" bestFit="1" customWidth="1"/>
    <col min="9742" max="9985" width="8.88671875" style="190"/>
    <col min="9986" max="9986" width="6.6640625" style="190" customWidth="1"/>
    <col min="9987" max="9990" width="1.6640625" style="190" customWidth="1"/>
    <col min="9991" max="9995" width="16.6640625" style="190" customWidth="1"/>
    <col min="9996" max="9996" width="6.6640625" style="190" customWidth="1"/>
    <col min="9997" max="9997" width="13.109375" style="190" bestFit="1" customWidth="1"/>
    <col min="9998" max="10241" width="8.88671875" style="190"/>
    <col min="10242" max="10242" width="6.6640625" style="190" customWidth="1"/>
    <col min="10243" max="10246" width="1.6640625" style="190" customWidth="1"/>
    <col min="10247" max="10251" width="16.6640625" style="190" customWidth="1"/>
    <col min="10252" max="10252" width="6.6640625" style="190" customWidth="1"/>
    <col min="10253" max="10253" width="13.109375" style="190" bestFit="1" customWidth="1"/>
    <col min="10254" max="10497" width="8.88671875" style="190"/>
    <col min="10498" max="10498" width="6.6640625" style="190" customWidth="1"/>
    <col min="10499" max="10502" width="1.6640625" style="190" customWidth="1"/>
    <col min="10503" max="10507" width="16.6640625" style="190" customWidth="1"/>
    <col min="10508" max="10508" width="6.6640625" style="190" customWidth="1"/>
    <col min="10509" max="10509" width="13.109375" style="190" bestFit="1" customWidth="1"/>
    <col min="10510" max="10753" width="8.88671875" style="190"/>
    <col min="10754" max="10754" width="6.6640625" style="190" customWidth="1"/>
    <col min="10755" max="10758" width="1.6640625" style="190" customWidth="1"/>
    <col min="10759" max="10763" width="16.6640625" style="190" customWidth="1"/>
    <col min="10764" max="10764" width="6.6640625" style="190" customWidth="1"/>
    <col min="10765" max="10765" width="13.109375" style="190" bestFit="1" customWidth="1"/>
    <col min="10766" max="11009" width="8.88671875" style="190"/>
    <col min="11010" max="11010" width="6.6640625" style="190" customWidth="1"/>
    <col min="11011" max="11014" width="1.6640625" style="190" customWidth="1"/>
    <col min="11015" max="11019" width="16.6640625" style="190" customWidth="1"/>
    <col min="11020" max="11020" width="6.6640625" style="190" customWidth="1"/>
    <col min="11021" max="11021" width="13.109375" style="190" bestFit="1" customWidth="1"/>
    <col min="11022" max="11265" width="8.88671875" style="190"/>
    <col min="11266" max="11266" width="6.6640625" style="190" customWidth="1"/>
    <col min="11267" max="11270" width="1.6640625" style="190" customWidth="1"/>
    <col min="11271" max="11275" width="16.6640625" style="190" customWidth="1"/>
    <col min="11276" max="11276" width="6.6640625" style="190" customWidth="1"/>
    <col min="11277" max="11277" width="13.109375" style="190" bestFit="1" customWidth="1"/>
    <col min="11278" max="11521" width="8.88671875" style="190"/>
    <col min="11522" max="11522" width="6.6640625" style="190" customWidth="1"/>
    <col min="11523" max="11526" width="1.6640625" style="190" customWidth="1"/>
    <col min="11527" max="11531" width="16.6640625" style="190" customWidth="1"/>
    <col min="11532" max="11532" width="6.6640625" style="190" customWidth="1"/>
    <col min="11533" max="11533" width="13.109375" style="190" bestFit="1" customWidth="1"/>
    <col min="11534" max="11777" width="8.88671875" style="190"/>
    <col min="11778" max="11778" width="6.6640625" style="190" customWidth="1"/>
    <col min="11779" max="11782" width="1.6640625" style="190" customWidth="1"/>
    <col min="11783" max="11787" width="16.6640625" style="190" customWidth="1"/>
    <col min="11788" max="11788" width="6.6640625" style="190" customWidth="1"/>
    <col min="11789" max="11789" width="13.109375" style="190" bestFit="1" customWidth="1"/>
    <col min="11790" max="12033" width="8.88671875" style="190"/>
    <col min="12034" max="12034" width="6.6640625" style="190" customWidth="1"/>
    <col min="12035" max="12038" width="1.6640625" style="190" customWidth="1"/>
    <col min="12039" max="12043" width="16.6640625" style="190" customWidth="1"/>
    <col min="12044" max="12044" width="6.6640625" style="190" customWidth="1"/>
    <col min="12045" max="12045" width="13.109375" style="190" bestFit="1" customWidth="1"/>
    <col min="12046" max="12289" width="8.88671875" style="190"/>
    <col min="12290" max="12290" width="6.6640625" style="190" customWidth="1"/>
    <col min="12291" max="12294" width="1.6640625" style="190" customWidth="1"/>
    <col min="12295" max="12299" width="16.6640625" style="190" customWidth="1"/>
    <col min="12300" max="12300" width="6.6640625" style="190" customWidth="1"/>
    <col min="12301" max="12301" width="13.109375" style="190" bestFit="1" customWidth="1"/>
    <col min="12302" max="12545" width="8.88671875" style="190"/>
    <col min="12546" max="12546" width="6.6640625" style="190" customWidth="1"/>
    <col min="12547" max="12550" width="1.6640625" style="190" customWidth="1"/>
    <col min="12551" max="12555" width="16.6640625" style="190" customWidth="1"/>
    <col min="12556" max="12556" width="6.6640625" style="190" customWidth="1"/>
    <col min="12557" max="12557" width="13.109375" style="190" bestFit="1" customWidth="1"/>
    <col min="12558" max="12801" width="8.88671875" style="190"/>
    <col min="12802" max="12802" width="6.6640625" style="190" customWidth="1"/>
    <col min="12803" max="12806" width="1.6640625" style="190" customWidth="1"/>
    <col min="12807" max="12811" width="16.6640625" style="190" customWidth="1"/>
    <col min="12812" max="12812" width="6.6640625" style="190" customWidth="1"/>
    <col min="12813" max="12813" width="13.109375" style="190" bestFit="1" customWidth="1"/>
    <col min="12814" max="13057" width="8.88671875" style="190"/>
    <col min="13058" max="13058" width="6.6640625" style="190" customWidth="1"/>
    <col min="13059" max="13062" width="1.6640625" style="190" customWidth="1"/>
    <col min="13063" max="13067" width="16.6640625" style="190" customWidth="1"/>
    <col min="13068" max="13068" width="6.6640625" style="190" customWidth="1"/>
    <col min="13069" max="13069" width="13.109375" style="190" bestFit="1" customWidth="1"/>
    <col min="13070" max="13313" width="8.88671875" style="190"/>
    <col min="13314" max="13314" width="6.6640625" style="190" customWidth="1"/>
    <col min="13315" max="13318" width="1.6640625" style="190" customWidth="1"/>
    <col min="13319" max="13323" width="16.6640625" style="190" customWidth="1"/>
    <col min="13324" max="13324" width="6.6640625" style="190" customWidth="1"/>
    <col min="13325" max="13325" width="13.109375" style="190" bestFit="1" customWidth="1"/>
    <col min="13326" max="13569" width="8.88671875" style="190"/>
    <col min="13570" max="13570" width="6.6640625" style="190" customWidth="1"/>
    <col min="13571" max="13574" width="1.6640625" style="190" customWidth="1"/>
    <col min="13575" max="13579" width="16.6640625" style="190" customWidth="1"/>
    <col min="13580" max="13580" width="6.6640625" style="190" customWidth="1"/>
    <col min="13581" max="13581" width="13.109375" style="190" bestFit="1" customWidth="1"/>
    <col min="13582" max="13825" width="8.88671875" style="190"/>
    <col min="13826" max="13826" width="6.6640625" style="190" customWidth="1"/>
    <col min="13827" max="13830" width="1.6640625" style="190" customWidth="1"/>
    <col min="13831" max="13835" width="16.6640625" style="190" customWidth="1"/>
    <col min="13836" max="13836" width="6.6640625" style="190" customWidth="1"/>
    <col min="13837" max="13837" width="13.109375" style="190" bestFit="1" customWidth="1"/>
    <col min="13838" max="14081" width="8.88671875" style="190"/>
    <col min="14082" max="14082" width="6.6640625" style="190" customWidth="1"/>
    <col min="14083" max="14086" width="1.6640625" style="190" customWidth="1"/>
    <col min="14087" max="14091" width="16.6640625" style="190" customWidth="1"/>
    <col min="14092" max="14092" width="6.6640625" style="190" customWidth="1"/>
    <col min="14093" max="14093" width="13.109375" style="190" bestFit="1" customWidth="1"/>
    <col min="14094" max="14337" width="8.88671875" style="190"/>
    <col min="14338" max="14338" width="6.6640625" style="190" customWidth="1"/>
    <col min="14339" max="14342" width="1.6640625" style="190" customWidth="1"/>
    <col min="14343" max="14347" width="16.6640625" style="190" customWidth="1"/>
    <col min="14348" max="14348" width="6.6640625" style="190" customWidth="1"/>
    <col min="14349" max="14349" width="13.109375" style="190" bestFit="1" customWidth="1"/>
    <col min="14350" max="14593" width="8.88671875" style="190"/>
    <col min="14594" max="14594" width="6.6640625" style="190" customWidth="1"/>
    <col min="14595" max="14598" width="1.6640625" style="190" customWidth="1"/>
    <col min="14599" max="14603" width="16.6640625" style="190" customWidth="1"/>
    <col min="14604" max="14604" width="6.6640625" style="190" customWidth="1"/>
    <col min="14605" max="14605" width="13.109375" style="190" bestFit="1" customWidth="1"/>
    <col min="14606" max="14849" width="8.88671875" style="190"/>
    <col min="14850" max="14850" width="6.6640625" style="190" customWidth="1"/>
    <col min="14851" max="14854" width="1.6640625" style="190" customWidth="1"/>
    <col min="14855" max="14859" width="16.6640625" style="190" customWidth="1"/>
    <col min="14860" max="14860" width="6.6640625" style="190" customWidth="1"/>
    <col min="14861" max="14861" width="13.109375" style="190" bestFit="1" customWidth="1"/>
    <col min="14862" max="15105" width="8.88671875" style="190"/>
    <col min="15106" max="15106" width="6.6640625" style="190" customWidth="1"/>
    <col min="15107" max="15110" width="1.6640625" style="190" customWidth="1"/>
    <col min="15111" max="15115" width="16.6640625" style="190" customWidth="1"/>
    <col min="15116" max="15116" width="6.6640625" style="190" customWidth="1"/>
    <col min="15117" max="15117" width="13.109375" style="190" bestFit="1" customWidth="1"/>
    <col min="15118" max="15361" width="8.88671875" style="190"/>
    <col min="15362" max="15362" width="6.6640625" style="190" customWidth="1"/>
    <col min="15363" max="15366" width="1.6640625" style="190" customWidth="1"/>
    <col min="15367" max="15371" width="16.6640625" style="190" customWidth="1"/>
    <col min="15372" max="15372" width="6.6640625" style="190" customWidth="1"/>
    <col min="15373" max="15373" width="13.109375" style="190" bestFit="1" customWidth="1"/>
    <col min="15374" max="15617" width="8.88671875" style="190"/>
    <col min="15618" max="15618" width="6.6640625" style="190" customWidth="1"/>
    <col min="15619" max="15622" width="1.6640625" style="190" customWidth="1"/>
    <col min="15623" max="15627" width="16.6640625" style="190" customWidth="1"/>
    <col min="15628" max="15628" width="6.6640625" style="190" customWidth="1"/>
    <col min="15629" max="15629" width="13.109375" style="190" bestFit="1" customWidth="1"/>
    <col min="15630" max="15873" width="8.88671875" style="190"/>
    <col min="15874" max="15874" width="6.6640625" style="190" customWidth="1"/>
    <col min="15875" max="15878" width="1.6640625" style="190" customWidth="1"/>
    <col min="15879" max="15883" width="16.6640625" style="190" customWidth="1"/>
    <col min="15884" max="15884" width="6.6640625" style="190" customWidth="1"/>
    <col min="15885" max="15885" width="13.109375" style="190" bestFit="1" customWidth="1"/>
    <col min="15886" max="16129" width="8.88671875" style="190"/>
    <col min="16130" max="16130" width="6.6640625" style="190" customWidth="1"/>
    <col min="16131" max="16134" width="1.6640625" style="190" customWidth="1"/>
    <col min="16135" max="16139" width="16.6640625" style="190" customWidth="1"/>
    <col min="16140" max="16140" width="6.6640625" style="190" customWidth="1"/>
    <col min="16141" max="16141" width="13.109375" style="190" bestFit="1" customWidth="1"/>
    <col min="16142" max="16384" width="8.88671875" style="190"/>
  </cols>
  <sheetData>
    <row r="1" spans="1:15" ht="21" customHeight="1" x14ac:dyDescent="0.2">
      <c r="A1" s="6"/>
      <c r="B1" s="832" t="s">
        <v>650</v>
      </c>
      <c r="C1" s="832"/>
      <c r="D1" s="832"/>
      <c r="E1" s="832"/>
      <c r="F1" s="832"/>
      <c r="G1" s="832"/>
      <c r="H1" s="832"/>
      <c r="I1" s="832"/>
      <c r="J1" s="832"/>
      <c r="K1" s="832"/>
    </row>
    <row r="2" spans="1:15" ht="21" customHeight="1" x14ac:dyDescent="0.2">
      <c r="B2" s="908"/>
      <c r="C2" s="908"/>
      <c r="D2" s="908"/>
      <c r="E2" s="908"/>
      <c r="F2" s="908"/>
      <c r="G2" s="908"/>
      <c r="H2" s="908"/>
      <c r="I2" s="908"/>
      <c r="J2" s="908"/>
      <c r="K2" s="908"/>
    </row>
    <row r="3" spans="1:15" ht="12.75" customHeight="1" x14ac:dyDescent="0.25">
      <c r="B3" s="955" t="s">
        <v>720</v>
      </c>
      <c r="C3" s="625"/>
      <c r="D3" s="625"/>
      <c r="E3" s="625"/>
      <c r="F3" s="625"/>
      <c r="G3" s="190"/>
      <c r="H3" s="190"/>
      <c r="I3" s="864" t="s">
        <v>17</v>
      </c>
      <c r="J3" s="864"/>
      <c r="K3" s="864"/>
      <c r="M3" s="17" t="s">
        <v>18</v>
      </c>
    </row>
    <row r="4" spans="1:15" ht="18" customHeight="1" x14ac:dyDescent="0.2">
      <c r="B4" s="865" t="s">
        <v>662</v>
      </c>
      <c r="C4" s="639"/>
      <c r="D4" s="639"/>
      <c r="E4" s="639"/>
      <c r="F4" s="639"/>
      <c r="G4" s="639" t="s">
        <v>16</v>
      </c>
      <c r="H4" s="866" t="s">
        <v>666</v>
      </c>
      <c r="I4" s="866"/>
      <c r="J4" s="642"/>
      <c r="K4" s="642"/>
    </row>
    <row r="5" spans="1:15" ht="15" customHeight="1" x14ac:dyDescent="0.2">
      <c r="B5" s="638"/>
      <c r="C5" s="639"/>
      <c r="D5" s="639"/>
      <c r="E5" s="639"/>
      <c r="F5" s="639"/>
      <c r="G5" s="639"/>
      <c r="H5" s="639" t="s">
        <v>667</v>
      </c>
      <c r="I5" s="639" t="s">
        <v>668</v>
      </c>
      <c r="J5" s="639" t="s">
        <v>669</v>
      </c>
      <c r="K5" s="867" t="s">
        <v>670</v>
      </c>
    </row>
    <row r="6" spans="1:15" ht="15" customHeight="1" x14ac:dyDescent="0.2">
      <c r="B6" s="638"/>
      <c r="C6" s="639"/>
      <c r="D6" s="639"/>
      <c r="E6" s="639"/>
      <c r="F6" s="639"/>
      <c r="G6" s="639"/>
      <c r="H6" s="639"/>
      <c r="I6" s="639"/>
      <c r="J6" s="639"/>
      <c r="K6" s="867"/>
    </row>
    <row r="7" spans="1:15" ht="15" customHeight="1" x14ac:dyDescent="0.2">
      <c r="B7" s="638"/>
      <c r="C7" s="639"/>
      <c r="D7" s="639"/>
      <c r="E7" s="639"/>
      <c r="F7" s="639"/>
      <c r="G7" s="639"/>
      <c r="H7" s="639"/>
      <c r="I7" s="639"/>
      <c r="J7" s="639"/>
      <c r="K7" s="867"/>
    </row>
    <row r="8" spans="1:15" ht="15" customHeight="1" x14ac:dyDescent="0.2">
      <c r="B8" s="638"/>
      <c r="C8" s="639"/>
      <c r="D8" s="639"/>
      <c r="E8" s="639"/>
      <c r="F8" s="639"/>
      <c r="G8" s="639"/>
      <c r="H8" s="639"/>
      <c r="I8" s="639"/>
      <c r="J8" s="639"/>
      <c r="K8" s="867"/>
    </row>
    <row r="9" spans="1:15" ht="12.75" customHeight="1" x14ac:dyDescent="0.2">
      <c r="B9" s="207"/>
      <c r="C9" s="207"/>
      <c r="D9" s="207"/>
      <c r="E9" s="207"/>
      <c r="F9" s="207"/>
      <c r="M9" s="202"/>
      <c r="N9" s="202"/>
      <c r="O9" s="202"/>
    </row>
    <row r="10" spans="1:15" ht="12.75" customHeight="1" x14ac:dyDescent="0.2">
      <c r="B10" s="189" t="s">
        <v>13</v>
      </c>
      <c r="C10" s="191"/>
      <c r="D10" s="191"/>
      <c r="E10" s="191"/>
      <c r="F10" s="191"/>
      <c r="G10" s="187">
        <v>553</v>
      </c>
      <c r="H10" s="187">
        <v>0</v>
      </c>
      <c r="I10" s="187">
        <v>0</v>
      </c>
      <c r="J10" s="187">
        <v>358</v>
      </c>
      <c r="K10" s="187">
        <v>195</v>
      </c>
      <c r="L10" s="496"/>
      <c r="M10" s="543"/>
      <c r="N10" s="543"/>
      <c r="O10" s="202"/>
    </row>
    <row r="11" spans="1:15" ht="18" customHeight="1" x14ac:dyDescent="0.2">
      <c r="B11" s="188" t="s">
        <v>3</v>
      </c>
      <c r="C11" s="191"/>
      <c r="D11" s="191"/>
      <c r="E11" s="191"/>
      <c r="F11" s="191"/>
      <c r="G11" s="187">
        <v>23</v>
      </c>
      <c r="H11" s="186">
        <v>0</v>
      </c>
      <c r="I11" s="186">
        <v>0</v>
      </c>
      <c r="J11" s="186">
        <v>14</v>
      </c>
      <c r="K11" s="198">
        <v>9</v>
      </c>
      <c r="L11" s="204"/>
      <c r="M11" s="202"/>
      <c r="N11" s="494"/>
      <c r="O11" s="202"/>
    </row>
    <row r="12" spans="1:15" ht="18" customHeight="1" x14ac:dyDescent="0.2">
      <c r="B12" s="188" t="s">
        <v>4</v>
      </c>
      <c r="C12" s="201"/>
      <c r="D12" s="191"/>
      <c r="E12" s="191"/>
      <c r="F12" s="191"/>
      <c r="G12" s="187">
        <v>66</v>
      </c>
      <c r="H12" s="186">
        <v>0</v>
      </c>
      <c r="I12" s="186">
        <v>0</v>
      </c>
      <c r="J12" s="186">
        <v>38</v>
      </c>
      <c r="K12" s="186">
        <v>28</v>
      </c>
      <c r="L12" s="204"/>
      <c r="M12" s="202"/>
      <c r="N12" s="494"/>
      <c r="O12" s="202"/>
    </row>
    <row r="13" spans="1:15" ht="18" customHeight="1" x14ac:dyDescent="0.2">
      <c r="B13" s="188" t="s">
        <v>5</v>
      </c>
      <c r="C13" s="200"/>
      <c r="D13" s="191"/>
      <c r="E13" s="191"/>
      <c r="F13" s="191"/>
      <c r="G13" s="187">
        <v>217</v>
      </c>
      <c r="H13" s="186">
        <v>0</v>
      </c>
      <c r="I13" s="186">
        <v>0</v>
      </c>
      <c r="J13" s="186">
        <v>150</v>
      </c>
      <c r="K13" s="198">
        <v>67</v>
      </c>
      <c r="L13" s="204"/>
      <c r="M13" s="202"/>
      <c r="N13" s="494"/>
      <c r="O13" s="202"/>
    </row>
    <row r="14" spans="1:15" ht="18" customHeight="1" x14ac:dyDescent="0.2">
      <c r="B14" s="188" t="s">
        <v>6</v>
      </c>
      <c r="C14" s="191"/>
      <c r="D14" s="200"/>
      <c r="E14" s="191"/>
      <c r="F14" s="191"/>
      <c r="G14" s="187">
        <v>38</v>
      </c>
      <c r="H14" s="186">
        <v>0</v>
      </c>
      <c r="I14" s="186">
        <v>0</v>
      </c>
      <c r="J14" s="186">
        <v>28</v>
      </c>
      <c r="K14" s="186">
        <v>10</v>
      </c>
      <c r="L14" s="204"/>
      <c r="M14" s="202"/>
      <c r="N14" s="494"/>
      <c r="O14" s="202"/>
    </row>
    <row r="15" spans="1:15" ht="18" customHeight="1" x14ac:dyDescent="0.2">
      <c r="B15" s="188" t="s">
        <v>7</v>
      </c>
      <c r="C15" s="191"/>
      <c r="D15" s="191"/>
      <c r="E15" s="191"/>
      <c r="F15" s="191"/>
      <c r="G15" s="187">
        <v>21</v>
      </c>
      <c r="H15" s="186">
        <v>0</v>
      </c>
      <c r="I15" s="186">
        <v>0</v>
      </c>
      <c r="J15" s="186">
        <v>11</v>
      </c>
      <c r="K15" s="186">
        <v>10</v>
      </c>
      <c r="L15" s="204"/>
      <c r="M15" s="202"/>
      <c r="N15" s="494"/>
      <c r="O15" s="202"/>
    </row>
    <row r="16" spans="1:15" ht="18" customHeight="1" x14ac:dyDescent="0.2">
      <c r="B16" s="188" t="s">
        <v>8</v>
      </c>
      <c r="C16" s="191"/>
      <c r="D16" s="200"/>
      <c r="E16" s="191"/>
      <c r="F16" s="191"/>
      <c r="G16" s="187">
        <v>3</v>
      </c>
      <c r="H16" s="186">
        <v>0</v>
      </c>
      <c r="I16" s="186">
        <v>0</v>
      </c>
      <c r="J16" s="190">
        <v>1</v>
      </c>
      <c r="K16" s="190">
        <v>2</v>
      </c>
      <c r="L16" s="204"/>
      <c r="M16" s="202"/>
      <c r="N16" s="494"/>
      <c r="O16" s="202"/>
    </row>
    <row r="17" spans="2:15" ht="18" customHeight="1" x14ac:dyDescent="0.2">
      <c r="B17" s="188" t="s">
        <v>9</v>
      </c>
      <c r="C17" s="191"/>
      <c r="D17" s="191"/>
      <c r="E17" s="191"/>
      <c r="F17" s="191"/>
      <c r="G17" s="187">
        <v>27</v>
      </c>
      <c r="H17" s="186">
        <v>0</v>
      </c>
      <c r="I17" s="186">
        <v>0</v>
      </c>
      <c r="J17" s="186">
        <v>18</v>
      </c>
      <c r="K17" s="186">
        <v>9</v>
      </c>
      <c r="L17" s="204"/>
      <c r="M17" s="202"/>
      <c r="N17" s="494"/>
      <c r="O17" s="202"/>
    </row>
    <row r="18" spans="2:15" ht="18" customHeight="1" x14ac:dyDescent="0.2">
      <c r="B18" s="188" t="s">
        <v>10</v>
      </c>
      <c r="C18" s="191"/>
      <c r="D18" s="200"/>
      <c r="E18" s="191"/>
      <c r="F18" s="191"/>
      <c r="G18" s="187">
        <v>119</v>
      </c>
      <c r="H18" s="186">
        <v>0</v>
      </c>
      <c r="I18" s="186">
        <v>0</v>
      </c>
      <c r="J18" s="186">
        <v>73</v>
      </c>
      <c r="K18" s="186">
        <v>46</v>
      </c>
      <c r="L18" s="204"/>
      <c r="M18" s="202"/>
      <c r="N18" s="494"/>
      <c r="O18" s="202"/>
    </row>
    <row r="19" spans="2:15" ht="18" customHeight="1" x14ac:dyDescent="0.2">
      <c r="B19" s="188" t="s">
        <v>11</v>
      </c>
      <c r="C19" s="191"/>
      <c r="D19" s="200"/>
      <c r="E19" s="191"/>
      <c r="F19" s="191"/>
      <c r="G19" s="187">
        <v>13</v>
      </c>
      <c r="H19" s="186">
        <v>0</v>
      </c>
      <c r="I19" s="186">
        <v>0</v>
      </c>
      <c r="J19" s="186">
        <v>9</v>
      </c>
      <c r="K19" s="186">
        <v>4</v>
      </c>
      <c r="L19" s="204"/>
      <c r="M19" s="202"/>
      <c r="N19" s="494"/>
      <c r="O19" s="202"/>
    </row>
    <row r="20" spans="2:15" ht="18" customHeight="1" x14ac:dyDescent="0.2">
      <c r="B20" s="188" t="s">
        <v>15</v>
      </c>
      <c r="C20" s="191"/>
      <c r="D20" s="200"/>
      <c r="E20" s="191"/>
      <c r="F20" s="191"/>
      <c r="G20" s="187">
        <v>11</v>
      </c>
      <c r="H20" s="186">
        <v>0</v>
      </c>
      <c r="I20" s="186">
        <v>0</v>
      </c>
      <c r="J20" s="186">
        <v>6</v>
      </c>
      <c r="K20" s="186">
        <v>5</v>
      </c>
      <c r="L20" s="204"/>
      <c r="M20" s="202"/>
      <c r="N20" s="494"/>
      <c r="O20" s="202"/>
    </row>
    <row r="21" spans="2:15" ht="18" customHeight="1" x14ac:dyDescent="0.2">
      <c r="B21" s="4" t="s">
        <v>12</v>
      </c>
      <c r="C21" s="191"/>
      <c r="D21" s="191"/>
      <c r="E21" s="191"/>
      <c r="F21" s="191"/>
      <c r="G21" s="187">
        <v>15</v>
      </c>
      <c r="H21" s="186">
        <v>0</v>
      </c>
      <c r="I21" s="186">
        <v>0</v>
      </c>
      <c r="J21" s="186">
        <v>10</v>
      </c>
      <c r="K21" s="186">
        <v>5</v>
      </c>
      <c r="L21" s="204"/>
      <c r="M21" s="202"/>
      <c r="N21" s="494"/>
      <c r="O21" s="202"/>
    </row>
    <row r="22" spans="2:15" x14ac:dyDescent="0.2">
      <c r="B22" s="191"/>
      <c r="C22" s="191"/>
      <c r="D22" s="191"/>
      <c r="E22" s="191"/>
      <c r="F22" s="191"/>
      <c r="G22" s="194"/>
      <c r="H22" s="194"/>
      <c r="I22" s="194"/>
      <c r="J22" s="194"/>
      <c r="K22" s="194"/>
      <c r="M22" s="202"/>
      <c r="N22" s="202"/>
      <c r="O22" s="202"/>
    </row>
    <row r="23" spans="2:15" ht="3" customHeight="1" x14ac:dyDescent="0.2">
      <c r="B23" s="196"/>
      <c r="C23" s="196"/>
      <c r="D23" s="196"/>
      <c r="E23" s="196"/>
      <c r="F23" s="196"/>
      <c r="G23" s="195"/>
      <c r="H23" s="195"/>
      <c r="I23" s="195"/>
      <c r="J23" s="195"/>
      <c r="K23" s="195"/>
    </row>
    <row r="24" spans="2:15" ht="5.25" customHeight="1" x14ac:dyDescent="0.2">
      <c r="G24" s="246"/>
      <c r="H24" s="246"/>
      <c r="I24" s="246"/>
      <c r="J24" s="246"/>
      <c r="K24" s="246"/>
    </row>
    <row r="25" spans="2:15" x14ac:dyDescent="0.2">
      <c r="B25" s="16" t="s">
        <v>74</v>
      </c>
      <c r="D25" s="245"/>
      <c r="G25" s="224"/>
      <c r="H25" s="224"/>
      <c r="I25" s="224"/>
      <c r="J25" s="224"/>
      <c r="K25" s="224"/>
    </row>
    <row r="26" spans="2:15" ht="6" customHeight="1" x14ac:dyDescent="0.2">
      <c r="B26" s="16"/>
      <c r="D26" s="245"/>
      <c r="G26" s="224"/>
      <c r="H26" s="224"/>
      <c r="I26" s="224"/>
      <c r="J26" s="224"/>
      <c r="K26" s="224"/>
    </row>
    <row r="27" spans="2:15" ht="13.5" customHeight="1" x14ac:dyDescent="0.2">
      <c r="B27" s="952" t="s">
        <v>664</v>
      </c>
      <c r="C27" s="953"/>
      <c r="D27" s="953"/>
      <c r="E27" s="953"/>
      <c r="F27" s="953"/>
      <c r="G27" s="953"/>
      <c r="H27" s="953"/>
      <c r="I27" s="953"/>
      <c r="J27" s="953"/>
      <c r="K27" s="495"/>
      <c r="L27" s="495"/>
      <c r="M27" s="495"/>
    </row>
    <row r="28" spans="2:15" ht="19.95" customHeight="1" x14ac:dyDescent="0.2">
      <c r="B28" s="573" t="s">
        <v>665</v>
      </c>
      <c r="C28" s="573"/>
      <c r="D28" s="573"/>
      <c r="E28" s="573"/>
      <c r="F28" s="573"/>
      <c r="G28" s="573"/>
      <c r="H28" s="573"/>
      <c r="I28" s="573"/>
      <c r="J28" s="573"/>
      <c r="K28" s="573"/>
      <c r="L28" s="490"/>
      <c r="M28" s="490"/>
    </row>
    <row r="29" spans="2:15" ht="13.5" customHeight="1" x14ac:dyDescent="0.2">
      <c r="B29" s="585" t="s">
        <v>721</v>
      </c>
      <c r="C29" s="585"/>
      <c r="D29" s="585"/>
      <c r="E29" s="585"/>
      <c r="F29" s="585"/>
      <c r="G29" s="585"/>
      <c r="H29" s="585"/>
      <c r="I29" s="585"/>
      <c r="J29" s="585"/>
      <c r="K29" s="490"/>
      <c r="L29" s="490"/>
      <c r="M29" s="490"/>
    </row>
    <row r="30" spans="2:15" x14ac:dyDescent="0.2">
      <c r="G30" s="224"/>
      <c r="H30" s="224"/>
      <c r="I30" s="224"/>
      <c r="J30" s="224"/>
      <c r="K30" s="224"/>
    </row>
    <row r="31" spans="2:15" x14ac:dyDescent="0.2">
      <c r="G31" s="224"/>
      <c r="H31" s="224"/>
      <c r="I31" s="224"/>
      <c r="J31" s="224"/>
      <c r="K31" s="224"/>
    </row>
    <row r="32" spans="2:15" x14ac:dyDescent="0.2">
      <c r="G32" s="224"/>
      <c r="H32" s="224"/>
      <c r="I32" s="224"/>
      <c r="J32" s="224"/>
      <c r="K32" s="224"/>
    </row>
    <row r="33" spans="7:11" x14ac:dyDescent="0.2">
      <c r="G33" s="224"/>
      <c r="H33" s="224"/>
      <c r="I33" s="224"/>
      <c r="J33" s="224"/>
      <c r="K33" s="224"/>
    </row>
    <row r="34" spans="7:11" x14ac:dyDescent="0.2">
      <c r="G34" s="224"/>
      <c r="H34" s="224"/>
      <c r="I34" s="224"/>
      <c r="J34" s="224"/>
      <c r="K34" s="224"/>
    </row>
    <row r="35" spans="7:11" x14ac:dyDescent="0.2">
      <c r="G35" s="224"/>
      <c r="H35" s="224"/>
      <c r="I35" s="224"/>
      <c r="J35" s="224"/>
      <c r="K35" s="224"/>
    </row>
    <row r="36" spans="7:11" x14ac:dyDescent="0.2">
      <c r="G36" s="224"/>
      <c r="H36" s="224"/>
      <c r="I36" s="224"/>
      <c r="J36" s="224"/>
      <c r="K36" s="224"/>
    </row>
    <row r="37" spans="7:11" x14ac:dyDescent="0.2">
      <c r="G37" s="224"/>
      <c r="H37" s="224"/>
      <c r="I37" s="224"/>
      <c r="J37" s="224"/>
      <c r="K37" s="224"/>
    </row>
    <row r="38" spans="7:11" x14ac:dyDescent="0.2">
      <c r="G38" s="224"/>
      <c r="H38" s="224"/>
      <c r="I38" s="224"/>
      <c r="J38" s="224"/>
      <c r="K38" s="224"/>
    </row>
    <row r="39" spans="7:11" x14ac:dyDescent="0.2">
      <c r="G39" s="224"/>
      <c r="H39" s="224"/>
      <c r="I39" s="224"/>
      <c r="J39" s="224"/>
      <c r="K39" s="224"/>
    </row>
    <row r="40" spans="7:11" x14ac:dyDescent="0.2">
      <c r="G40" s="224"/>
      <c r="H40" s="224"/>
      <c r="I40" s="224"/>
      <c r="J40" s="224"/>
      <c r="K40" s="224"/>
    </row>
    <row r="41" spans="7:11" x14ac:dyDescent="0.2">
      <c r="G41" s="224"/>
      <c r="H41" s="224"/>
      <c r="I41" s="224"/>
      <c r="J41" s="224"/>
      <c r="K41" s="224"/>
    </row>
    <row r="42" spans="7:11" x14ac:dyDescent="0.2">
      <c r="G42" s="224"/>
      <c r="H42" s="224"/>
      <c r="I42" s="224"/>
      <c r="J42" s="224"/>
      <c r="K42" s="224"/>
    </row>
    <row r="43" spans="7:11" x14ac:dyDescent="0.2">
      <c r="G43" s="224"/>
      <c r="H43" s="224"/>
      <c r="I43" s="224"/>
      <c r="J43" s="224"/>
      <c r="K43" s="224"/>
    </row>
    <row r="44" spans="7:11" x14ac:dyDescent="0.2">
      <c r="G44" s="224"/>
      <c r="H44" s="224"/>
      <c r="I44" s="224"/>
      <c r="J44" s="224"/>
      <c r="K44" s="224"/>
    </row>
    <row r="45" spans="7:11" x14ac:dyDescent="0.2">
      <c r="G45" s="224"/>
      <c r="H45" s="224"/>
      <c r="I45" s="224"/>
      <c r="J45" s="224"/>
      <c r="K45" s="224"/>
    </row>
    <row r="46" spans="7:11" x14ac:dyDescent="0.2">
      <c r="G46" s="224"/>
      <c r="H46" s="224"/>
      <c r="I46" s="224"/>
      <c r="J46" s="224"/>
      <c r="K46" s="224"/>
    </row>
    <row r="47" spans="7:11" x14ac:dyDescent="0.2">
      <c r="G47" s="224"/>
      <c r="H47" s="224"/>
      <c r="I47" s="224"/>
      <c r="J47" s="224"/>
      <c r="K47" s="224"/>
    </row>
    <row r="48" spans="7:11" x14ac:dyDescent="0.2">
      <c r="G48" s="224"/>
      <c r="H48" s="224"/>
      <c r="I48" s="224"/>
      <c r="J48" s="224"/>
      <c r="K48" s="224"/>
    </row>
    <row r="49" spans="7:11" x14ac:dyDescent="0.2">
      <c r="G49" s="224"/>
      <c r="H49" s="224"/>
      <c r="I49" s="224"/>
      <c r="J49" s="224"/>
      <c r="K49" s="224"/>
    </row>
    <row r="50" spans="7:11" x14ac:dyDescent="0.2">
      <c r="G50" s="224"/>
      <c r="H50" s="224"/>
      <c r="I50" s="224"/>
      <c r="J50" s="224"/>
      <c r="K50" s="224"/>
    </row>
    <row r="51" spans="7:11" x14ac:dyDescent="0.2">
      <c r="G51" s="224"/>
      <c r="H51" s="224"/>
      <c r="I51" s="224"/>
      <c r="J51" s="224"/>
      <c r="K51" s="224"/>
    </row>
    <row r="52" spans="7:11" x14ac:dyDescent="0.2">
      <c r="G52" s="224"/>
      <c r="H52" s="224"/>
      <c r="I52" s="224"/>
      <c r="J52" s="224"/>
      <c r="K52" s="224"/>
    </row>
    <row r="53" spans="7:11" x14ac:dyDescent="0.2">
      <c r="G53" s="224"/>
      <c r="H53" s="224"/>
      <c r="I53" s="224"/>
      <c r="J53" s="224"/>
      <c r="K53" s="224"/>
    </row>
    <row r="54" spans="7:11" x14ac:dyDescent="0.2">
      <c r="G54" s="224"/>
      <c r="H54" s="224"/>
      <c r="I54" s="224"/>
      <c r="J54" s="224"/>
      <c r="K54" s="224"/>
    </row>
    <row r="55" spans="7:11" x14ac:dyDescent="0.2">
      <c r="G55" s="224"/>
      <c r="H55" s="224"/>
      <c r="I55" s="224"/>
      <c r="J55" s="224"/>
      <c r="K55" s="224"/>
    </row>
    <row r="56" spans="7:11" x14ac:dyDescent="0.2">
      <c r="G56" s="224"/>
      <c r="H56" s="224"/>
      <c r="I56" s="224"/>
      <c r="J56" s="224"/>
      <c r="K56" s="224"/>
    </row>
    <row r="57" spans="7:11" x14ac:dyDescent="0.2">
      <c r="G57" s="224"/>
      <c r="H57" s="224"/>
      <c r="I57" s="224"/>
      <c r="J57" s="224"/>
      <c r="K57" s="224"/>
    </row>
  </sheetData>
  <mergeCells count="14">
    <mergeCell ref="K5:K8"/>
    <mergeCell ref="B27:J27"/>
    <mergeCell ref="B28:K28"/>
    <mergeCell ref="B29:J29"/>
    <mergeCell ref="B1:K1"/>
    <mergeCell ref="B2:K2"/>
    <mergeCell ref="B3:F3"/>
    <mergeCell ref="I3:K3"/>
    <mergeCell ref="B4:F8"/>
    <mergeCell ref="G4:G8"/>
    <mergeCell ref="H4:K4"/>
    <mergeCell ref="H5:H8"/>
    <mergeCell ref="I5:I8"/>
    <mergeCell ref="J5:J8"/>
  </mergeCells>
  <hyperlinks>
    <hyperlink ref="M3" location="Indice!A1" display="Indice!A1" xr:uid="{5127AA73-890F-4E10-99B2-6816247D491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AC8A-37BD-45F6-B8AD-09B306FDD1ED}">
  <dimension ref="A1:AY27"/>
  <sheetViews>
    <sheetView showGridLines="0" workbookViewId="0">
      <pane ySplit="5" topLeftCell="A6" activePane="bottomLeft" state="frozen"/>
      <selection activeCell="B1" sqref="B1:M1"/>
      <selection pane="bottomLeft" activeCell="B1" sqref="B1:V1"/>
    </sheetView>
  </sheetViews>
  <sheetFormatPr defaultColWidth="19" defaultRowHeight="13.2" x14ac:dyDescent="0.25"/>
  <cols>
    <col min="1" max="1" width="6.6640625" style="261" customWidth="1"/>
    <col min="2" max="5" width="1.6640625" style="261" customWidth="1"/>
    <col min="6" max="6" width="11" style="261" customWidth="1"/>
    <col min="7" max="22" width="8.33203125" style="261" customWidth="1"/>
    <col min="23" max="23" width="6.6640625" style="261" customWidth="1"/>
    <col min="24" max="24" width="14.33203125" style="261" bestFit="1" customWidth="1"/>
    <col min="25" max="43" width="8.6640625" style="261" customWidth="1"/>
    <col min="44" max="16384" width="19" style="261"/>
  </cols>
  <sheetData>
    <row r="1" spans="1:48" ht="21" customHeight="1" x14ac:dyDescent="0.25">
      <c r="B1" s="633" t="s">
        <v>651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</row>
    <row r="2" spans="1:48" ht="21" customHeight="1" x14ac:dyDescent="0.25">
      <c r="U2" s="7"/>
    </row>
    <row r="3" spans="1:48" s="497" customFormat="1" ht="12.75" customHeight="1" x14ac:dyDescent="0.25">
      <c r="B3" s="955" t="s">
        <v>720</v>
      </c>
      <c r="C3" s="625"/>
      <c r="D3" s="625"/>
      <c r="E3" s="625"/>
      <c r="F3" s="625"/>
      <c r="J3" s="498" t="s">
        <v>14</v>
      </c>
      <c r="V3" s="499" t="s">
        <v>17</v>
      </c>
      <c r="X3" s="17" t="s">
        <v>18</v>
      </c>
    </row>
    <row r="4" spans="1:48" ht="18" customHeight="1" x14ac:dyDescent="0.25">
      <c r="B4" s="622" t="s">
        <v>671</v>
      </c>
      <c r="C4" s="622"/>
      <c r="D4" s="944"/>
      <c r="E4" s="944"/>
      <c r="F4" s="957"/>
      <c r="G4" s="621" t="s">
        <v>16</v>
      </c>
      <c r="H4" s="843" t="s">
        <v>672</v>
      </c>
      <c r="I4" s="958"/>
      <c r="J4" s="958"/>
      <c r="K4" s="958"/>
      <c r="L4" s="958"/>
      <c r="M4" s="958"/>
      <c r="N4" s="958"/>
      <c r="O4" s="958"/>
      <c r="P4" s="958"/>
      <c r="Q4" s="958"/>
      <c r="R4" s="958"/>
      <c r="S4" s="958"/>
      <c r="T4" s="958"/>
      <c r="U4" s="958"/>
      <c r="V4" s="958"/>
    </row>
    <row r="5" spans="1:48" ht="39.75" customHeight="1" x14ac:dyDescent="0.25">
      <c r="B5" s="622"/>
      <c r="C5" s="622"/>
      <c r="D5" s="944"/>
      <c r="E5" s="944"/>
      <c r="F5" s="957"/>
      <c r="G5" s="621"/>
      <c r="H5" s="473" t="s">
        <v>673</v>
      </c>
      <c r="I5" s="493">
        <v>1</v>
      </c>
      <c r="J5" s="493">
        <v>2</v>
      </c>
      <c r="K5" s="493">
        <v>3</v>
      </c>
      <c r="L5" s="493">
        <v>4</v>
      </c>
      <c r="M5" s="493">
        <v>5</v>
      </c>
      <c r="N5" s="493">
        <v>6</v>
      </c>
      <c r="O5" s="493">
        <v>7</v>
      </c>
      <c r="P5" s="493">
        <v>8</v>
      </c>
      <c r="Q5" s="493">
        <v>9</v>
      </c>
      <c r="R5" s="492" t="s">
        <v>59</v>
      </c>
      <c r="S5" s="493" t="s">
        <v>71</v>
      </c>
      <c r="T5" s="493" t="s">
        <v>70</v>
      </c>
      <c r="U5" s="493" t="s">
        <v>69</v>
      </c>
      <c r="V5" s="473" t="s">
        <v>674</v>
      </c>
    </row>
    <row r="6" spans="1:48" s="497" customFormat="1" ht="12.75" customHeight="1" x14ac:dyDescent="0.25">
      <c r="B6" s="500"/>
      <c r="C6" s="500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</row>
    <row r="7" spans="1:48" s="11" customFormat="1" ht="12.75" customHeight="1" x14ac:dyDescent="0.2">
      <c r="B7" s="189" t="s">
        <v>13</v>
      </c>
      <c r="C7" s="502"/>
      <c r="D7" s="503"/>
      <c r="E7" s="503"/>
      <c r="F7" s="503"/>
      <c r="G7" s="503">
        <v>553</v>
      </c>
      <c r="H7" s="503">
        <v>15</v>
      </c>
      <c r="I7" s="503">
        <v>11</v>
      </c>
      <c r="J7" s="503">
        <v>16</v>
      </c>
      <c r="K7" s="503">
        <v>17</v>
      </c>
      <c r="L7" s="503">
        <v>13</v>
      </c>
      <c r="M7" s="503">
        <v>22</v>
      </c>
      <c r="N7" s="503">
        <v>15</v>
      </c>
      <c r="O7" s="503">
        <v>13</v>
      </c>
      <c r="P7" s="503">
        <v>17</v>
      </c>
      <c r="Q7" s="503">
        <v>10</v>
      </c>
      <c r="R7" s="503">
        <v>66</v>
      </c>
      <c r="S7" s="503">
        <v>80</v>
      </c>
      <c r="T7" s="503">
        <v>104</v>
      </c>
      <c r="U7" s="503">
        <v>67</v>
      </c>
      <c r="V7" s="503">
        <v>87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s="6" customFormat="1" ht="18" customHeight="1" x14ac:dyDescent="0.2">
      <c r="B8" s="188" t="s">
        <v>3</v>
      </c>
      <c r="C8" s="504"/>
      <c r="D8" s="503"/>
      <c r="E8" s="455"/>
      <c r="F8" s="455"/>
      <c r="G8" s="503">
        <v>23</v>
      </c>
      <c r="H8" s="455">
        <v>1</v>
      </c>
      <c r="I8" s="455">
        <v>2</v>
      </c>
      <c r="J8" s="455">
        <v>2</v>
      </c>
      <c r="K8" s="455">
        <v>0</v>
      </c>
      <c r="L8" s="455">
        <v>1</v>
      </c>
      <c r="M8" s="455">
        <v>0</v>
      </c>
      <c r="N8" s="455">
        <v>0</v>
      </c>
      <c r="O8" s="455">
        <v>2</v>
      </c>
      <c r="P8" s="455">
        <v>1</v>
      </c>
      <c r="Q8" s="455">
        <v>0</v>
      </c>
      <c r="R8" s="455">
        <v>4</v>
      </c>
      <c r="S8" s="455">
        <v>1</v>
      </c>
      <c r="T8" s="455">
        <v>3</v>
      </c>
      <c r="U8" s="455">
        <v>2</v>
      </c>
      <c r="V8" s="455">
        <v>4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6" customFormat="1" ht="18" customHeight="1" x14ac:dyDescent="0.2">
      <c r="B9" s="188" t="s">
        <v>4</v>
      </c>
      <c r="C9" s="504"/>
      <c r="D9" s="503"/>
      <c r="E9" s="455"/>
      <c r="F9" s="455"/>
      <c r="G9" s="503">
        <v>66</v>
      </c>
      <c r="H9" s="455">
        <v>1</v>
      </c>
      <c r="I9" s="455">
        <v>2</v>
      </c>
      <c r="J9" s="455">
        <v>0</v>
      </c>
      <c r="K9" s="455">
        <v>1</v>
      </c>
      <c r="L9" s="455">
        <v>2</v>
      </c>
      <c r="M9" s="455">
        <v>1</v>
      </c>
      <c r="N9" s="455">
        <v>0</v>
      </c>
      <c r="O9" s="455">
        <v>1</v>
      </c>
      <c r="P9" s="455">
        <v>1</v>
      </c>
      <c r="Q9" s="455">
        <v>0</v>
      </c>
      <c r="R9" s="455">
        <v>6</v>
      </c>
      <c r="S9" s="455">
        <v>10</v>
      </c>
      <c r="T9" s="455">
        <v>17</v>
      </c>
      <c r="U9" s="455">
        <v>8</v>
      </c>
      <c r="V9" s="455">
        <v>16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6" customFormat="1" ht="18" customHeight="1" x14ac:dyDescent="0.2">
      <c r="B10" s="188" t="s">
        <v>5</v>
      </c>
      <c r="C10" s="504"/>
      <c r="D10" s="503"/>
      <c r="E10" s="455"/>
      <c r="F10" s="455"/>
      <c r="G10" s="503">
        <v>217</v>
      </c>
      <c r="H10" s="455">
        <v>7</v>
      </c>
      <c r="I10" s="455">
        <v>2</v>
      </c>
      <c r="J10" s="455">
        <v>9</v>
      </c>
      <c r="K10" s="455">
        <v>10</v>
      </c>
      <c r="L10" s="455">
        <v>7</v>
      </c>
      <c r="M10" s="455">
        <v>10</v>
      </c>
      <c r="N10" s="455">
        <v>8</v>
      </c>
      <c r="O10" s="455">
        <v>6</v>
      </c>
      <c r="P10" s="455">
        <v>3</v>
      </c>
      <c r="Q10" s="455">
        <v>4</v>
      </c>
      <c r="R10" s="455">
        <v>28</v>
      </c>
      <c r="S10" s="455">
        <v>35</v>
      </c>
      <c r="T10" s="455">
        <v>27</v>
      </c>
      <c r="U10" s="455">
        <v>24</v>
      </c>
      <c r="V10" s="455">
        <v>37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6" customFormat="1" ht="18" customHeight="1" x14ac:dyDescent="0.2">
      <c r="A11" s="11"/>
      <c r="B11" s="188" t="s">
        <v>6</v>
      </c>
      <c r="C11" s="504"/>
      <c r="D11" s="503"/>
      <c r="E11" s="455"/>
      <c r="F11" s="455"/>
      <c r="G11" s="503">
        <v>38</v>
      </c>
      <c r="H11" s="455">
        <v>0</v>
      </c>
      <c r="I11" s="455">
        <v>0</v>
      </c>
      <c r="J11" s="455">
        <v>2</v>
      </c>
      <c r="K11" s="455">
        <v>1</v>
      </c>
      <c r="L11" s="455">
        <v>0</v>
      </c>
      <c r="M11" s="455">
        <v>1</v>
      </c>
      <c r="N11" s="455">
        <v>1</v>
      </c>
      <c r="O11" s="455">
        <v>1</v>
      </c>
      <c r="P11" s="455">
        <v>2</v>
      </c>
      <c r="Q11" s="455">
        <v>0</v>
      </c>
      <c r="R11" s="455">
        <v>3</v>
      </c>
      <c r="S11" s="455">
        <v>8</v>
      </c>
      <c r="T11" s="455">
        <v>12</v>
      </c>
      <c r="U11" s="455">
        <v>5</v>
      </c>
      <c r="V11" s="455">
        <v>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6" customFormat="1" ht="18" customHeight="1" x14ac:dyDescent="0.2">
      <c r="B12" s="188" t="s">
        <v>7</v>
      </c>
      <c r="C12" s="504"/>
      <c r="D12" s="503"/>
      <c r="E12" s="455"/>
      <c r="F12" s="455"/>
      <c r="G12" s="503">
        <v>21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5">
        <v>0</v>
      </c>
      <c r="O12" s="455">
        <v>1</v>
      </c>
      <c r="P12" s="455">
        <v>1</v>
      </c>
      <c r="Q12" s="455">
        <v>0</v>
      </c>
      <c r="R12" s="455">
        <v>2</v>
      </c>
      <c r="S12" s="455">
        <v>3</v>
      </c>
      <c r="T12" s="455">
        <v>8</v>
      </c>
      <c r="U12" s="455">
        <v>3</v>
      </c>
      <c r="V12" s="455">
        <v>3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6" customFormat="1" ht="18" customHeight="1" x14ac:dyDescent="0.2">
      <c r="B13" s="188" t="s">
        <v>8</v>
      </c>
      <c r="C13" s="504"/>
      <c r="D13" s="503"/>
      <c r="E13" s="455"/>
      <c r="F13" s="455"/>
      <c r="G13" s="503">
        <v>3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1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55">
        <v>0</v>
      </c>
      <c r="T13" s="455">
        <v>0</v>
      </c>
      <c r="U13" s="455">
        <v>1</v>
      </c>
      <c r="V13" s="455">
        <v>1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6" customFormat="1" ht="18" customHeight="1" x14ac:dyDescent="0.2">
      <c r="B14" s="188" t="s">
        <v>9</v>
      </c>
      <c r="C14" s="504"/>
      <c r="D14" s="503"/>
      <c r="E14" s="455"/>
      <c r="F14" s="455"/>
      <c r="G14" s="503">
        <v>27</v>
      </c>
      <c r="H14" s="455">
        <v>1</v>
      </c>
      <c r="I14" s="455">
        <v>3</v>
      </c>
      <c r="J14" s="455">
        <v>1</v>
      </c>
      <c r="K14" s="455">
        <v>0</v>
      </c>
      <c r="L14" s="455">
        <v>0</v>
      </c>
      <c r="M14" s="455">
        <v>1</v>
      </c>
      <c r="N14" s="455">
        <v>2</v>
      </c>
      <c r="O14" s="455">
        <v>1</v>
      </c>
      <c r="P14" s="455">
        <v>2</v>
      </c>
      <c r="Q14" s="455">
        <v>0</v>
      </c>
      <c r="R14" s="455">
        <v>4</v>
      </c>
      <c r="S14" s="455">
        <v>2</v>
      </c>
      <c r="T14" s="455">
        <v>3</v>
      </c>
      <c r="U14" s="455">
        <v>3</v>
      </c>
      <c r="V14" s="455">
        <v>4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6" customFormat="1" ht="18" customHeight="1" x14ac:dyDescent="0.2">
      <c r="A15" s="11"/>
      <c r="B15" s="188" t="s">
        <v>10</v>
      </c>
      <c r="C15" s="504"/>
      <c r="D15" s="503"/>
      <c r="E15" s="455"/>
      <c r="F15" s="455"/>
      <c r="G15" s="503">
        <v>119</v>
      </c>
      <c r="H15" s="455">
        <v>3</v>
      </c>
      <c r="I15" s="455">
        <v>1</v>
      </c>
      <c r="J15" s="455">
        <v>1</v>
      </c>
      <c r="K15" s="455">
        <v>4</v>
      </c>
      <c r="L15" s="455">
        <v>1</v>
      </c>
      <c r="M15" s="455">
        <v>8</v>
      </c>
      <c r="N15" s="455">
        <v>4</v>
      </c>
      <c r="O15" s="455">
        <v>1</v>
      </c>
      <c r="P15" s="455">
        <v>6</v>
      </c>
      <c r="Q15" s="455">
        <v>5</v>
      </c>
      <c r="R15" s="455">
        <v>16</v>
      </c>
      <c r="S15" s="455">
        <v>17</v>
      </c>
      <c r="T15" s="455">
        <v>22</v>
      </c>
      <c r="U15" s="455">
        <v>18</v>
      </c>
      <c r="V15" s="455">
        <v>12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6" customFormat="1" ht="18" customHeight="1" x14ac:dyDescent="0.2">
      <c r="B16" s="188" t="s">
        <v>11</v>
      </c>
      <c r="C16" s="504"/>
      <c r="D16" s="503"/>
      <c r="E16" s="455"/>
      <c r="F16" s="455"/>
      <c r="G16" s="503">
        <v>13</v>
      </c>
      <c r="H16" s="455">
        <v>1</v>
      </c>
      <c r="I16" s="455">
        <v>1</v>
      </c>
      <c r="J16" s="455">
        <v>0</v>
      </c>
      <c r="K16" s="455">
        <v>1</v>
      </c>
      <c r="L16" s="455">
        <v>1</v>
      </c>
      <c r="M16" s="455">
        <v>0</v>
      </c>
      <c r="N16" s="455">
        <v>0</v>
      </c>
      <c r="O16" s="455">
        <v>0</v>
      </c>
      <c r="P16" s="455">
        <v>1</v>
      </c>
      <c r="Q16" s="455">
        <v>1</v>
      </c>
      <c r="R16" s="455">
        <v>1</v>
      </c>
      <c r="S16" s="455">
        <v>1</v>
      </c>
      <c r="T16" s="455">
        <v>4</v>
      </c>
      <c r="U16" s="455">
        <v>0</v>
      </c>
      <c r="V16" s="455">
        <v>1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2:51" s="6" customFormat="1" ht="18" customHeight="1" x14ac:dyDescent="0.2">
      <c r="B17" s="188" t="s">
        <v>15</v>
      </c>
      <c r="C17" s="504"/>
      <c r="D17" s="503"/>
      <c r="E17" s="455"/>
      <c r="F17" s="455"/>
      <c r="G17" s="503">
        <v>11</v>
      </c>
      <c r="H17" s="455">
        <v>0</v>
      </c>
      <c r="I17" s="455">
        <v>0</v>
      </c>
      <c r="J17" s="455">
        <v>1</v>
      </c>
      <c r="K17" s="455">
        <v>0</v>
      </c>
      <c r="L17" s="455">
        <v>1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2</v>
      </c>
      <c r="S17" s="455">
        <v>0</v>
      </c>
      <c r="T17" s="455">
        <v>3</v>
      </c>
      <c r="U17" s="455">
        <v>2</v>
      </c>
      <c r="V17" s="455">
        <v>2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2:51" s="6" customFormat="1" ht="18" customHeight="1" x14ac:dyDescent="0.2">
      <c r="B18" s="4" t="s">
        <v>12</v>
      </c>
      <c r="C18" s="504"/>
      <c r="D18" s="503"/>
      <c r="E18" s="455"/>
      <c r="F18" s="455"/>
      <c r="G18" s="503">
        <v>15</v>
      </c>
      <c r="H18" s="455">
        <v>1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5">
        <v>0</v>
      </c>
      <c r="R18" s="455">
        <v>0</v>
      </c>
      <c r="S18" s="455">
        <v>3</v>
      </c>
      <c r="T18" s="455">
        <v>5</v>
      </c>
      <c r="U18" s="455">
        <v>1</v>
      </c>
      <c r="V18" s="455">
        <v>5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2:51" s="497" customFormat="1" ht="9.9" customHeight="1" x14ac:dyDescent="0.25"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1"/>
      <c r="AN19" s="501"/>
      <c r="AO19" s="501"/>
      <c r="AP19" s="501"/>
      <c r="AQ19" s="501"/>
      <c r="AR19" s="501"/>
      <c r="AS19" s="501"/>
      <c r="AT19" s="501"/>
      <c r="AU19" s="501"/>
    </row>
    <row r="20" spans="2:51" s="497" customFormat="1" ht="3" customHeight="1" x14ac:dyDescent="0.25">
      <c r="B20" s="505"/>
      <c r="C20" s="505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</row>
    <row r="21" spans="2:51" s="497" customFormat="1" ht="7.5" customHeight="1" x14ac:dyDescent="0.25"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01"/>
      <c r="AM21" s="501"/>
      <c r="AN21" s="501"/>
      <c r="AO21" s="501"/>
      <c r="AP21" s="501"/>
      <c r="AQ21" s="501"/>
      <c r="AR21" s="501"/>
      <c r="AS21" s="501"/>
      <c r="AT21" s="501"/>
      <c r="AU21" s="501"/>
    </row>
    <row r="22" spans="2:51" s="6" customFormat="1" ht="9.75" customHeight="1" x14ac:dyDescent="0.2">
      <c r="B22" s="16" t="s">
        <v>74</v>
      </c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2:51" s="497" customFormat="1" ht="3" customHeight="1" x14ac:dyDescent="0.25">
      <c r="B23" s="489"/>
      <c r="C23" s="489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501"/>
      <c r="AS23" s="501"/>
      <c r="AT23" s="501"/>
      <c r="AU23" s="501"/>
      <c r="AV23" s="501"/>
    </row>
    <row r="24" spans="2:51" s="190" customFormat="1" ht="13.5" customHeight="1" x14ac:dyDescent="0.2">
      <c r="B24" s="952" t="s">
        <v>664</v>
      </c>
      <c r="C24" s="953"/>
      <c r="D24" s="953"/>
      <c r="E24" s="953"/>
      <c r="F24" s="953"/>
      <c r="G24" s="953"/>
      <c r="H24" s="953"/>
      <c r="I24" s="953"/>
      <c r="J24" s="953"/>
      <c r="K24" s="495"/>
      <c r="L24" s="495"/>
      <c r="M24" s="495"/>
    </row>
    <row r="25" spans="2:51" s="190" customFormat="1" ht="13.5" customHeight="1" x14ac:dyDescent="0.2">
      <c r="B25" s="585" t="s">
        <v>665</v>
      </c>
      <c r="C25" s="585"/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2:51" s="190" customFormat="1" ht="13.5" customHeight="1" x14ac:dyDescent="0.2">
      <c r="B26" s="585" t="s">
        <v>721</v>
      </c>
      <c r="C26" s="585"/>
      <c r="D26" s="585"/>
      <c r="E26" s="585"/>
      <c r="F26" s="585"/>
      <c r="G26" s="585"/>
      <c r="H26" s="585"/>
      <c r="I26" s="585"/>
      <c r="J26" s="585"/>
      <c r="K26" s="490"/>
      <c r="L26" s="490"/>
      <c r="M26" s="490"/>
    </row>
    <row r="27" spans="2:51" ht="28.5" customHeight="1" x14ac:dyDescent="0.25">
      <c r="B27" s="956"/>
      <c r="C27" s="956"/>
      <c r="D27" s="956"/>
      <c r="E27" s="956"/>
      <c r="F27" s="956"/>
      <c r="G27" s="956"/>
      <c r="H27" s="956"/>
      <c r="I27" s="956"/>
      <c r="J27" s="956"/>
      <c r="K27" s="956"/>
      <c r="L27" s="956"/>
      <c r="M27" s="956"/>
      <c r="N27" s="956"/>
      <c r="O27" s="956"/>
      <c r="P27" s="956"/>
      <c r="Q27" s="956"/>
      <c r="R27" s="956"/>
      <c r="S27" s="956"/>
    </row>
  </sheetData>
  <mergeCells count="9">
    <mergeCell ref="B25:V25"/>
    <mergeCell ref="B26:J26"/>
    <mergeCell ref="B27:S27"/>
    <mergeCell ref="B1:V1"/>
    <mergeCell ref="B3:F3"/>
    <mergeCell ref="B4:F5"/>
    <mergeCell ref="G4:G5"/>
    <mergeCell ref="H4:V4"/>
    <mergeCell ref="B24:J24"/>
  </mergeCells>
  <hyperlinks>
    <hyperlink ref="X3" location="Indice!A1" display="Indice!A1" xr:uid="{C90B4E8E-C6FD-410B-BCC2-4AC52F19878D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F8DB-C2FC-4375-A217-D443CE983331}">
  <dimension ref="A1:AV28"/>
  <sheetViews>
    <sheetView showGridLines="0" zoomScaleNormal="100" workbookViewId="0">
      <pane ySplit="7" topLeftCell="A8" activePane="bottomLeft" state="frozen"/>
      <selection activeCell="B1" sqref="B1:M1"/>
      <selection pane="bottomLeft" activeCell="B1" sqref="B1:S1"/>
    </sheetView>
  </sheetViews>
  <sheetFormatPr defaultColWidth="19" defaultRowHeight="13.2" x14ac:dyDescent="0.25"/>
  <cols>
    <col min="1" max="1" width="6.6640625" style="261" customWidth="1"/>
    <col min="2" max="5" width="1.6640625" style="261" customWidth="1"/>
    <col min="6" max="6" width="16.6640625" style="261" customWidth="1"/>
    <col min="7" max="17" width="8.6640625" style="261" customWidth="1"/>
    <col min="18" max="19" width="9.6640625" style="261" customWidth="1"/>
    <col min="20" max="20" width="6.6640625" style="261" customWidth="1"/>
    <col min="21" max="21" width="14.33203125" style="261" bestFit="1" customWidth="1"/>
    <col min="22" max="40" width="8.6640625" style="261" customWidth="1"/>
    <col min="41" max="16384" width="19" style="261"/>
  </cols>
  <sheetData>
    <row r="1" spans="1:45" ht="21" customHeight="1" x14ac:dyDescent="0.25">
      <c r="B1" s="633" t="s">
        <v>652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</row>
    <row r="2" spans="1:45" ht="21" customHeight="1" x14ac:dyDescent="0.25"/>
    <row r="3" spans="1:45" s="497" customFormat="1" ht="12.75" customHeight="1" x14ac:dyDescent="0.25">
      <c r="B3" s="955" t="s">
        <v>720</v>
      </c>
      <c r="C3" s="625"/>
      <c r="D3" s="625"/>
      <c r="E3" s="625"/>
      <c r="F3" s="625"/>
      <c r="J3" s="498" t="s">
        <v>14</v>
      </c>
      <c r="S3" s="499" t="s">
        <v>17</v>
      </c>
      <c r="U3" s="17" t="s">
        <v>18</v>
      </c>
    </row>
    <row r="4" spans="1:45" s="497" customFormat="1" ht="12.75" customHeight="1" x14ac:dyDescent="0.25">
      <c r="B4" s="622" t="s">
        <v>671</v>
      </c>
      <c r="C4" s="622"/>
      <c r="D4" s="944"/>
      <c r="E4" s="944"/>
      <c r="F4" s="957"/>
      <c r="G4" s="650" t="s">
        <v>16</v>
      </c>
      <c r="H4" s="650" t="s">
        <v>29</v>
      </c>
      <c r="I4" s="650" t="s">
        <v>28</v>
      </c>
      <c r="J4" s="650" t="s">
        <v>27</v>
      </c>
      <c r="K4" s="650" t="s">
        <v>26</v>
      </c>
      <c r="L4" s="650" t="s">
        <v>25</v>
      </c>
      <c r="M4" s="650" t="s">
        <v>24</v>
      </c>
      <c r="N4" s="650" t="s">
        <v>23</v>
      </c>
      <c r="O4" s="650" t="s">
        <v>22</v>
      </c>
      <c r="P4" s="650" t="s">
        <v>21</v>
      </c>
      <c r="Q4" s="650" t="s">
        <v>20</v>
      </c>
      <c r="R4" s="650" t="s">
        <v>73</v>
      </c>
      <c r="S4" s="960" t="s">
        <v>72</v>
      </c>
      <c r="U4" s="17"/>
    </row>
    <row r="5" spans="1:45" s="497" customFormat="1" ht="12.75" customHeight="1" x14ac:dyDescent="0.25">
      <c r="B5" s="622"/>
      <c r="C5" s="622"/>
      <c r="D5" s="944"/>
      <c r="E5" s="944"/>
      <c r="F5" s="957"/>
      <c r="G5" s="650"/>
      <c r="H5" s="650"/>
      <c r="I5" s="650"/>
      <c r="J5" s="959"/>
      <c r="K5" s="959"/>
      <c r="L5" s="959"/>
      <c r="M5" s="959"/>
      <c r="N5" s="959"/>
      <c r="O5" s="959"/>
      <c r="P5" s="959"/>
      <c r="Q5" s="959"/>
      <c r="R5" s="959"/>
      <c r="S5" s="961"/>
      <c r="U5" s="17"/>
    </row>
    <row r="6" spans="1:45" s="497" customFormat="1" ht="12.75" customHeight="1" x14ac:dyDescent="0.25">
      <c r="B6" s="622"/>
      <c r="C6" s="622"/>
      <c r="D6" s="944"/>
      <c r="E6" s="944"/>
      <c r="F6" s="957"/>
      <c r="G6" s="650"/>
      <c r="H6" s="650"/>
      <c r="I6" s="650"/>
      <c r="J6" s="959"/>
      <c r="K6" s="959"/>
      <c r="L6" s="959"/>
      <c r="M6" s="959"/>
      <c r="N6" s="959"/>
      <c r="O6" s="959"/>
      <c r="P6" s="959"/>
      <c r="Q6" s="959"/>
      <c r="R6" s="959"/>
      <c r="S6" s="961"/>
      <c r="U6" s="17"/>
    </row>
    <row r="7" spans="1:45" s="497" customFormat="1" ht="12.75" customHeight="1" x14ac:dyDescent="0.25">
      <c r="B7" s="622"/>
      <c r="C7" s="622"/>
      <c r="D7" s="944"/>
      <c r="E7" s="944"/>
      <c r="F7" s="957"/>
      <c r="G7" s="650"/>
      <c r="H7" s="650"/>
      <c r="I7" s="650"/>
      <c r="J7" s="959"/>
      <c r="K7" s="959"/>
      <c r="L7" s="959"/>
      <c r="M7" s="959"/>
      <c r="N7" s="959"/>
      <c r="O7" s="959"/>
      <c r="P7" s="959"/>
      <c r="Q7" s="959"/>
      <c r="R7" s="959"/>
      <c r="S7" s="961"/>
      <c r="U7" s="17"/>
    </row>
    <row r="8" spans="1:45" s="497" customFormat="1" ht="12.75" customHeight="1" x14ac:dyDescent="0.25">
      <c r="B8" s="500"/>
      <c r="C8" s="500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  <c r="AJ8" s="501"/>
      <c r="AK8" s="501"/>
      <c r="AL8" s="501"/>
      <c r="AM8" s="501"/>
      <c r="AN8" s="501"/>
      <c r="AO8" s="501"/>
      <c r="AP8" s="501"/>
      <c r="AQ8" s="501"/>
      <c r="AR8" s="501"/>
      <c r="AS8" s="501"/>
    </row>
    <row r="9" spans="1:45" s="11" customFormat="1" ht="12.75" customHeight="1" x14ac:dyDescent="0.2">
      <c r="B9" s="189" t="s">
        <v>13</v>
      </c>
      <c r="C9" s="502"/>
      <c r="D9" s="503"/>
      <c r="E9" s="503"/>
      <c r="F9" s="503"/>
      <c r="G9" s="503">
        <v>553</v>
      </c>
      <c r="H9" s="503">
        <v>40</v>
      </c>
      <c r="I9" s="503">
        <v>58</v>
      </c>
      <c r="J9" s="503">
        <v>63</v>
      </c>
      <c r="K9" s="503">
        <v>44</v>
      </c>
      <c r="L9" s="503">
        <v>38</v>
      </c>
      <c r="M9" s="503">
        <v>47</v>
      </c>
      <c r="N9" s="503">
        <v>40</v>
      </c>
      <c r="O9" s="503">
        <v>13</v>
      </c>
      <c r="P9" s="503">
        <v>54</v>
      </c>
      <c r="Q9" s="503">
        <v>54</v>
      </c>
      <c r="R9" s="503">
        <v>60</v>
      </c>
      <c r="S9" s="503">
        <v>42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s="6" customFormat="1" ht="18" customHeight="1" x14ac:dyDescent="0.2">
      <c r="B10" s="188" t="s">
        <v>3</v>
      </c>
      <c r="C10" s="504"/>
      <c r="D10" s="503"/>
      <c r="E10" s="455"/>
      <c r="F10" s="455"/>
      <c r="G10" s="455">
        <v>23</v>
      </c>
      <c r="H10" s="455">
        <v>0</v>
      </c>
      <c r="I10" s="455">
        <v>3</v>
      </c>
      <c r="J10" s="455">
        <v>3</v>
      </c>
      <c r="K10" s="455">
        <v>1</v>
      </c>
      <c r="L10" s="455">
        <v>0</v>
      </c>
      <c r="M10" s="455">
        <v>2</v>
      </c>
      <c r="N10" s="455">
        <v>1</v>
      </c>
      <c r="O10" s="455">
        <v>2</v>
      </c>
      <c r="P10" s="455">
        <v>3</v>
      </c>
      <c r="Q10" s="455">
        <v>5</v>
      </c>
      <c r="R10" s="455">
        <v>3</v>
      </c>
      <c r="S10" s="455">
        <v>0</v>
      </c>
      <c r="T10" s="5"/>
      <c r="U10" s="23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6" customFormat="1" ht="18" customHeight="1" x14ac:dyDescent="0.2">
      <c r="B11" s="188" t="s">
        <v>4</v>
      </c>
      <c r="C11" s="504"/>
      <c r="D11" s="503"/>
      <c r="E11" s="455"/>
      <c r="F11" s="455"/>
      <c r="G11" s="455">
        <v>66</v>
      </c>
      <c r="H11" s="455">
        <v>7</v>
      </c>
      <c r="I11" s="455">
        <v>6</v>
      </c>
      <c r="J11" s="455">
        <v>6</v>
      </c>
      <c r="K11" s="455">
        <v>5</v>
      </c>
      <c r="L11" s="455">
        <v>2</v>
      </c>
      <c r="M11" s="455">
        <v>4</v>
      </c>
      <c r="N11" s="455">
        <v>6</v>
      </c>
      <c r="O11" s="455">
        <v>1</v>
      </c>
      <c r="P11" s="455">
        <v>10</v>
      </c>
      <c r="Q11" s="455">
        <v>5</v>
      </c>
      <c r="R11" s="455">
        <v>6</v>
      </c>
      <c r="S11" s="455">
        <v>8</v>
      </c>
      <c r="T11" s="5"/>
      <c r="U11" s="23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6" customFormat="1" ht="18" customHeight="1" x14ac:dyDescent="0.2">
      <c r="B12" s="188" t="s">
        <v>5</v>
      </c>
      <c r="C12" s="504"/>
      <c r="D12" s="503"/>
      <c r="E12" s="455"/>
      <c r="F12" s="455"/>
      <c r="G12" s="455">
        <v>217</v>
      </c>
      <c r="H12" s="455">
        <v>15</v>
      </c>
      <c r="I12" s="455">
        <v>20</v>
      </c>
      <c r="J12" s="455">
        <v>29</v>
      </c>
      <c r="K12" s="455">
        <v>20</v>
      </c>
      <c r="L12" s="455">
        <v>16</v>
      </c>
      <c r="M12" s="455">
        <v>21</v>
      </c>
      <c r="N12" s="455">
        <v>11</v>
      </c>
      <c r="O12" s="455">
        <v>4</v>
      </c>
      <c r="P12" s="455">
        <v>18</v>
      </c>
      <c r="Q12" s="455">
        <v>20</v>
      </c>
      <c r="R12" s="455">
        <v>29</v>
      </c>
      <c r="S12" s="455">
        <v>14</v>
      </c>
      <c r="T12" s="5"/>
      <c r="U12" s="23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6" customFormat="1" ht="18" customHeight="1" x14ac:dyDescent="0.2">
      <c r="A13" s="11"/>
      <c r="B13" s="188" t="s">
        <v>6</v>
      </c>
      <c r="C13" s="504"/>
      <c r="D13" s="503"/>
      <c r="E13" s="455"/>
      <c r="F13" s="455"/>
      <c r="G13" s="455">
        <v>38</v>
      </c>
      <c r="H13" s="455">
        <v>3</v>
      </c>
      <c r="I13" s="455">
        <v>3</v>
      </c>
      <c r="J13" s="455">
        <v>0</v>
      </c>
      <c r="K13" s="455">
        <v>3</v>
      </c>
      <c r="L13" s="455">
        <v>2</v>
      </c>
      <c r="M13" s="455">
        <v>2</v>
      </c>
      <c r="N13" s="455">
        <v>9</v>
      </c>
      <c r="O13" s="455">
        <v>1</v>
      </c>
      <c r="P13" s="455">
        <v>4</v>
      </c>
      <c r="Q13" s="455">
        <v>7</v>
      </c>
      <c r="R13" s="455">
        <v>2</v>
      </c>
      <c r="S13" s="455">
        <v>2</v>
      </c>
      <c r="T13" s="5"/>
      <c r="U13" s="23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6" customFormat="1" ht="18" customHeight="1" x14ac:dyDescent="0.2">
      <c r="B14" s="188" t="s">
        <v>7</v>
      </c>
      <c r="C14" s="504"/>
      <c r="D14" s="503"/>
      <c r="E14" s="455"/>
      <c r="F14" s="455"/>
      <c r="G14" s="455">
        <v>21</v>
      </c>
      <c r="H14" s="455">
        <v>1</v>
      </c>
      <c r="I14" s="455">
        <v>1</v>
      </c>
      <c r="J14" s="455">
        <v>5</v>
      </c>
      <c r="K14" s="455">
        <v>1</v>
      </c>
      <c r="L14" s="455">
        <v>4</v>
      </c>
      <c r="M14" s="455">
        <v>0</v>
      </c>
      <c r="N14" s="455">
        <v>0</v>
      </c>
      <c r="O14" s="455">
        <v>0</v>
      </c>
      <c r="P14" s="455">
        <v>2</v>
      </c>
      <c r="Q14" s="455">
        <v>1</v>
      </c>
      <c r="R14" s="455">
        <v>3</v>
      </c>
      <c r="S14" s="455">
        <v>3</v>
      </c>
      <c r="T14" s="5"/>
      <c r="U14" s="23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6" customFormat="1" ht="18" customHeight="1" x14ac:dyDescent="0.2">
      <c r="B15" s="188" t="s">
        <v>8</v>
      </c>
      <c r="C15" s="504"/>
      <c r="D15" s="503"/>
      <c r="E15" s="455"/>
      <c r="F15" s="455"/>
      <c r="G15" s="455">
        <v>3</v>
      </c>
      <c r="H15" s="455">
        <v>1</v>
      </c>
      <c r="I15" s="455">
        <v>0</v>
      </c>
      <c r="J15" s="455">
        <v>1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1</v>
      </c>
      <c r="Q15" s="455">
        <v>0</v>
      </c>
      <c r="R15" s="455">
        <v>0</v>
      </c>
      <c r="S15" s="455">
        <v>0</v>
      </c>
      <c r="T15" s="5"/>
      <c r="U15" s="23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6" customFormat="1" ht="18" customHeight="1" x14ac:dyDescent="0.2">
      <c r="B16" s="188" t="s">
        <v>9</v>
      </c>
      <c r="C16" s="504"/>
      <c r="D16" s="503"/>
      <c r="E16" s="455"/>
      <c r="F16" s="455"/>
      <c r="G16" s="455">
        <v>27</v>
      </c>
      <c r="H16" s="455">
        <v>1</v>
      </c>
      <c r="I16" s="455">
        <v>3</v>
      </c>
      <c r="J16" s="455">
        <v>0</v>
      </c>
      <c r="K16" s="455">
        <v>3</v>
      </c>
      <c r="L16" s="455">
        <v>3</v>
      </c>
      <c r="M16" s="455">
        <v>1</v>
      </c>
      <c r="N16" s="455">
        <v>1</v>
      </c>
      <c r="O16" s="455">
        <v>2</v>
      </c>
      <c r="P16" s="455">
        <v>3</v>
      </c>
      <c r="Q16" s="455">
        <v>3</v>
      </c>
      <c r="R16" s="455">
        <v>6</v>
      </c>
      <c r="S16" s="455">
        <v>1</v>
      </c>
      <c r="T16" s="5"/>
      <c r="U16" s="23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8" s="6" customFormat="1" ht="18" customHeight="1" x14ac:dyDescent="0.2">
      <c r="A17" s="11"/>
      <c r="B17" s="188" t="s">
        <v>10</v>
      </c>
      <c r="C17" s="504"/>
      <c r="D17" s="503"/>
      <c r="E17" s="455"/>
      <c r="F17" s="455"/>
      <c r="G17" s="455">
        <v>119</v>
      </c>
      <c r="H17" s="455">
        <v>11</v>
      </c>
      <c r="I17" s="455">
        <v>14</v>
      </c>
      <c r="J17" s="455">
        <v>16</v>
      </c>
      <c r="K17" s="455">
        <v>7</v>
      </c>
      <c r="L17" s="455">
        <v>10</v>
      </c>
      <c r="M17" s="455">
        <v>11</v>
      </c>
      <c r="N17" s="455">
        <v>8</v>
      </c>
      <c r="O17" s="455">
        <v>1</v>
      </c>
      <c r="P17" s="455">
        <v>8</v>
      </c>
      <c r="Q17" s="455">
        <v>13</v>
      </c>
      <c r="R17" s="455">
        <v>6</v>
      </c>
      <c r="S17" s="455">
        <v>14</v>
      </c>
      <c r="T17" s="5"/>
      <c r="U17" s="2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8" s="6" customFormat="1" ht="18" customHeight="1" x14ac:dyDescent="0.2">
      <c r="B18" s="188" t="s">
        <v>11</v>
      </c>
      <c r="C18" s="504"/>
      <c r="D18" s="503"/>
      <c r="E18" s="455"/>
      <c r="F18" s="455"/>
      <c r="G18" s="455">
        <v>13</v>
      </c>
      <c r="H18" s="455">
        <v>0</v>
      </c>
      <c r="I18" s="455">
        <v>0</v>
      </c>
      <c r="J18" s="455">
        <v>0</v>
      </c>
      <c r="K18" s="455">
        <v>3</v>
      </c>
      <c r="L18" s="455">
        <v>1</v>
      </c>
      <c r="M18" s="455">
        <v>3</v>
      </c>
      <c r="N18" s="455">
        <v>0</v>
      </c>
      <c r="O18" s="455">
        <v>1</v>
      </c>
      <c r="P18" s="455">
        <v>3</v>
      </c>
      <c r="Q18" s="455">
        <v>0</v>
      </c>
      <c r="R18" s="455">
        <v>2</v>
      </c>
      <c r="S18" s="455">
        <v>0</v>
      </c>
      <c r="T18" s="5"/>
      <c r="U18" s="2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8" s="6" customFormat="1" ht="18" customHeight="1" x14ac:dyDescent="0.2">
      <c r="B19" s="188" t="s">
        <v>15</v>
      </c>
      <c r="C19" s="504"/>
      <c r="D19" s="503"/>
      <c r="E19" s="455"/>
      <c r="F19" s="455"/>
      <c r="G19" s="455">
        <v>11</v>
      </c>
      <c r="H19" s="455">
        <v>1</v>
      </c>
      <c r="I19" s="455">
        <v>2</v>
      </c>
      <c r="J19" s="455">
        <v>3</v>
      </c>
      <c r="K19" s="455">
        <v>0</v>
      </c>
      <c r="L19" s="455">
        <v>0</v>
      </c>
      <c r="M19" s="455">
        <v>0</v>
      </c>
      <c r="N19" s="455">
        <v>1</v>
      </c>
      <c r="O19" s="455">
        <v>0</v>
      </c>
      <c r="P19" s="455">
        <v>2</v>
      </c>
      <c r="Q19" s="455">
        <v>0</v>
      </c>
      <c r="R19" s="455">
        <v>2</v>
      </c>
      <c r="S19" s="455">
        <v>0</v>
      </c>
      <c r="T19" s="5"/>
      <c r="U19" s="2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8" s="6" customFormat="1" ht="18" customHeight="1" x14ac:dyDescent="0.2">
      <c r="B20" s="4" t="s">
        <v>12</v>
      </c>
      <c r="C20" s="504"/>
      <c r="D20" s="503"/>
      <c r="E20" s="455"/>
      <c r="F20" s="455"/>
      <c r="G20" s="455">
        <v>15</v>
      </c>
      <c r="H20" s="455">
        <v>0</v>
      </c>
      <c r="I20" s="455">
        <v>6</v>
      </c>
      <c r="J20" s="455">
        <v>0</v>
      </c>
      <c r="K20" s="455">
        <v>1</v>
      </c>
      <c r="L20" s="455">
        <v>0</v>
      </c>
      <c r="M20" s="455">
        <v>3</v>
      </c>
      <c r="N20" s="455">
        <v>3</v>
      </c>
      <c r="O20" s="455">
        <v>1</v>
      </c>
      <c r="P20" s="455">
        <v>0</v>
      </c>
      <c r="Q20" s="455">
        <v>0</v>
      </c>
      <c r="R20" s="455">
        <v>1</v>
      </c>
      <c r="S20" s="455">
        <v>0</v>
      </c>
      <c r="T20" s="5"/>
      <c r="U20" s="23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8" s="497" customFormat="1" ht="9.9" customHeight="1" x14ac:dyDescent="0.25"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01"/>
      <c r="AM21" s="501"/>
      <c r="AN21" s="501"/>
      <c r="AO21" s="501"/>
      <c r="AP21" s="501"/>
      <c r="AQ21" s="501"/>
      <c r="AR21" s="501"/>
    </row>
    <row r="22" spans="1:48" s="497" customFormat="1" ht="3" customHeight="1" x14ac:dyDescent="0.25">
      <c r="B22" s="505"/>
      <c r="C22" s="505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01"/>
      <c r="AM22" s="501"/>
      <c r="AN22" s="501"/>
      <c r="AO22" s="501"/>
      <c r="AP22" s="501"/>
      <c r="AQ22" s="501"/>
      <c r="AR22" s="501"/>
    </row>
    <row r="23" spans="1:48" s="497" customFormat="1" ht="7.5" customHeight="1" x14ac:dyDescent="0.25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  <c r="AR23" s="501"/>
    </row>
    <row r="24" spans="1:48" s="6" customFormat="1" ht="9.75" customHeight="1" x14ac:dyDescent="0.2">
      <c r="B24" s="16" t="s">
        <v>74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97" customFormat="1" ht="3" customHeight="1" x14ac:dyDescent="0.25">
      <c r="B25" s="489"/>
      <c r="C25" s="489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01"/>
      <c r="AM25" s="501"/>
      <c r="AN25" s="501"/>
      <c r="AO25" s="501"/>
      <c r="AP25" s="501"/>
      <c r="AQ25" s="501"/>
      <c r="AR25" s="501"/>
      <c r="AS25" s="501"/>
    </row>
    <row r="26" spans="1:48" s="190" customFormat="1" ht="13.5" customHeight="1" x14ac:dyDescent="0.2">
      <c r="B26" s="952" t="s">
        <v>664</v>
      </c>
      <c r="C26" s="953"/>
      <c r="D26" s="953"/>
      <c r="E26" s="953"/>
      <c r="F26" s="953"/>
      <c r="G26" s="953"/>
      <c r="H26" s="953"/>
      <c r="I26" s="953"/>
      <c r="J26" s="953"/>
      <c r="K26" s="495"/>
      <c r="L26" s="495"/>
      <c r="M26" s="495"/>
    </row>
    <row r="27" spans="1:48" s="190" customFormat="1" ht="13.5" customHeight="1" x14ac:dyDescent="0.2">
      <c r="B27" s="585" t="s">
        <v>665</v>
      </c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08"/>
      <c r="U27" s="508"/>
      <c r="V27" s="508"/>
    </row>
    <row r="28" spans="1:48" s="190" customFormat="1" ht="13.5" customHeight="1" x14ac:dyDescent="0.2">
      <c r="B28" s="585" t="s">
        <v>721</v>
      </c>
      <c r="C28" s="585"/>
      <c r="D28" s="585"/>
      <c r="E28" s="585"/>
      <c r="F28" s="585"/>
      <c r="G28" s="585"/>
      <c r="H28" s="585"/>
      <c r="I28" s="585"/>
      <c r="J28" s="585"/>
      <c r="K28" s="490"/>
      <c r="L28" s="490"/>
      <c r="M28" s="490"/>
    </row>
  </sheetData>
  <mergeCells count="19">
    <mergeCell ref="B26:J26"/>
    <mergeCell ref="B27:S27"/>
    <mergeCell ref="B28:J28"/>
    <mergeCell ref="N4:N7"/>
    <mergeCell ref="O4:O7"/>
    <mergeCell ref="P4:P7"/>
    <mergeCell ref="Q4:Q7"/>
    <mergeCell ref="R4:R7"/>
    <mergeCell ref="S4:S7"/>
    <mergeCell ref="B1:S1"/>
    <mergeCell ref="B3:F3"/>
    <mergeCell ref="B4:F7"/>
    <mergeCell ref="G4:G7"/>
    <mergeCell ref="H4:H7"/>
    <mergeCell ref="I4:I7"/>
    <mergeCell ref="J4:J7"/>
    <mergeCell ref="K4:K7"/>
    <mergeCell ref="L4:L7"/>
    <mergeCell ref="M4:M7"/>
  </mergeCells>
  <hyperlinks>
    <hyperlink ref="U3" location="Indice!A1" display="Indice!A1" xr:uid="{BA91C855-4C26-4E41-876E-CD36F2705A9E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3FA1-2F22-4D8C-A015-95D1C98F42F3}">
  <dimension ref="A1:AX28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O1"/>
    </sheetView>
  </sheetViews>
  <sheetFormatPr defaultColWidth="12.5546875" defaultRowHeight="13.2" x14ac:dyDescent="0.25"/>
  <cols>
    <col min="1" max="1" width="6.6640625" style="509" customWidth="1"/>
    <col min="2" max="2" width="18.109375" style="509" customWidth="1"/>
    <col min="3" max="15" width="8.6640625" style="509" customWidth="1"/>
    <col min="16" max="16" width="6.6640625" style="509" customWidth="1"/>
    <col min="17" max="17" width="14.33203125" style="509" bestFit="1" customWidth="1"/>
    <col min="18" max="16384" width="12.5546875" style="509"/>
  </cols>
  <sheetData>
    <row r="1" spans="1:17" ht="21" customHeight="1" x14ac:dyDescent="0.25">
      <c r="B1" s="595" t="s">
        <v>653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</row>
    <row r="2" spans="1:17" ht="21" customHeight="1" x14ac:dyDescent="0.25"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Q2" s="7"/>
    </row>
    <row r="3" spans="1:17" ht="12.75" customHeight="1" x14ac:dyDescent="0.25">
      <c r="B3" s="955" t="s">
        <v>720</v>
      </c>
      <c r="C3" s="625"/>
      <c r="D3" s="625"/>
      <c r="E3" s="625"/>
      <c r="F3" s="625"/>
      <c r="G3" s="510"/>
      <c r="H3" s="510"/>
      <c r="I3" s="510"/>
      <c r="J3" s="510"/>
      <c r="K3" s="510"/>
      <c r="L3" s="510"/>
      <c r="M3" s="510"/>
      <c r="O3" s="511" t="s">
        <v>17</v>
      </c>
      <c r="Q3" s="17" t="s">
        <v>18</v>
      </c>
    </row>
    <row r="4" spans="1:17" ht="18" customHeight="1" x14ac:dyDescent="0.25">
      <c r="B4" s="962" t="s">
        <v>675</v>
      </c>
      <c r="C4" s="621" t="s">
        <v>16</v>
      </c>
      <c r="D4" s="963" t="s">
        <v>676</v>
      </c>
      <c r="E4" s="963"/>
      <c r="F4" s="963"/>
      <c r="G4" s="963"/>
      <c r="H4" s="963"/>
      <c r="I4" s="963"/>
      <c r="J4" s="963"/>
      <c r="K4" s="963"/>
      <c r="L4" s="963"/>
      <c r="M4" s="963"/>
      <c r="N4" s="963"/>
      <c r="O4" s="963"/>
    </row>
    <row r="5" spans="1:17" s="261" customFormat="1" x14ac:dyDescent="0.25">
      <c r="B5" s="622"/>
      <c r="C5" s="621"/>
      <c r="D5" s="493" t="s">
        <v>70</v>
      </c>
      <c r="E5" s="493" t="s">
        <v>69</v>
      </c>
      <c r="F5" s="493" t="s">
        <v>68</v>
      </c>
      <c r="G5" s="493" t="s">
        <v>30</v>
      </c>
      <c r="H5" s="493" t="s">
        <v>67</v>
      </c>
      <c r="I5" s="493" t="s">
        <v>66</v>
      </c>
      <c r="J5" s="493" t="s">
        <v>65</v>
      </c>
      <c r="K5" s="493" t="s">
        <v>64</v>
      </c>
      <c r="L5" s="493" t="s">
        <v>63</v>
      </c>
      <c r="M5" s="493" t="s">
        <v>62</v>
      </c>
      <c r="N5" s="493" t="s">
        <v>61</v>
      </c>
      <c r="O5" s="473" t="s">
        <v>677</v>
      </c>
    </row>
    <row r="6" spans="1:17" ht="12.75" customHeight="1" x14ac:dyDescent="0.25">
      <c r="C6" s="512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</row>
    <row r="7" spans="1:17" ht="12.75" customHeight="1" x14ac:dyDescent="0.25">
      <c r="A7" s="514"/>
      <c r="B7" s="515" t="s">
        <v>16</v>
      </c>
      <c r="C7" s="187">
        <v>553</v>
      </c>
      <c r="D7" s="187">
        <v>4</v>
      </c>
      <c r="E7" s="187">
        <v>15</v>
      </c>
      <c r="F7" s="187">
        <v>36</v>
      </c>
      <c r="G7" s="187">
        <v>68</v>
      </c>
      <c r="H7" s="187">
        <v>92</v>
      </c>
      <c r="I7" s="187">
        <v>120</v>
      </c>
      <c r="J7" s="187">
        <v>78</v>
      </c>
      <c r="K7" s="187">
        <v>58</v>
      </c>
      <c r="L7" s="187">
        <v>49</v>
      </c>
      <c r="M7" s="187">
        <v>20</v>
      </c>
      <c r="N7" s="187">
        <v>11</v>
      </c>
      <c r="O7" s="187">
        <v>2</v>
      </c>
    </row>
    <row r="8" spans="1:17" ht="18" customHeight="1" x14ac:dyDescent="0.25">
      <c r="A8" s="514"/>
      <c r="B8" s="516" t="s">
        <v>723</v>
      </c>
      <c r="C8" s="187">
        <v>1</v>
      </c>
      <c r="D8" s="186">
        <v>1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186">
        <v>0</v>
      </c>
    </row>
    <row r="9" spans="1:17" ht="18" customHeight="1" x14ac:dyDescent="0.25">
      <c r="A9" s="514"/>
      <c r="B9" s="516" t="s">
        <v>678</v>
      </c>
      <c r="C9" s="187">
        <v>6</v>
      </c>
      <c r="D9" s="186">
        <v>2</v>
      </c>
      <c r="E9" s="186">
        <v>4</v>
      </c>
      <c r="F9" s="186">
        <v>0</v>
      </c>
      <c r="G9" s="186">
        <v>0</v>
      </c>
      <c r="H9" s="186">
        <v>0</v>
      </c>
      <c r="I9" s="186">
        <v>0</v>
      </c>
      <c r="J9" s="186">
        <v>0</v>
      </c>
      <c r="K9" s="186">
        <v>0</v>
      </c>
      <c r="L9" s="186">
        <v>0</v>
      </c>
      <c r="M9" s="186">
        <v>0</v>
      </c>
      <c r="N9" s="186">
        <v>0</v>
      </c>
      <c r="O9" s="186">
        <v>0</v>
      </c>
    </row>
    <row r="10" spans="1:17" ht="18" customHeight="1" x14ac:dyDescent="0.25">
      <c r="A10" s="514"/>
      <c r="B10" s="516" t="s">
        <v>679</v>
      </c>
      <c r="C10" s="187">
        <v>25</v>
      </c>
      <c r="D10" s="186">
        <v>1</v>
      </c>
      <c r="E10" s="186">
        <v>5</v>
      </c>
      <c r="F10" s="186">
        <v>13</v>
      </c>
      <c r="G10" s="186">
        <v>4</v>
      </c>
      <c r="H10" s="186">
        <v>2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0</v>
      </c>
    </row>
    <row r="11" spans="1:17" ht="18" customHeight="1" x14ac:dyDescent="0.25">
      <c r="A11" s="514"/>
      <c r="B11" s="516" t="s">
        <v>680</v>
      </c>
      <c r="C11" s="187">
        <v>39</v>
      </c>
      <c r="D11" s="186">
        <v>0</v>
      </c>
      <c r="E11" s="186">
        <v>3</v>
      </c>
      <c r="F11" s="186">
        <v>13</v>
      </c>
      <c r="G11" s="186">
        <v>15</v>
      </c>
      <c r="H11" s="186">
        <v>3</v>
      </c>
      <c r="I11" s="186">
        <v>3</v>
      </c>
      <c r="J11" s="186">
        <v>1</v>
      </c>
      <c r="K11" s="186">
        <v>0</v>
      </c>
      <c r="L11" s="186">
        <v>1</v>
      </c>
      <c r="M11" s="186">
        <v>0</v>
      </c>
      <c r="N11" s="186">
        <v>0</v>
      </c>
      <c r="O11" s="186">
        <v>0</v>
      </c>
    </row>
    <row r="12" spans="1:17" ht="18" customHeight="1" x14ac:dyDescent="0.25">
      <c r="A12" s="514"/>
      <c r="B12" s="516" t="s">
        <v>681</v>
      </c>
      <c r="C12" s="187">
        <v>78</v>
      </c>
      <c r="D12" s="186">
        <v>0</v>
      </c>
      <c r="E12" s="186">
        <v>2</v>
      </c>
      <c r="F12" s="186">
        <v>8</v>
      </c>
      <c r="G12" s="186">
        <v>30</v>
      </c>
      <c r="H12" s="186">
        <v>24</v>
      </c>
      <c r="I12" s="186">
        <v>13</v>
      </c>
      <c r="J12" s="186">
        <v>0</v>
      </c>
      <c r="K12" s="186">
        <v>0</v>
      </c>
      <c r="L12" s="186">
        <v>1</v>
      </c>
      <c r="M12" s="186">
        <v>0</v>
      </c>
      <c r="N12" s="186">
        <v>0</v>
      </c>
      <c r="O12" s="186">
        <v>0</v>
      </c>
    </row>
    <row r="13" spans="1:17" ht="18" customHeight="1" x14ac:dyDescent="0.25">
      <c r="A13" s="514"/>
      <c r="B13" s="516" t="s">
        <v>682</v>
      </c>
      <c r="C13" s="187">
        <v>108</v>
      </c>
      <c r="D13" s="186">
        <v>0</v>
      </c>
      <c r="E13" s="186">
        <v>0</v>
      </c>
      <c r="F13" s="186">
        <v>2</v>
      </c>
      <c r="G13" s="186">
        <v>12</v>
      </c>
      <c r="H13" s="186">
        <v>40</v>
      </c>
      <c r="I13" s="186">
        <v>36</v>
      </c>
      <c r="J13" s="186">
        <v>8</v>
      </c>
      <c r="K13" s="186">
        <v>5</v>
      </c>
      <c r="L13" s="186">
        <v>3</v>
      </c>
      <c r="M13" s="186">
        <v>1</v>
      </c>
      <c r="N13" s="186">
        <v>1</v>
      </c>
      <c r="O13" s="186">
        <v>0</v>
      </c>
    </row>
    <row r="14" spans="1:17" ht="18" customHeight="1" x14ac:dyDescent="0.25">
      <c r="A14" s="514"/>
      <c r="B14" s="516" t="s">
        <v>683</v>
      </c>
      <c r="C14" s="187">
        <v>115</v>
      </c>
      <c r="D14" s="186">
        <v>0</v>
      </c>
      <c r="E14" s="186">
        <v>0</v>
      </c>
      <c r="F14" s="186">
        <v>0</v>
      </c>
      <c r="G14" s="186">
        <v>5</v>
      </c>
      <c r="H14" s="186">
        <v>18</v>
      </c>
      <c r="I14" s="186">
        <v>48</v>
      </c>
      <c r="J14" s="186">
        <v>31</v>
      </c>
      <c r="K14" s="186">
        <v>10</v>
      </c>
      <c r="L14" s="186">
        <v>1</v>
      </c>
      <c r="M14" s="186">
        <v>2</v>
      </c>
      <c r="N14" s="186">
        <v>0</v>
      </c>
      <c r="O14" s="186">
        <v>0</v>
      </c>
    </row>
    <row r="15" spans="1:17" ht="18" customHeight="1" x14ac:dyDescent="0.25">
      <c r="A15" s="514"/>
      <c r="B15" s="516" t="s">
        <v>684</v>
      </c>
      <c r="C15" s="187">
        <v>86</v>
      </c>
      <c r="D15" s="186">
        <v>0</v>
      </c>
      <c r="E15" s="186">
        <v>1</v>
      </c>
      <c r="F15" s="186">
        <v>0</v>
      </c>
      <c r="G15" s="186">
        <v>1</v>
      </c>
      <c r="H15" s="186">
        <v>3</v>
      </c>
      <c r="I15" s="186">
        <v>14</v>
      </c>
      <c r="J15" s="186">
        <v>32</v>
      </c>
      <c r="K15" s="186">
        <v>17</v>
      </c>
      <c r="L15" s="186">
        <v>12</v>
      </c>
      <c r="M15" s="186">
        <v>3</v>
      </c>
      <c r="N15" s="186">
        <v>3</v>
      </c>
      <c r="O15" s="186">
        <v>0</v>
      </c>
    </row>
    <row r="16" spans="1:17" ht="18" customHeight="1" x14ac:dyDescent="0.25">
      <c r="A16" s="514"/>
      <c r="B16" s="516" t="s">
        <v>685</v>
      </c>
      <c r="C16" s="187">
        <v>57</v>
      </c>
      <c r="D16" s="186">
        <v>0</v>
      </c>
      <c r="E16" s="186">
        <v>0</v>
      </c>
      <c r="F16" s="186">
        <v>0</v>
      </c>
      <c r="G16" s="186">
        <v>1</v>
      </c>
      <c r="H16" s="186">
        <v>1</v>
      </c>
      <c r="I16" s="186">
        <v>6</v>
      </c>
      <c r="J16" s="186">
        <v>6</v>
      </c>
      <c r="K16" s="186">
        <v>22</v>
      </c>
      <c r="L16" s="186">
        <v>17</v>
      </c>
      <c r="M16" s="186">
        <v>3</v>
      </c>
      <c r="N16" s="186">
        <v>1</v>
      </c>
      <c r="O16" s="186">
        <v>0</v>
      </c>
    </row>
    <row r="17" spans="1:50" ht="18" customHeight="1" x14ac:dyDescent="0.25">
      <c r="A17" s="514"/>
      <c r="B17" s="516" t="s">
        <v>686</v>
      </c>
      <c r="C17" s="187">
        <v>24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3</v>
      </c>
      <c r="L17" s="186">
        <v>13</v>
      </c>
      <c r="M17" s="186">
        <v>6</v>
      </c>
      <c r="N17" s="186">
        <v>2</v>
      </c>
      <c r="O17" s="186">
        <v>0</v>
      </c>
    </row>
    <row r="18" spans="1:50" ht="18" customHeight="1" x14ac:dyDescent="0.25">
      <c r="A18" s="514"/>
      <c r="B18" s="516" t="s">
        <v>687</v>
      </c>
      <c r="C18" s="187">
        <v>10</v>
      </c>
      <c r="D18" s="186">
        <v>0</v>
      </c>
      <c r="E18" s="186">
        <v>0</v>
      </c>
      <c r="F18" s="186">
        <v>0</v>
      </c>
      <c r="G18" s="186">
        <v>0</v>
      </c>
      <c r="H18" s="186">
        <v>1</v>
      </c>
      <c r="I18" s="186">
        <v>0</v>
      </c>
      <c r="J18" s="186">
        <v>0</v>
      </c>
      <c r="K18" s="186">
        <v>1</v>
      </c>
      <c r="L18" s="186">
        <v>0</v>
      </c>
      <c r="M18" s="186">
        <v>4</v>
      </c>
      <c r="N18" s="186">
        <v>3</v>
      </c>
      <c r="O18" s="186">
        <v>1</v>
      </c>
    </row>
    <row r="19" spans="1:50" ht="18" customHeight="1" x14ac:dyDescent="0.25">
      <c r="A19" s="514"/>
      <c r="B19" s="516" t="s">
        <v>688</v>
      </c>
      <c r="C19" s="187">
        <v>3</v>
      </c>
      <c r="D19" s="186">
        <v>0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1</v>
      </c>
      <c r="M19" s="186">
        <v>1</v>
      </c>
      <c r="N19" s="186">
        <v>1</v>
      </c>
      <c r="O19" s="186">
        <v>0</v>
      </c>
    </row>
    <row r="20" spans="1:50" ht="18" customHeight="1" x14ac:dyDescent="0.25">
      <c r="A20" s="514"/>
      <c r="B20" s="516" t="s">
        <v>44</v>
      </c>
      <c r="C20" s="187">
        <v>1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186">
        <v>0</v>
      </c>
      <c r="M20" s="186">
        <v>0</v>
      </c>
      <c r="N20" s="186">
        <v>0</v>
      </c>
      <c r="O20" s="186">
        <v>1</v>
      </c>
    </row>
    <row r="21" spans="1:50" ht="9.75" customHeight="1" x14ac:dyDescent="0.25">
      <c r="A21" s="514"/>
      <c r="B21" s="516"/>
      <c r="C21" s="187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50" ht="3" customHeight="1" x14ac:dyDescent="0.25">
      <c r="A22" s="514"/>
      <c r="B22" s="517"/>
      <c r="C22" s="518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</row>
    <row r="23" spans="1:50" ht="8.25" customHeight="1" x14ac:dyDescent="0.25"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</row>
    <row r="24" spans="1:50" s="6" customFormat="1" ht="10.199999999999999" x14ac:dyDescent="0.2">
      <c r="B24" s="16" t="s">
        <v>74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s="497" customFormat="1" ht="5.25" customHeight="1" x14ac:dyDescent="0.25">
      <c r="B25" s="489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1"/>
      <c r="AH25" s="501"/>
      <c r="AI25" s="501"/>
      <c r="AJ25" s="501"/>
      <c r="AK25" s="501"/>
      <c r="AL25" s="501"/>
      <c r="AM25" s="501"/>
      <c r="AN25" s="501"/>
      <c r="AO25" s="501"/>
      <c r="AP25" s="501"/>
      <c r="AQ25" s="501"/>
      <c r="AR25" s="501"/>
    </row>
    <row r="26" spans="1:50" s="190" customFormat="1" ht="13.5" customHeight="1" x14ac:dyDescent="0.2">
      <c r="B26" s="952" t="s">
        <v>664</v>
      </c>
      <c r="C26" s="953"/>
      <c r="D26" s="953"/>
      <c r="E26" s="953"/>
      <c r="F26" s="953"/>
      <c r="G26" s="953"/>
      <c r="H26" s="953"/>
      <c r="I26" s="953"/>
      <c r="J26" s="495"/>
      <c r="K26" s="495"/>
      <c r="L26" s="495"/>
    </row>
    <row r="27" spans="1:50" s="190" customFormat="1" ht="13.5" customHeight="1" x14ac:dyDescent="0.2">
      <c r="B27" s="585" t="s">
        <v>665</v>
      </c>
      <c r="C27" s="585"/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08"/>
      <c r="Q27" s="508"/>
      <c r="R27" s="508"/>
      <c r="S27" s="508"/>
      <c r="T27" s="508"/>
      <c r="U27" s="508"/>
    </row>
    <row r="28" spans="1:50" s="190" customFormat="1" ht="13.5" customHeight="1" x14ac:dyDescent="0.2">
      <c r="B28" s="585" t="s">
        <v>721</v>
      </c>
      <c r="C28" s="585"/>
      <c r="D28" s="585"/>
      <c r="E28" s="585"/>
      <c r="F28" s="585"/>
      <c r="G28" s="585"/>
      <c r="H28" s="585"/>
      <c r="I28" s="585"/>
      <c r="J28" s="490"/>
      <c r="K28" s="490"/>
      <c r="L28" s="490"/>
    </row>
  </sheetData>
  <mergeCells count="8">
    <mergeCell ref="B28:I28"/>
    <mergeCell ref="B1:O1"/>
    <mergeCell ref="B4:B5"/>
    <mergeCell ref="C4:C5"/>
    <mergeCell ref="D4:O4"/>
    <mergeCell ref="B26:I26"/>
    <mergeCell ref="B27:O27"/>
    <mergeCell ref="B3:F3"/>
  </mergeCells>
  <hyperlinks>
    <hyperlink ref="Q3" location="Indice!A1" display="Indice!A1" xr:uid="{6D68CD38-65ED-455D-811F-84EB23266C7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5B57-C4A3-4268-9304-A8C8D6A97155}">
  <dimension ref="B1:AX30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O1"/>
    </sheetView>
  </sheetViews>
  <sheetFormatPr defaultColWidth="12.5546875" defaultRowHeight="13.2" x14ac:dyDescent="0.25"/>
  <cols>
    <col min="1" max="1" width="6.6640625" style="520" customWidth="1"/>
    <col min="2" max="2" width="15.5546875" style="520" customWidth="1"/>
    <col min="3" max="15" width="8.6640625" style="520" customWidth="1"/>
    <col min="16" max="16" width="6.6640625" style="520" customWidth="1"/>
    <col min="17" max="17" width="14.33203125" style="520" bestFit="1" customWidth="1"/>
    <col min="18" max="16384" width="12.5546875" style="520"/>
  </cols>
  <sheetData>
    <row r="1" spans="2:17" ht="21" customHeight="1" x14ac:dyDescent="0.25">
      <c r="B1" s="964" t="s">
        <v>654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2:17" ht="21" customHeight="1" x14ac:dyDescent="0.25"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Q2" s="7"/>
    </row>
    <row r="3" spans="2:17" ht="12.75" customHeight="1" x14ac:dyDescent="0.25">
      <c r="B3" s="955" t="s">
        <v>720</v>
      </c>
      <c r="C3" s="625"/>
      <c r="D3" s="625"/>
      <c r="E3" s="625"/>
      <c r="F3" s="625"/>
      <c r="G3" s="521"/>
      <c r="H3" s="521"/>
      <c r="I3" s="521"/>
      <c r="J3" s="521"/>
      <c r="K3" s="521"/>
      <c r="O3" s="522" t="s">
        <v>17</v>
      </c>
      <c r="Q3" s="17" t="s">
        <v>18</v>
      </c>
    </row>
    <row r="4" spans="2:17" ht="18" customHeight="1" x14ac:dyDescent="0.25">
      <c r="B4" s="962" t="s">
        <v>689</v>
      </c>
      <c r="C4" s="621" t="s">
        <v>16</v>
      </c>
      <c r="D4" s="963" t="s">
        <v>676</v>
      </c>
      <c r="E4" s="963"/>
      <c r="F4" s="963"/>
      <c r="G4" s="963"/>
      <c r="H4" s="963"/>
      <c r="I4" s="963"/>
      <c r="J4" s="963"/>
      <c r="K4" s="963"/>
      <c r="L4" s="963"/>
      <c r="M4" s="963"/>
      <c r="N4" s="963"/>
      <c r="O4" s="963"/>
    </row>
    <row r="5" spans="2:17" s="261" customFormat="1" ht="28.5" customHeight="1" x14ac:dyDescent="0.25">
      <c r="B5" s="962"/>
      <c r="C5" s="621"/>
      <c r="D5" s="493" t="s">
        <v>70</v>
      </c>
      <c r="E5" s="493" t="s">
        <v>69</v>
      </c>
      <c r="F5" s="493" t="s">
        <v>68</v>
      </c>
      <c r="G5" s="493" t="s">
        <v>30</v>
      </c>
      <c r="H5" s="493" t="s">
        <v>67</v>
      </c>
      <c r="I5" s="493" t="s">
        <v>66</v>
      </c>
      <c r="J5" s="493" t="s">
        <v>65</v>
      </c>
      <c r="K5" s="493" t="s">
        <v>64</v>
      </c>
      <c r="L5" s="493" t="s">
        <v>63</v>
      </c>
      <c r="M5" s="493" t="s">
        <v>62</v>
      </c>
      <c r="N5" s="493" t="s">
        <v>61</v>
      </c>
      <c r="O5" s="473" t="s">
        <v>677</v>
      </c>
    </row>
    <row r="6" spans="2:17" ht="12.75" customHeight="1" x14ac:dyDescent="0.25">
      <c r="C6" s="523"/>
    </row>
    <row r="7" spans="2:17" ht="12.75" customHeight="1" x14ac:dyDescent="0.25">
      <c r="B7" s="524" t="s">
        <v>16</v>
      </c>
      <c r="C7" s="187">
        <v>553</v>
      </c>
      <c r="D7" s="187">
        <v>4</v>
      </c>
      <c r="E7" s="187">
        <v>15</v>
      </c>
      <c r="F7" s="187">
        <v>36</v>
      </c>
      <c r="G7" s="187">
        <v>68</v>
      </c>
      <c r="H7" s="187">
        <v>92</v>
      </c>
      <c r="I7" s="187">
        <v>120</v>
      </c>
      <c r="J7" s="187">
        <v>78</v>
      </c>
      <c r="K7" s="187">
        <v>58</v>
      </c>
      <c r="L7" s="187">
        <v>49</v>
      </c>
      <c r="M7" s="187">
        <v>20</v>
      </c>
      <c r="N7" s="187">
        <v>11</v>
      </c>
      <c r="O7" s="187">
        <v>2</v>
      </c>
    </row>
    <row r="8" spans="2:17" ht="15" customHeight="1" x14ac:dyDescent="0.25">
      <c r="B8" s="525" t="s">
        <v>49</v>
      </c>
      <c r="C8" s="187">
        <v>15</v>
      </c>
      <c r="D8" s="325">
        <v>1</v>
      </c>
      <c r="E8" s="325">
        <v>0</v>
      </c>
      <c r="F8" s="325">
        <v>1</v>
      </c>
      <c r="G8" s="325">
        <v>3</v>
      </c>
      <c r="H8" s="325">
        <v>1</v>
      </c>
      <c r="I8" s="325">
        <v>5</v>
      </c>
      <c r="J8" s="325">
        <v>1</v>
      </c>
      <c r="K8" s="325">
        <v>1</v>
      </c>
      <c r="L8" s="325">
        <v>2</v>
      </c>
      <c r="M8" s="325">
        <v>0</v>
      </c>
      <c r="N8" s="325">
        <v>0</v>
      </c>
      <c r="O8" s="325">
        <v>0</v>
      </c>
    </row>
    <row r="9" spans="2:17" ht="15" customHeight="1" x14ac:dyDescent="0.25">
      <c r="B9" s="525">
        <v>1</v>
      </c>
      <c r="C9" s="187">
        <v>11</v>
      </c>
      <c r="D9" s="325">
        <v>1</v>
      </c>
      <c r="E9" s="325">
        <v>3</v>
      </c>
      <c r="F9" s="325">
        <v>4</v>
      </c>
      <c r="G9" s="325">
        <v>1</v>
      </c>
      <c r="H9" s="325">
        <v>1</v>
      </c>
      <c r="I9" s="325">
        <v>0</v>
      </c>
      <c r="J9" s="325">
        <v>0</v>
      </c>
      <c r="K9" s="325">
        <v>0</v>
      </c>
      <c r="L9" s="325">
        <v>1</v>
      </c>
      <c r="M9" s="325">
        <v>0</v>
      </c>
      <c r="N9" s="325">
        <v>0</v>
      </c>
      <c r="O9" s="325">
        <v>0</v>
      </c>
    </row>
    <row r="10" spans="2:17" ht="15" customHeight="1" x14ac:dyDescent="0.25">
      <c r="B10" s="526">
        <v>2</v>
      </c>
      <c r="C10" s="187">
        <v>16</v>
      </c>
      <c r="D10" s="325">
        <v>2</v>
      </c>
      <c r="E10" s="325">
        <v>3</v>
      </c>
      <c r="F10" s="325">
        <v>3</v>
      </c>
      <c r="G10" s="325">
        <v>1</v>
      </c>
      <c r="H10" s="325">
        <v>1</v>
      </c>
      <c r="I10" s="325">
        <v>3</v>
      </c>
      <c r="J10" s="325">
        <v>1</v>
      </c>
      <c r="K10" s="325">
        <v>0</v>
      </c>
      <c r="L10" s="325">
        <v>1</v>
      </c>
      <c r="M10" s="325">
        <v>0</v>
      </c>
      <c r="N10" s="325">
        <v>1</v>
      </c>
      <c r="O10" s="325">
        <v>0</v>
      </c>
    </row>
    <row r="11" spans="2:17" ht="15" customHeight="1" x14ac:dyDescent="0.25">
      <c r="B11" s="525">
        <v>3</v>
      </c>
      <c r="C11" s="187">
        <v>17</v>
      </c>
      <c r="D11" s="325">
        <v>0</v>
      </c>
      <c r="E11" s="325">
        <v>4</v>
      </c>
      <c r="F11" s="325">
        <v>5</v>
      </c>
      <c r="G11" s="325">
        <v>3</v>
      </c>
      <c r="H11" s="325">
        <v>3</v>
      </c>
      <c r="I11" s="325">
        <v>0</v>
      </c>
      <c r="J11" s="325">
        <v>1</v>
      </c>
      <c r="K11" s="325">
        <v>0</v>
      </c>
      <c r="L11" s="325">
        <v>0</v>
      </c>
      <c r="M11" s="325">
        <v>1</v>
      </c>
      <c r="N11" s="325">
        <v>0</v>
      </c>
      <c r="O11" s="325">
        <v>0</v>
      </c>
    </row>
    <row r="12" spans="2:17" ht="15" customHeight="1" x14ac:dyDescent="0.25">
      <c r="B12" s="525">
        <v>4</v>
      </c>
      <c r="C12" s="187">
        <v>13</v>
      </c>
      <c r="D12" s="325">
        <v>0</v>
      </c>
      <c r="E12" s="325">
        <v>2</v>
      </c>
      <c r="F12" s="325">
        <v>3</v>
      </c>
      <c r="G12" s="325">
        <v>2</v>
      </c>
      <c r="H12" s="325">
        <v>1</v>
      </c>
      <c r="I12" s="325">
        <v>1</v>
      </c>
      <c r="J12" s="325">
        <v>2</v>
      </c>
      <c r="K12" s="325">
        <v>1</v>
      </c>
      <c r="L12" s="325">
        <v>1</v>
      </c>
      <c r="M12" s="325">
        <v>0</v>
      </c>
      <c r="N12" s="325">
        <v>0</v>
      </c>
      <c r="O12" s="325">
        <v>0</v>
      </c>
    </row>
    <row r="13" spans="2:17" ht="15" customHeight="1" x14ac:dyDescent="0.25">
      <c r="B13" s="525">
        <v>5</v>
      </c>
      <c r="C13" s="187">
        <v>22</v>
      </c>
      <c r="D13" s="325">
        <v>0</v>
      </c>
      <c r="E13" s="325">
        <v>2</v>
      </c>
      <c r="F13" s="325">
        <v>3</v>
      </c>
      <c r="G13" s="325">
        <v>4</v>
      </c>
      <c r="H13" s="325">
        <v>5</v>
      </c>
      <c r="I13" s="325">
        <v>3</v>
      </c>
      <c r="J13" s="325">
        <v>3</v>
      </c>
      <c r="K13" s="325">
        <v>0</v>
      </c>
      <c r="L13" s="325">
        <v>1</v>
      </c>
      <c r="M13" s="325">
        <v>0</v>
      </c>
      <c r="N13" s="325">
        <v>1</v>
      </c>
      <c r="O13" s="325">
        <v>0</v>
      </c>
    </row>
    <row r="14" spans="2:17" ht="15" customHeight="1" x14ac:dyDescent="0.25">
      <c r="B14" s="525">
        <v>6</v>
      </c>
      <c r="C14" s="187">
        <v>15</v>
      </c>
      <c r="D14" s="325">
        <v>0</v>
      </c>
      <c r="E14" s="325">
        <v>0</v>
      </c>
      <c r="F14" s="325">
        <v>4</v>
      </c>
      <c r="G14" s="325">
        <v>3</v>
      </c>
      <c r="H14" s="325">
        <v>3</v>
      </c>
      <c r="I14" s="325">
        <v>1</v>
      </c>
      <c r="J14" s="325">
        <v>0</v>
      </c>
      <c r="K14" s="325">
        <v>1</v>
      </c>
      <c r="L14" s="325">
        <v>3</v>
      </c>
      <c r="M14" s="325">
        <v>0</v>
      </c>
      <c r="N14" s="325">
        <v>0</v>
      </c>
      <c r="O14" s="325">
        <v>0</v>
      </c>
    </row>
    <row r="15" spans="2:17" ht="15" customHeight="1" x14ac:dyDescent="0.25">
      <c r="B15" s="525">
        <v>7</v>
      </c>
      <c r="C15" s="187">
        <v>13</v>
      </c>
      <c r="D15" s="325">
        <v>0</v>
      </c>
      <c r="E15" s="325">
        <v>0</v>
      </c>
      <c r="F15" s="325">
        <v>4</v>
      </c>
      <c r="G15" s="325">
        <v>2</v>
      </c>
      <c r="H15" s="325">
        <v>4</v>
      </c>
      <c r="I15" s="325">
        <v>1</v>
      </c>
      <c r="J15" s="325">
        <v>0</v>
      </c>
      <c r="K15" s="325">
        <v>1</v>
      </c>
      <c r="L15" s="325">
        <v>0</v>
      </c>
      <c r="M15" s="325">
        <v>1</v>
      </c>
      <c r="N15" s="325">
        <v>0</v>
      </c>
      <c r="O15" s="325">
        <v>0</v>
      </c>
    </row>
    <row r="16" spans="2:17" ht="15" customHeight="1" x14ac:dyDescent="0.25">
      <c r="B16" s="525">
        <v>8</v>
      </c>
      <c r="C16" s="187">
        <v>17</v>
      </c>
      <c r="D16" s="325">
        <v>0</v>
      </c>
      <c r="E16" s="325">
        <v>0</v>
      </c>
      <c r="F16" s="325">
        <v>3</v>
      </c>
      <c r="G16" s="325">
        <v>5</v>
      </c>
      <c r="H16" s="325">
        <v>2</v>
      </c>
      <c r="I16" s="325">
        <v>1</v>
      </c>
      <c r="J16" s="325">
        <v>2</v>
      </c>
      <c r="K16" s="325">
        <v>0</v>
      </c>
      <c r="L16" s="325">
        <v>2</v>
      </c>
      <c r="M16" s="325">
        <v>1</v>
      </c>
      <c r="N16" s="325">
        <v>1</v>
      </c>
      <c r="O16" s="325">
        <v>0</v>
      </c>
    </row>
    <row r="17" spans="2:50" ht="15" customHeight="1" x14ac:dyDescent="0.25">
      <c r="B17" s="525">
        <v>9</v>
      </c>
      <c r="C17" s="187">
        <v>10</v>
      </c>
      <c r="D17" s="325">
        <v>0</v>
      </c>
      <c r="E17" s="325">
        <v>0</v>
      </c>
      <c r="F17" s="325">
        <v>2</v>
      </c>
      <c r="G17" s="325">
        <v>5</v>
      </c>
      <c r="H17" s="325">
        <v>1</v>
      </c>
      <c r="I17" s="325">
        <v>2</v>
      </c>
      <c r="J17" s="325">
        <v>0</v>
      </c>
      <c r="K17" s="325">
        <v>0</v>
      </c>
      <c r="L17" s="325">
        <v>0</v>
      </c>
      <c r="M17" s="325">
        <v>0</v>
      </c>
      <c r="N17" s="325">
        <v>0</v>
      </c>
      <c r="O17" s="325">
        <v>0</v>
      </c>
    </row>
    <row r="18" spans="2:50" ht="15" customHeight="1" x14ac:dyDescent="0.25">
      <c r="B18" s="526" t="s">
        <v>59</v>
      </c>
      <c r="C18" s="187">
        <v>66</v>
      </c>
      <c r="D18" s="325">
        <v>0</v>
      </c>
      <c r="E18" s="325">
        <v>1</v>
      </c>
      <c r="F18" s="325">
        <v>4</v>
      </c>
      <c r="G18" s="325">
        <v>20</v>
      </c>
      <c r="H18" s="325">
        <v>17</v>
      </c>
      <c r="I18" s="325">
        <v>11</v>
      </c>
      <c r="J18" s="325">
        <v>9</v>
      </c>
      <c r="K18" s="325">
        <v>0</v>
      </c>
      <c r="L18" s="325">
        <v>2</v>
      </c>
      <c r="M18" s="325">
        <v>1</v>
      </c>
      <c r="N18" s="325">
        <v>0</v>
      </c>
      <c r="O18" s="325">
        <v>1</v>
      </c>
    </row>
    <row r="19" spans="2:50" ht="15" customHeight="1" x14ac:dyDescent="0.25">
      <c r="B19" s="525" t="s">
        <v>71</v>
      </c>
      <c r="C19" s="187">
        <v>80</v>
      </c>
      <c r="D19" s="325">
        <v>0</v>
      </c>
      <c r="E19" s="325">
        <v>0</v>
      </c>
      <c r="F19" s="325">
        <v>0</v>
      </c>
      <c r="G19" s="325">
        <v>17</v>
      </c>
      <c r="H19" s="325">
        <v>25</v>
      </c>
      <c r="I19" s="325">
        <v>20</v>
      </c>
      <c r="J19" s="325">
        <v>12</v>
      </c>
      <c r="K19" s="325">
        <v>4</v>
      </c>
      <c r="L19" s="325">
        <v>1</v>
      </c>
      <c r="M19" s="325">
        <v>1</v>
      </c>
      <c r="N19" s="325">
        <v>0</v>
      </c>
      <c r="O19" s="325">
        <v>0</v>
      </c>
    </row>
    <row r="20" spans="2:50" ht="15" customHeight="1" x14ac:dyDescent="0.25">
      <c r="B20" s="525" t="s">
        <v>70</v>
      </c>
      <c r="C20" s="187">
        <v>104</v>
      </c>
      <c r="D20" s="325">
        <v>0</v>
      </c>
      <c r="E20" s="325">
        <v>0</v>
      </c>
      <c r="F20" s="325">
        <v>0</v>
      </c>
      <c r="G20" s="325">
        <v>2</v>
      </c>
      <c r="H20" s="325">
        <v>26</v>
      </c>
      <c r="I20" s="325">
        <v>46</v>
      </c>
      <c r="J20" s="325">
        <v>14</v>
      </c>
      <c r="K20" s="325">
        <v>8</v>
      </c>
      <c r="L20" s="325">
        <v>5</v>
      </c>
      <c r="M20" s="325">
        <v>3</v>
      </c>
      <c r="N20" s="325">
        <v>0</v>
      </c>
      <c r="O20" s="325">
        <v>0</v>
      </c>
    </row>
    <row r="21" spans="2:50" ht="15" customHeight="1" x14ac:dyDescent="0.25">
      <c r="B21" s="525" t="s">
        <v>69</v>
      </c>
      <c r="C21" s="187">
        <v>67</v>
      </c>
      <c r="D21" s="325">
        <v>0</v>
      </c>
      <c r="E21" s="325">
        <v>0</v>
      </c>
      <c r="F21" s="325">
        <v>0</v>
      </c>
      <c r="G21" s="325">
        <v>0</v>
      </c>
      <c r="H21" s="325">
        <v>2</v>
      </c>
      <c r="I21" s="325">
        <v>26</v>
      </c>
      <c r="J21" s="325">
        <v>20</v>
      </c>
      <c r="K21" s="325">
        <v>10</v>
      </c>
      <c r="L21" s="325">
        <v>6</v>
      </c>
      <c r="M21" s="325">
        <v>2</v>
      </c>
      <c r="N21" s="325">
        <v>1</v>
      </c>
      <c r="O21" s="325">
        <v>0</v>
      </c>
    </row>
    <row r="22" spans="2:50" ht="15" customHeight="1" x14ac:dyDescent="0.25">
      <c r="B22" s="525" t="s">
        <v>674</v>
      </c>
      <c r="C22" s="187">
        <v>87</v>
      </c>
      <c r="D22" s="325">
        <v>0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13</v>
      </c>
      <c r="K22" s="325">
        <v>32</v>
      </c>
      <c r="L22" s="325">
        <v>24</v>
      </c>
      <c r="M22" s="325">
        <v>10</v>
      </c>
      <c r="N22" s="325">
        <v>7</v>
      </c>
      <c r="O22" s="325">
        <v>1</v>
      </c>
    </row>
    <row r="23" spans="2:50" ht="9.75" customHeight="1" x14ac:dyDescent="0.25">
      <c r="B23" s="527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9"/>
    </row>
    <row r="24" spans="2:50" ht="3" customHeight="1" x14ac:dyDescent="0.25">
      <c r="B24" s="530"/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  <c r="N24" s="531"/>
      <c r="O24" s="531"/>
      <c r="P24" s="529"/>
    </row>
    <row r="25" spans="2:50" ht="8.25" customHeight="1" x14ac:dyDescent="0.25">
      <c r="B25" s="527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9"/>
    </row>
    <row r="26" spans="2:50" s="6" customFormat="1" ht="10.199999999999999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5.25" customHeight="1" x14ac:dyDescent="0.25">
      <c r="B27" s="527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9"/>
    </row>
    <row r="28" spans="2:50" s="190" customFormat="1" ht="13.5" customHeight="1" x14ac:dyDescent="0.2">
      <c r="B28" s="952" t="s">
        <v>664</v>
      </c>
      <c r="C28" s="953"/>
      <c r="D28" s="953"/>
      <c r="E28" s="953"/>
      <c r="F28" s="953"/>
      <c r="G28" s="953"/>
      <c r="H28" s="953"/>
      <c r="I28" s="953"/>
      <c r="J28" s="495"/>
      <c r="K28" s="495"/>
      <c r="L28" s="495"/>
    </row>
    <row r="29" spans="2:50" s="190" customFormat="1" ht="13.5" customHeight="1" x14ac:dyDescent="0.25">
      <c r="B29" s="585" t="s">
        <v>665</v>
      </c>
      <c r="C29" s="954"/>
      <c r="D29" s="954"/>
      <c r="E29" s="954"/>
      <c r="F29" s="954"/>
      <c r="G29" s="954"/>
      <c r="H29" s="954"/>
      <c r="I29" s="954"/>
      <c r="J29" s="954"/>
      <c r="K29" s="954"/>
      <c r="L29" s="954"/>
      <c r="M29" s="954"/>
      <c r="N29" s="954"/>
      <c r="O29" s="954"/>
      <c r="P29" s="408"/>
      <c r="Q29" s="408"/>
      <c r="R29" s="408"/>
      <c r="S29" s="408"/>
      <c r="T29" s="408"/>
      <c r="U29" s="408"/>
    </row>
    <row r="30" spans="2:50" s="190" customFormat="1" ht="13.5" customHeight="1" x14ac:dyDescent="0.2">
      <c r="B30" s="585" t="s">
        <v>721</v>
      </c>
      <c r="C30" s="585"/>
      <c r="D30" s="585"/>
      <c r="E30" s="585"/>
      <c r="F30" s="585"/>
      <c r="G30" s="585"/>
      <c r="H30" s="585"/>
      <c r="I30" s="585"/>
      <c r="J30" s="490"/>
      <c r="K30" s="490"/>
      <c r="L30" s="490"/>
    </row>
  </sheetData>
  <mergeCells count="8">
    <mergeCell ref="B30:I30"/>
    <mergeCell ref="B1:O1"/>
    <mergeCell ref="B4:B5"/>
    <mergeCell ref="C4:C5"/>
    <mergeCell ref="D4:O4"/>
    <mergeCell ref="B28:I28"/>
    <mergeCell ref="B29:O29"/>
    <mergeCell ref="B3:F3"/>
  </mergeCells>
  <hyperlinks>
    <hyperlink ref="Q3" location="Indice!A1" display="Indice!A1" xr:uid="{F37A46C2-A3B2-4618-A640-384434D5584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EA57-C565-42BF-AB87-8B51CBE2C821}">
  <dimension ref="A1:W51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N1"/>
    </sheetView>
  </sheetViews>
  <sheetFormatPr defaultColWidth="12.5546875" defaultRowHeight="10.199999999999999" x14ac:dyDescent="0.2"/>
  <cols>
    <col min="1" max="1" width="6.6640625" style="319" customWidth="1"/>
    <col min="2" max="2" width="20.6640625" style="319" customWidth="1"/>
    <col min="3" max="3" width="4.6640625" style="319" customWidth="1"/>
    <col min="4" max="14" width="8.6640625" style="319" customWidth="1"/>
    <col min="15" max="15" width="6.6640625" style="319" customWidth="1"/>
    <col min="16" max="16" width="14.33203125" style="319" bestFit="1" customWidth="1"/>
    <col min="17" max="256" width="12.5546875" style="319"/>
    <col min="257" max="257" width="6.6640625" style="319" customWidth="1"/>
    <col min="258" max="258" width="20.6640625" style="319" customWidth="1"/>
    <col min="259" max="259" width="4.6640625" style="319" customWidth="1"/>
    <col min="260" max="270" width="8.6640625" style="319" customWidth="1"/>
    <col min="271" max="271" width="11.6640625" style="319" customWidth="1"/>
    <col min="272" max="272" width="13.33203125" style="319" customWidth="1"/>
    <col min="273" max="512" width="12.5546875" style="319"/>
    <col min="513" max="513" width="6.6640625" style="319" customWidth="1"/>
    <col min="514" max="514" width="20.6640625" style="319" customWidth="1"/>
    <col min="515" max="515" width="4.6640625" style="319" customWidth="1"/>
    <col min="516" max="526" width="8.6640625" style="319" customWidth="1"/>
    <col min="527" max="527" width="11.6640625" style="319" customWidth="1"/>
    <col min="528" max="528" width="13.33203125" style="319" customWidth="1"/>
    <col min="529" max="768" width="12.5546875" style="319"/>
    <col min="769" max="769" width="6.6640625" style="319" customWidth="1"/>
    <col min="770" max="770" width="20.6640625" style="319" customWidth="1"/>
    <col min="771" max="771" width="4.6640625" style="319" customWidth="1"/>
    <col min="772" max="782" width="8.6640625" style="319" customWidth="1"/>
    <col min="783" max="783" width="11.6640625" style="319" customWidth="1"/>
    <col min="784" max="784" width="13.33203125" style="319" customWidth="1"/>
    <col min="785" max="1024" width="12.5546875" style="319"/>
    <col min="1025" max="1025" width="6.6640625" style="319" customWidth="1"/>
    <col min="1026" max="1026" width="20.6640625" style="319" customWidth="1"/>
    <col min="1027" max="1027" width="4.6640625" style="319" customWidth="1"/>
    <col min="1028" max="1038" width="8.6640625" style="319" customWidth="1"/>
    <col min="1039" max="1039" width="11.6640625" style="319" customWidth="1"/>
    <col min="1040" max="1040" width="13.33203125" style="319" customWidth="1"/>
    <col min="1041" max="1280" width="12.5546875" style="319"/>
    <col min="1281" max="1281" width="6.6640625" style="319" customWidth="1"/>
    <col min="1282" max="1282" width="20.6640625" style="319" customWidth="1"/>
    <col min="1283" max="1283" width="4.6640625" style="319" customWidth="1"/>
    <col min="1284" max="1294" width="8.6640625" style="319" customWidth="1"/>
    <col min="1295" max="1295" width="11.6640625" style="319" customWidth="1"/>
    <col min="1296" max="1296" width="13.33203125" style="319" customWidth="1"/>
    <col min="1297" max="1536" width="12.5546875" style="319"/>
    <col min="1537" max="1537" width="6.6640625" style="319" customWidth="1"/>
    <col min="1538" max="1538" width="20.6640625" style="319" customWidth="1"/>
    <col min="1539" max="1539" width="4.6640625" style="319" customWidth="1"/>
    <col min="1540" max="1550" width="8.6640625" style="319" customWidth="1"/>
    <col min="1551" max="1551" width="11.6640625" style="319" customWidth="1"/>
    <col min="1552" max="1552" width="13.33203125" style="319" customWidth="1"/>
    <col min="1553" max="1792" width="12.5546875" style="319"/>
    <col min="1793" max="1793" width="6.6640625" style="319" customWidth="1"/>
    <col min="1794" max="1794" width="20.6640625" style="319" customWidth="1"/>
    <col min="1795" max="1795" width="4.6640625" style="319" customWidth="1"/>
    <col min="1796" max="1806" width="8.6640625" style="319" customWidth="1"/>
    <col min="1807" max="1807" width="11.6640625" style="319" customWidth="1"/>
    <col min="1808" max="1808" width="13.33203125" style="319" customWidth="1"/>
    <col min="1809" max="2048" width="12.5546875" style="319"/>
    <col min="2049" max="2049" width="6.6640625" style="319" customWidth="1"/>
    <col min="2050" max="2050" width="20.6640625" style="319" customWidth="1"/>
    <col min="2051" max="2051" width="4.6640625" style="319" customWidth="1"/>
    <col min="2052" max="2062" width="8.6640625" style="319" customWidth="1"/>
    <col min="2063" max="2063" width="11.6640625" style="319" customWidth="1"/>
    <col min="2064" max="2064" width="13.33203125" style="319" customWidth="1"/>
    <col min="2065" max="2304" width="12.5546875" style="319"/>
    <col min="2305" max="2305" width="6.6640625" style="319" customWidth="1"/>
    <col min="2306" max="2306" width="20.6640625" style="319" customWidth="1"/>
    <col min="2307" max="2307" width="4.6640625" style="319" customWidth="1"/>
    <col min="2308" max="2318" width="8.6640625" style="319" customWidth="1"/>
    <col min="2319" max="2319" width="11.6640625" style="319" customWidth="1"/>
    <col min="2320" max="2320" width="13.33203125" style="319" customWidth="1"/>
    <col min="2321" max="2560" width="12.5546875" style="319"/>
    <col min="2561" max="2561" width="6.6640625" style="319" customWidth="1"/>
    <col min="2562" max="2562" width="20.6640625" style="319" customWidth="1"/>
    <col min="2563" max="2563" width="4.6640625" style="319" customWidth="1"/>
    <col min="2564" max="2574" width="8.6640625" style="319" customWidth="1"/>
    <col min="2575" max="2575" width="11.6640625" style="319" customWidth="1"/>
    <col min="2576" max="2576" width="13.33203125" style="319" customWidth="1"/>
    <col min="2577" max="2816" width="12.5546875" style="319"/>
    <col min="2817" max="2817" width="6.6640625" style="319" customWidth="1"/>
    <col min="2818" max="2818" width="20.6640625" style="319" customWidth="1"/>
    <col min="2819" max="2819" width="4.6640625" style="319" customWidth="1"/>
    <col min="2820" max="2830" width="8.6640625" style="319" customWidth="1"/>
    <col min="2831" max="2831" width="11.6640625" style="319" customWidth="1"/>
    <col min="2832" max="2832" width="13.33203125" style="319" customWidth="1"/>
    <col min="2833" max="3072" width="12.5546875" style="319"/>
    <col min="3073" max="3073" width="6.6640625" style="319" customWidth="1"/>
    <col min="3074" max="3074" width="20.6640625" style="319" customWidth="1"/>
    <col min="3075" max="3075" width="4.6640625" style="319" customWidth="1"/>
    <col min="3076" max="3086" width="8.6640625" style="319" customWidth="1"/>
    <col min="3087" max="3087" width="11.6640625" style="319" customWidth="1"/>
    <col min="3088" max="3088" width="13.33203125" style="319" customWidth="1"/>
    <col min="3089" max="3328" width="12.5546875" style="319"/>
    <col min="3329" max="3329" width="6.6640625" style="319" customWidth="1"/>
    <col min="3330" max="3330" width="20.6640625" style="319" customWidth="1"/>
    <col min="3331" max="3331" width="4.6640625" style="319" customWidth="1"/>
    <col min="3332" max="3342" width="8.6640625" style="319" customWidth="1"/>
    <col min="3343" max="3343" width="11.6640625" style="319" customWidth="1"/>
    <col min="3344" max="3344" width="13.33203125" style="319" customWidth="1"/>
    <col min="3345" max="3584" width="12.5546875" style="319"/>
    <col min="3585" max="3585" width="6.6640625" style="319" customWidth="1"/>
    <col min="3586" max="3586" width="20.6640625" style="319" customWidth="1"/>
    <col min="3587" max="3587" width="4.6640625" style="319" customWidth="1"/>
    <col min="3588" max="3598" width="8.6640625" style="319" customWidth="1"/>
    <col min="3599" max="3599" width="11.6640625" style="319" customWidth="1"/>
    <col min="3600" max="3600" width="13.33203125" style="319" customWidth="1"/>
    <col min="3601" max="3840" width="12.5546875" style="319"/>
    <col min="3841" max="3841" width="6.6640625" style="319" customWidth="1"/>
    <col min="3842" max="3842" width="20.6640625" style="319" customWidth="1"/>
    <col min="3843" max="3843" width="4.6640625" style="319" customWidth="1"/>
    <col min="3844" max="3854" width="8.6640625" style="319" customWidth="1"/>
    <col min="3855" max="3855" width="11.6640625" style="319" customWidth="1"/>
    <col min="3856" max="3856" width="13.33203125" style="319" customWidth="1"/>
    <col min="3857" max="4096" width="12.5546875" style="319"/>
    <col min="4097" max="4097" width="6.6640625" style="319" customWidth="1"/>
    <col min="4098" max="4098" width="20.6640625" style="319" customWidth="1"/>
    <col min="4099" max="4099" width="4.6640625" style="319" customWidth="1"/>
    <col min="4100" max="4110" width="8.6640625" style="319" customWidth="1"/>
    <col min="4111" max="4111" width="11.6640625" style="319" customWidth="1"/>
    <col min="4112" max="4112" width="13.33203125" style="319" customWidth="1"/>
    <col min="4113" max="4352" width="12.5546875" style="319"/>
    <col min="4353" max="4353" width="6.6640625" style="319" customWidth="1"/>
    <col min="4354" max="4354" width="20.6640625" style="319" customWidth="1"/>
    <col min="4355" max="4355" width="4.6640625" style="319" customWidth="1"/>
    <col min="4356" max="4366" width="8.6640625" style="319" customWidth="1"/>
    <col min="4367" max="4367" width="11.6640625" style="319" customWidth="1"/>
    <col min="4368" max="4368" width="13.33203125" style="319" customWidth="1"/>
    <col min="4369" max="4608" width="12.5546875" style="319"/>
    <col min="4609" max="4609" width="6.6640625" style="319" customWidth="1"/>
    <col min="4610" max="4610" width="20.6640625" style="319" customWidth="1"/>
    <col min="4611" max="4611" width="4.6640625" style="319" customWidth="1"/>
    <col min="4612" max="4622" width="8.6640625" style="319" customWidth="1"/>
    <col min="4623" max="4623" width="11.6640625" style="319" customWidth="1"/>
    <col min="4624" max="4624" width="13.33203125" style="319" customWidth="1"/>
    <col min="4625" max="4864" width="12.5546875" style="319"/>
    <col min="4865" max="4865" width="6.6640625" style="319" customWidth="1"/>
    <col min="4866" max="4866" width="20.6640625" style="319" customWidth="1"/>
    <col min="4867" max="4867" width="4.6640625" style="319" customWidth="1"/>
    <col min="4868" max="4878" width="8.6640625" style="319" customWidth="1"/>
    <col min="4879" max="4879" width="11.6640625" style="319" customWidth="1"/>
    <col min="4880" max="4880" width="13.33203125" style="319" customWidth="1"/>
    <col min="4881" max="5120" width="12.5546875" style="319"/>
    <col min="5121" max="5121" width="6.6640625" style="319" customWidth="1"/>
    <col min="5122" max="5122" width="20.6640625" style="319" customWidth="1"/>
    <col min="5123" max="5123" width="4.6640625" style="319" customWidth="1"/>
    <col min="5124" max="5134" width="8.6640625" style="319" customWidth="1"/>
    <col min="5135" max="5135" width="11.6640625" style="319" customWidth="1"/>
    <col min="5136" max="5136" width="13.33203125" style="319" customWidth="1"/>
    <col min="5137" max="5376" width="12.5546875" style="319"/>
    <col min="5377" max="5377" width="6.6640625" style="319" customWidth="1"/>
    <col min="5378" max="5378" width="20.6640625" style="319" customWidth="1"/>
    <col min="5379" max="5379" width="4.6640625" style="319" customWidth="1"/>
    <col min="5380" max="5390" width="8.6640625" style="319" customWidth="1"/>
    <col min="5391" max="5391" width="11.6640625" style="319" customWidth="1"/>
    <col min="5392" max="5392" width="13.33203125" style="319" customWidth="1"/>
    <col min="5393" max="5632" width="12.5546875" style="319"/>
    <col min="5633" max="5633" width="6.6640625" style="319" customWidth="1"/>
    <col min="5634" max="5634" width="20.6640625" style="319" customWidth="1"/>
    <col min="5635" max="5635" width="4.6640625" style="319" customWidth="1"/>
    <col min="5636" max="5646" width="8.6640625" style="319" customWidth="1"/>
    <col min="5647" max="5647" width="11.6640625" style="319" customWidth="1"/>
    <col min="5648" max="5648" width="13.33203125" style="319" customWidth="1"/>
    <col min="5649" max="5888" width="12.5546875" style="319"/>
    <col min="5889" max="5889" width="6.6640625" style="319" customWidth="1"/>
    <col min="5890" max="5890" width="20.6640625" style="319" customWidth="1"/>
    <col min="5891" max="5891" width="4.6640625" style="319" customWidth="1"/>
    <col min="5892" max="5902" width="8.6640625" style="319" customWidth="1"/>
    <col min="5903" max="5903" width="11.6640625" style="319" customWidth="1"/>
    <col min="5904" max="5904" width="13.33203125" style="319" customWidth="1"/>
    <col min="5905" max="6144" width="12.5546875" style="319"/>
    <col min="6145" max="6145" width="6.6640625" style="319" customWidth="1"/>
    <col min="6146" max="6146" width="20.6640625" style="319" customWidth="1"/>
    <col min="6147" max="6147" width="4.6640625" style="319" customWidth="1"/>
    <col min="6148" max="6158" width="8.6640625" style="319" customWidth="1"/>
    <col min="6159" max="6159" width="11.6640625" style="319" customWidth="1"/>
    <col min="6160" max="6160" width="13.33203125" style="319" customWidth="1"/>
    <col min="6161" max="6400" width="12.5546875" style="319"/>
    <col min="6401" max="6401" width="6.6640625" style="319" customWidth="1"/>
    <col min="6402" max="6402" width="20.6640625" style="319" customWidth="1"/>
    <col min="6403" max="6403" width="4.6640625" style="319" customWidth="1"/>
    <col min="6404" max="6414" width="8.6640625" style="319" customWidth="1"/>
    <col min="6415" max="6415" width="11.6640625" style="319" customWidth="1"/>
    <col min="6416" max="6416" width="13.33203125" style="319" customWidth="1"/>
    <col min="6417" max="6656" width="12.5546875" style="319"/>
    <col min="6657" max="6657" width="6.6640625" style="319" customWidth="1"/>
    <col min="6658" max="6658" width="20.6640625" style="319" customWidth="1"/>
    <col min="6659" max="6659" width="4.6640625" style="319" customWidth="1"/>
    <col min="6660" max="6670" width="8.6640625" style="319" customWidth="1"/>
    <col min="6671" max="6671" width="11.6640625" style="319" customWidth="1"/>
    <col min="6672" max="6672" width="13.33203125" style="319" customWidth="1"/>
    <col min="6673" max="6912" width="12.5546875" style="319"/>
    <col min="6913" max="6913" width="6.6640625" style="319" customWidth="1"/>
    <col min="6914" max="6914" width="20.6640625" style="319" customWidth="1"/>
    <col min="6915" max="6915" width="4.6640625" style="319" customWidth="1"/>
    <col min="6916" max="6926" width="8.6640625" style="319" customWidth="1"/>
    <col min="6927" max="6927" width="11.6640625" style="319" customWidth="1"/>
    <col min="6928" max="6928" width="13.33203125" style="319" customWidth="1"/>
    <col min="6929" max="7168" width="12.5546875" style="319"/>
    <col min="7169" max="7169" width="6.6640625" style="319" customWidth="1"/>
    <col min="7170" max="7170" width="20.6640625" style="319" customWidth="1"/>
    <col min="7171" max="7171" width="4.6640625" style="319" customWidth="1"/>
    <col min="7172" max="7182" width="8.6640625" style="319" customWidth="1"/>
    <col min="7183" max="7183" width="11.6640625" style="319" customWidth="1"/>
    <col min="7184" max="7184" width="13.33203125" style="319" customWidth="1"/>
    <col min="7185" max="7424" width="12.5546875" style="319"/>
    <col min="7425" max="7425" width="6.6640625" style="319" customWidth="1"/>
    <col min="7426" max="7426" width="20.6640625" style="319" customWidth="1"/>
    <col min="7427" max="7427" width="4.6640625" style="319" customWidth="1"/>
    <col min="7428" max="7438" width="8.6640625" style="319" customWidth="1"/>
    <col min="7439" max="7439" width="11.6640625" style="319" customWidth="1"/>
    <col min="7440" max="7440" width="13.33203125" style="319" customWidth="1"/>
    <col min="7441" max="7680" width="12.5546875" style="319"/>
    <col min="7681" max="7681" width="6.6640625" style="319" customWidth="1"/>
    <col min="7682" max="7682" width="20.6640625" style="319" customWidth="1"/>
    <col min="7683" max="7683" width="4.6640625" style="319" customWidth="1"/>
    <col min="7684" max="7694" width="8.6640625" style="319" customWidth="1"/>
    <col min="7695" max="7695" width="11.6640625" style="319" customWidth="1"/>
    <col min="7696" max="7696" width="13.33203125" style="319" customWidth="1"/>
    <col min="7697" max="7936" width="12.5546875" style="319"/>
    <col min="7937" max="7937" width="6.6640625" style="319" customWidth="1"/>
    <col min="7938" max="7938" width="20.6640625" style="319" customWidth="1"/>
    <col min="7939" max="7939" width="4.6640625" style="319" customWidth="1"/>
    <col min="7940" max="7950" width="8.6640625" style="319" customWidth="1"/>
    <col min="7951" max="7951" width="11.6640625" style="319" customWidth="1"/>
    <col min="7952" max="7952" width="13.33203125" style="319" customWidth="1"/>
    <col min="7953" max="8192" width="12.5546875" style="319"/>
    <col min="8193" max="8193" width="6.6640625" style="319" customWidth="1"/>
    <col min="8194" max="8194" width="20.6640625" style="319" customWidth="1"/>
    <col min="8195" max="8195" width="4.6640625" style="319" customWidth="1"/>
    <col min="8196" max="8206" width="8.6640625" style="319" customWidth="1"/>
    <col min="8207" max="8207" width="11.6640625" style="319" customWidth="1"/>
    <col min="8208" max="8208" width="13.33203125" style="319" customWidth="1"/>
    <col min="8209" max="8448" width="12.5546875" style="319"/>
    <col min="8449" max="8449" width="6.6640625" style="319" customWidth="1"/>
    <col min="8450" max="8450" width="20.6640625" style="319" customWidth="1"/>
    <col min="8451" max="8451" width="4.6640625" style="319" customWidth="1"/>
    <col min="8452" max="8462" width="8.6640625" style="319" customWidth="1"/>
    <col min="8463" max="8463" width="11.6640625" style="319" customWidth="1"/>
    <col min="8464" max="8464" width="13.33203125" style="319" customWidth="1"/>
    <col min="8465" max="8704" width="12.5546875" style="319"/>
    <col min="8705" max="8705" width="6.6640625" style="319" customWidth="1"/>
    <col min="8706" max="8706" width="20.6640625" style="319" customWidth="1"/>
    <col min="8707" max="8707" width="4.6640625" style="319" customWidth="1"/>
    <col min="8708" max="8718" width="8.6640625" style="319" customWidth="1"/>
    <col min="8719" max="8719" width="11.6640625" style="319" customWidth="1"/>
    <col min="8720" max="8720" width="13.33203125" style="319" customWidth="1"/>
    <col min="8721" max="8960" width="12.5546875" style="319"/>
    <col min="8961" max="8961" width="6.6640625" style="319" customWidth="1"/>
    <col min="8962" max="8962" width="20.6640625" style="319" customWidth="1"/>
    <col min="8963" max="8963" width="4.6640625" style="319" customWidth="1"/>
    <col min="8964" max="8974" width="8.6640625" style="319" customWidth="1"/>
    <col min="8975" max="8975" width="11.6640625" style="319" customWidth="1"/>
    <col min="8976" max="8976" width="13.33203125" style="319" customWidth="1"/>
    <col min="8977" max="9216" width="12.5546875" style="319"/>
    <col min="9217" max="9217" width="6.6640625" style="319" customWidth="1"/>
    <col min="9218" max="9218" width="20.6640625" style="319" customWidth="1"/>
    <col min="9219" max="9219" width="4.6640625" style="319" customWidth="1"/>
    <col min="9220" max="9230" width="8.6640625" style="319" customWidth="1"/>
    <col min="9231" max="9231" width="11.6640625" style="319" customWidth="1"/>
    <col min="9232" max="9232" width="13.33203125" style="319" customWidth="1"/>
    <col min="9233" max="9472" width="12.5546875" style="319"/>
    <col min="9473" max="9473" width="6.6640625" style="319" customWidth="1"/>
    <col min="9474" max="9474" width="20.6640625" style="319" customWidth="1"/>
    <col min="9475" max="9475" width="4.6640625" style="319" customWidth="1"/>
    <col min="9476" max="9486" width="8.6640625" style="319" customWidth="1"/>
    <col min="9487" max="9487" width="11.6640625" style="319" customWidth="1"/>
    <col min="9488" max="9488" width="13.33203125" style="319" customWidth="1"/>
    <col min="9489" max="9728" width="12.5546875" style="319"/>
    <col min="9729" max="9729" width="6.6640625" style="319" customWidth="1"/>
    <col min="9730" max="9730" width="20.6640625" style="319" customWidth="1"/>
    <col min="9731" max="9731" width="4.6640625" style="319" customWidth="1"/>
    <col min="9732" max="9742" width="8.6640625" style="319" customWidth="1"/>
    <col min="9743" max="9743" width="11.6640625" style="319" customWidth="1"/>
    <col min="9744" max="9744" width="13.33203125" style="319" customWidth="1"/>
    <col min="9745" max="9984" width="12.5546875" style="319"/>
    <col min="9985" max="9985" width="6.6640625" style="319" customWidth="1"/>
    <col min="9986" max="9986" width="20.6640625" style="319" customWidth="1"/>
    <col min="9987" max="9987" width="4.6640625" style="319" customWidth="1"/>
    <col min="9988" max="9998" width="8.6640625" style="319" customWidth="1"/>
    <col min="9999" max="9999" width="11.6640625" style="319" customWidth="1"/>
    <col min="10000" max="10000" width="13.33203125" style="319" customWidth="1"/>
    <col min="10001" max="10240" width="12.5546875" style="319"/>
    <col min="10241" max="10241" width="6.6640625" style="319" customWidth="1"/>
    <col min="10242" max="10242" width="20.6640625" style="319" customWidth="1"/>
    <col min="10243" max="10243" width="4.6640625" style="319" customWidth="1"/>
    <col min="10244" max="10254" width="8.6640625" style="319" customWidth="1"/>
    <col min="10255" max="10255" width="11.6640625" style="319" customWidth="1"/>
    <col min="10256" max="10256" width="13.33203125" style="319" customWidth="1"/>
    <col min="10257" max="10496" width="12.5546875" style="319"/>
    <col min="10497" max="10497" width="6.6640625" style="319" customWidth="1"/>
    <col min="10498" max="10498" width="20.6640625" style="319" customWidth="1"/>
    <col min="10499" max="10499" width="4.6640625" style="319" customWidth="1"/>
    <col min="10500" max="10510" width="8.6640625" style="319" customWidth="1"/>
    <col min="10511" max="10511" width="11.6640625" style="319" customWidth="1"/>
    <col min="10512" max="10512" width="13.33203125" style="319" customWidth="1"/>
    <col min="10513" max="10752" width="12.5546875" style="319"/>
    <col min="10753" max="10753" width="6.6640625" style="319" customWidth="1"/>
    <col min="10754" max="10754" width="20.6640625" style="319" customWidth="1"/>
    <col min="10755" max="10755" width="4.6640625" style="319" customWidth="1"/>
    <col min="10756" max="10766" width="8.6640625" style="319" customWidth="1"/>
    <col min="10767" max="10767" width="11.6640625" style="319" customWidth="1"/>
    <col min="10768" max="10768" width="13.33203125" style="319" customWidth="1"/>
    <col min="10769" max="11008" width="12.5546875" style="319"/>
    <col min="11009" max="11009" width="6.6640625" style="319" customWidth="1"/>
    <col min="11010" max="11010" width="20.6640625" style="319" customWidth="1"/>
    <col min="11011" max="11011" width="4.6640625" style="319" customWidth="1"/>
    <col min="11012" max="11022" width="8.6640625" style="319" customWidth="1"/>
    <col min="11023" max="11023" width="11.6640625" style="319" customWidth="1"/>
    <col min="11024" max="11024" width="13.33203125" style="319" customWidth="1"/>
    <col min="11025" max="11264" width="12.5546875" style="319"/>
    <col min="11265" max="11265" width="6.6640625" style="319" customWidth="1"/>
    <col min="11266" max="11266" width="20.6640625" style="319" customWidth="1"/>
    <col min="11267" max="11267" width="4.6640625" style="319" customWidth="1"/>
    <col min="11268" max="11278" width="8.6640625" style="319" customWidth="1"/>
    <col min="11279" max="11279" width="11.6640625" style="319" customWidth="1"/>
    <col min="11280" max="11280" width="13.33203125" style="319" customWidth="1"/>
    <col min="11281" max="11520" width="12.5546875" style="319"/>
    <col min="11521" max="11521" width="6.6640625" style="319" customWidth="1"/>
    <col min="11522" max="11522" width="20.6640625" style="319" customWidth="1"/>
    <col min="11523" max="11523" width="4.6640625" style="319" customWidth="1"/>
    <col min="11524" max="11534" width="8.6640625" style="319" customWidth="1"/>
    <col min="11535" max="11535" width="11.6640625" style="319" customWidth="1"/>
    <col min="11536" max="11536" width="13.33203125" style="319" customWidth="1"/>
    <col min="11537" max="11776" width="12.5546875" style="319"/>
    <col min="11777" max="11777" width="6.6640625" style="319" customWidth="1"/>
    <col min="11778" max="11778" width="20.6640625" style="319" customWidth="1"/>
    <col min="11779" max="11779" width="4.6640625" style="319" customWidth="1"/>
    <col min="11780" max="11790" width="8.6640625" style="319" customWidth="1"/>
    <col min="11791" max="11791" width="11.6640625" style="319" customWidth="1"/>
    <col min="11792" max="11792" width="13.33203125" style="319" customWidth="1"/>
    <col min="11793" max="12032" width="12.5546875" style="319"/>
    <col min="12033" max="12033" width="6.6640625" style="319" customWidth="1"/>
    <col min="12034" max="12034" width="20.6640625" style="319" customWidth="1"/>
    <col min="12035" max="12035" width="4.6640625" style="319" customWidth="1"/>
    <col min="12036" max="12046" width="8.6640625" style="319" customWidth="1"/>
    <col min="12047" max="12047" width="11.6640625" style="319" customWidth="1"/>
    <col min="12048" max="12048" width="13.33203125" style="319" customWidth="1"/>
    <col min="12049" max="12288" width="12.5546875" style="319"/>
    <col min="12289" max="12289" width="6.6640625" style="319" customWidth="1"/>
    <col min="12290" max="12290" width="20.6640625" style="319" customWidth="1"/>
    <col min="12291" max="12291" width="4.6640625" style="319" customWidth="1"/>
    <col min="12292" max="12302" width="8.6640625" style="319" customWidth="1"/>
    <col min="12303" max="12303" width="11.6640625" style="319" customWidth="1"/>
    <col min="12304" max="12304" width="13.33203125" style="319" customWidth="1"/>
    <col min="12305" max="12544" width="12.5546875" style="319"/>
    <col min="12545" max="12545" width="6.6640625" style="319" customWidth="1"/>
    <col min="12546" max="12546" width="20.6640625" style="319" customWidth="1"/>
    <col min="12547" max="12547" width="4.6640625" style="319" customWidth="1"/>
    <col min="12548" max="12558" width="8.6640625" style="319" customWidth="1"/>
    <col min="12559" max="12559" width="11.6640625" style="319" customWidth="1"/>
    <col min="12560" max="12560" width="13.33203125" style="319" customWidth="1"/>
    <col min="12561" max="12800" width="12.5546875" style="319"/>
    <col min="12801" max="12801" width="6.6640625" style="319" customWidth="1"/>
    <col min="12802" max="12802" width="20.6640625" style="319" customWidth="1"/>
    <col min="12803" max="12803" width="4.6640625" style="319" customWidth="1"/>
    <col min="12804" max="12814" width="8.6640625" style="319" customWidth="1"/>
    <col min="12815" max="12815" width="11.6640625" style="319" customWidth="1"/>
    <col min="12816" max="12816" width="13.33203125" style="319" customWidth="1"/>
    <col min="12817" max="13056" width="12.5546875" style="319"/>
    <col min="13057" max="13057" width="6.6640625" style="319" customWidth="1"/>
    <col min="13058" max="13058" width="20.6640625" style="319" customWidth="1"/>
    <col min="13059" max="13059" width="4.6640625" style="319" customWidth="1"/>
    <col min="13060" max="13070" width="8.6640625" style="319" customWidth="1"/>
    <col min="13071" max="13071" width="11.6640625" style="319" customWidth="1"/>
    <col min="13072" max="13072" width="13.33203125" style="319" customWidth="1"/>
    <col min="13073" max="13312" width="12.5546875" style="319"/>
    <col min="13313" max="13313" width="6.6640625" style="319" customWidth="1"/>
    <col min="13314" max="13314" width="20.6640625" style="319" customWidth="1"/>
    <col min="13315" max="13315" width="4.6640625" style="319" customWidth="1"/>
    <col min="13316" max="13326" width="8.6640625" style="319" customWidth="1"/>
    <col min="13327" max="13327" width="11.6640625" style="319" customWidth="1"/>
    <col min="13328" max="13328" width="13.33203125" style="319" customWidth="1"/>
    <col min="13329" max="13568" width="12.5546875" style="319"/>
    <col min="13569" max="13569" width="6.6640625" style="319" customWidth="1"/>
    <col min="13570" max="13570" width="20.6640625" style="319" customWidth="1"/>
    <col min="13571" max="13571" width="4.6640625" style="319" customWidth="1"/>
    <col min="13572" max="13582" width="8.6640625" style="319" customWidth="1"/>
    <col min="13583" max="13583" width="11.6640625" style="319" customWidth="1"/>
    <col min="13584" max="13584" width="13.33203125" style="319" customWidth="1"/>
    <col min="13585" max="13824" width="12.5546875" style="319"/>
    <col min="13825" max="13825" width="6.6640625" style="319" customWidth="1"/>
    <col min="13826" max="13826" width="20.6640625" style="319" customWidth="1"/>
    <col min="13827" max="13827" width="4.6640625" style="319" customWidth="1"/>
    <col min="13828" max="13838" width="8.6640625" style="319" customWidth="1"/>
    <col min="13839" max="13839" width="11.6640625" style="319" customWidth="1"/>
    <col min="13840" max="13840" width="13.33203125" style="319" customWidth="1"/>
    <col min="13841" max="14080" width="12.5546875" style="319"/>
    <col min="14081" max="14081" width="6.6640625" style="319" customWidth="1"/>
    <col min="14082" max="14082" width="20.6640625" style="319" customWidth="1"/>
    <col min="14083" max="14083" width="4.6640625" style="319" customWidth="1"/>
    <col min="14084" max="14094" width="8.6640625" style="319" customWidth="1"/>
    <col min="14095" max="14095" width="11.6640625" style="319" customWidth="1"/>
    <col min="14096" max="14096" width="13.33203125" style="319" customWidth="1"/>
    <col min="14097" max="14336" width="12.5546875" style="319"/>
    <col min="14337" max="14337" width="6.6640625" style="319" customWidth="1"/>
    <col min="14338" max="14338" width="20.6640625" style="319" customWidth="1"/>
    <col min="14339" max="14339" width="4.6640625" style="319" customWidth="1"/>
    <col min="14340" max="14350" width="8.6640625" style="319" customWidth="1"/>
    <col min="14351" max="14351" width="11.6640625" style="319" customWidth="1"/>
    <col min="14352" max="14352" width="13.33203125" style="319" customWidth="1"/>
    <col min="14353" max="14592" width="12.5546875" style="319"/>
    <col min="14593" max="14593" width="6.6640625" style="319" customWidth="1"/>
    <col min="14594" max="14594" width="20.6640625" style="319" customWidth="1"/>
    <col min="14595" max="14595" width="4.6640625" style="319" customWidth="1"/>
    <col min="14596" max="14606" width="8.6640625" style="319" customWidth="1"/>
    <col min="14607" max="14607" width="11.6640625" style="319" customWidth="1"/>
    <col min="14608" max="14608" width="13.33203125" style="319" customWidth="1"/>
    <col min="14609" max="14848" width="12.5546875" style="319"/>
    <col min="14849" max="14849" width="6.6640625" style="319" customWidth="1"/>
    <col min="14850" max="14850" width="20.6640625" style="319" customWidth="1"/>
    <col min="14851" max="14851" width="4.6640625" style="319" customWidth="1"/>
    <col min="14852" max="14862" width="8.6640625" style="319" customWidth="1"/>
    <col min="14863" max="14863" width="11.6640625" style="319" customWidth="1"/>
    <col min="14864" max="14864" width="13.33203125" style="319" customWidth="1"/>
    <col min="14865" max="15104" width="12.5546875" style="319"/>
    <col min="15105" max="15105" width="6.6640625" style="319" customWidth="1"/>
    <col min="15106" max="15106" width="20.6640625" style="319" customWidth="1"/>
    <col min="15107" max="15107" width="4.6640625" style="319" customWidth="1"/>
    <col min="15108" max="15118" width="8.6640625" style="319" customWidth="1"/>
    <col min="15119" max="15119" width="11.6640625" style="319" customWidth="1"/>
    <col min="15120" max="15120" width="13.33203125" style="319" customWidth="1"/>
    <col min="15121" max="15360" width="12.5546875" style="319"/>
    <col min="15361" max="15361" width="6.6640625" style="319" customWidth="1"/>
    <col min="15362" max="15362" width="20.6640625" style="319" customWidth="1"/>
    <col min="15363" max="15363" width="4.6640625" style="319" customWidth="1"/>
    <col min="15364" max="15374" width="8.6640625" style="319" customWidth="1"/>
    <col min="15375" max="15375" width="11.6640625" style="319" customWidth="1"/>
    <col min="15376" max="15376" width="13.33203125" style="319" customWidth="1"/>
    <col min="15377" max="15616" width="12.5546875" style="319"/>
    <col min="15617" max="15617" width="6.6640625" style="319" customWidth="1"/>
    <col min="15618" max="15618" width="20.6640625" style="319" customWidth="1"/>
    <col min="15619" max="15619" width="4.6640625" style="319" customWidth="1"/>
    <col min="15620" max="15630" width="8.6640625" style="319" customWidth="1"/>
    <col min="15631" max="15631" width="11.6640625" style="319" customWidth="1"/>
    <col min="15632" max="15632" width="13.33203125" style="319" customWidth="1"/>
    <col min="15633" max="15872" width="12.5546875" style="319"/>
    <col min="15873" max="15873" width="6.6640625" style="319" customWidth="1"/>
    <col min="15874" max="15874" width="20.6640625" style="319" customWidth="1"/>
    <col min="15875" max="15875" width="4.6640625" style="319" customWidth="1"/>
    <col min="15876" max="15886" width="8.6640625" style="319" customWidth="1"/>
    <col min="15887" max="15887" width="11.6640625" style="319" customWidth="1"/>
    <col min="15888" max="15888" width="13.33203125" style="319" customWidth="1"/>
    <col min="15889" max="16128" width="12.5546875" style="319"/>
    <col min="16129" max="16129" width="6.6640625" style="319" customWidth="1"/>
    <col min="16130" max="16130" width="20.6640625" style="319" customWidth="1"/>
    <col min="16131" max="16131" width="4.6640625" style="319" customWidth="1"/>
    <col min="16132" max="16142" width="8.6640625" style="319" customWidth="1"/>
    <col min="16143" max="16143" width="11.6640625" style="319" customWidth="1"/>
    <col min="16144" max="16144" width="13.33203125" style="319" customWidth="1"/>
    <col min="16145" max="16384" width="12.5546875" style="319"/>
  </cols>
  <sheetData>
    <row r="1" spans="2:22" ht="21" customHeight="1" x14ac:dyDescent="0.25">
      <c r="B1" s="595" t="s">
        <v>551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409"/>
      <c r="P1" s="409"/>
      <c r="Q1" s="409"/>
      <c r="R1" s="409"/>
      <c r="S1" s="409"/>
      <c r="T1" s="409"/>
      <c r="U1" s="409"/>
      <c r="V1" s="409"/>
    </row>
    <row r="2" spans="2:22" ht="21" customHeight="1" x14ac:dyDescent="0.25"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</row>
    <row r="3" spans="2:22" ht="12.75" customHeight="1" x14ac:dyDescent="0.2">
      <c r="B3" s="410" t="s">
        <v>14</v>
      </c>
      <c r="C3" s="411"/>
      <c r="D3" s="412"/>
      <c r="E3" s="412"/>
      <c r="F3" s="412"/>
      <c r="G3" s="412"/>
      <c r="H3" s="412"/>
      <c r="I3" s="412"/>
      <c r="J3" s="597"/>
      <c r="K3" s="597"/>
      <c r="L3" s="597"/>
      <c r="M3" s="329"/>
      <c r="N3" s="329" t="s">
        <v>475</v>
      </c>
      <c r="O3" s="266"/>
      <c r="P3" s="17" t="s">
        <v>18</v>
      </c>
    </row>
    <row r="4" spans="2:22" s="267" customFormat="1" ht="18" customHeight="1" x14ac:dyDescent="0.2">
      <c r="B4" s="598" t="s">
        <v>521</v>
      </c>
      <c r="C4" s="599"/>
      <c r="D4" s="603" t="s">
        <v>407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2:22" s="415" customFormat="1" ht="18" customHeight="1" x14ac:dyDescent="0.2">
      <c r="B5" s="600"/>
      <c r="C5" s="601"/>
      <c r="D5" s="413">
        <v>2012</v>
      </c>
      <c r="E5" s="413">
        <v>2013</v>
      </c>
      <c r="F5" s="413">
        <v>2014</v>
      </c>
      <c r="G5" s="413">
        <v>2015</v>
      </c>
      <c r="H5" s="413">
        <v>2016</v>
      </c>
      <c r="I5" s="413">
        <v>2017</v>
      </c>
      <c r="J5" s="413">
        <v>2018</v>
      </c>
      <c r="K5" s="413">
        <v>2019</v>
      </c>
      <c r="L5" s="413">
        <v>2020</v>
      </c>
      <c r="M5" s="413">
        <v>2021</v>
      </c>
      <c r="N5" s="414">
        <v>2022</v>
      </c>
    </row>
    <row r="6" spans="2:22" s="415" customFormat="1" ht="3.75" customHeight="1" x14ac:dyDescent="0.2">
      <c r="B6" s="416"/>
      <c r="C6" s="416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</row>
    <row r="7" spans="2:22" s="269" customFormat="1" ht="12.75" customHeight="1" x14ac:dyDescent="0.2">
      <c r="B7" s="268"/>
      <c r="C7" s="268"/>
    </row>
    <row r="8" spans="2:22" s="273" customFormat="1" ht="12.75" customHeight="1" x14ac:dyDescent="0.2">
      <c r="B8" s="274" t="s">
        <v>13</v>
      </c>
      <c r="C8" s="21" t="s">
        <v>0</v>
      </c>
      <c r="D8" s="418">
        <v>264650</v>
      </c>
      <c r="E8" s="418">
        <v>261748</v>
      </c>
      <c r="F8" s="418">
        <v>257617</v>
      </c>
      <c r="G8" s="418">
        <v>254521</v>
      </c>
      <c r="H8" s="418">
        <v>252313</v>
      </c>
      <c r="I8" s="418">
        <v>251077</v>
      </c>
      <c r="J8" s="418">
        <v>250397</v>
      </c>
      <c r="K8" s="418">
        <v>250713</v>
      </c>
      <c r="L8" s="133">
        <v>251900</v>
      </c>
      <c r="M8" s="133">
        <v>252693</v>
      </c>
      <c r="N8" s="133">
        <v>253259</v>
      </c>
      <c r="O8" s="271"/>
      <c r="P8" s="272"/>
      <c r="Q8" s="272"/>
    </row>
    <row r="9" spans="2:22" s="273" customFormat="1" ht="12.75" customHeight="1" x14ac:dyDescent="0.2">
      <c r="B9" s="274"/>
      <c r="C9" s="21" t="s">
        <v>1</v>
      </c>
      <c r="D9" s="418">
        <v>124402</v>
      </c>
      <c r="E9" s="418">
        <v>122694</v>
      </c>
      <c r="F9" s="418">
        <v>120681</v>
      </c>
      <c r="G9" s="418">
        <v>118950</v>
      </c>
      <c r="H9" s="418">
        <v>117833</v>
      </c>
      <c r="I9" s="418">
        <v>117465</v>
      </c>
      <c r="J9" s="418">
        <v>117296</v>
      </c>
      <c r="K9" s="418">
        <v>117498</v>
      </c>
      <c r="L9" s="133">
        <v>118197</v>
      </c>
      <c r="M9" s="133">
        <v>118555</v>
      </c>
      <c r="N9" s="133">
        <v>119062</v>
      </c>
      <c r="O9" s="271"/>
      <c r="P9" s="272"/>
    </row>
    <row r="10" spans="2:22" s="273" customFormat="1" ht="12.75" customHeight="1" x14ac:dyDescent="0.2">
      <c r="B10" s="274"/>
      <c r="C10" s="21" t="s">
        <v>2</v>
      </c>
      <c r="D10" s="418">
        <v>140248</v>
      </c>
      <c r="E10" s="418">
        <v>139054</v>
      </c>
      <c r="F10" s="418">
        <v>136936</v>
      </c>
      <c r="G10" s="418">
        <v>135571</v>
      </c>
      <c r="H10" s="418">
        <v>134480</v>
      </c>
      <c r="I10" s="418">
        <v>133612</v>
      </c>
      <c r="J10" s="418">
        <v>133101</v>
      </c>
      <c r="K10" s="418">
        <v>133215</v>
      </c>
      <c r="L10" s="133">
        <v>133703</v>
      </c>
      <c r="M10" s="133">
        <v>134138</v>
      </c>
      <c r="N10" s="133">
        <v>134197</v>
      </c>
      <c r="O10" s="271"/>
      <c r="P10" s="272"/>
    </row>
    <row r="11" spans="2:22" s="275" customFormat="1" ht="19.5" customHeight="1" x14ac:dyDescent="0.2">
      <c r="B11" s="277" t="s">
        <v>3</v>
      </c>
      <c r="C11" s="2" t="s">
        <v>0</v>
      </c>
      <c r="D11" s="278">
        <v>11263</v>
      </c>
      <c r="E11" s="278">
        <v>11112</v>
      </c>
      <c r="F11" s="278">
        <v>10936</v>
      </c>
      <c r="G11" s="278">
        <v>10818</v>
      </c>
      <c r="H11" s="278">
        <v>10743</v>
      </c>
      <c r="I11" s="278">
        <v>10692</v>
      </c>
      <c r="J11" s="278">
        <v>10727</v>
      </c>
      <c r="K11" s="278">
        <v>10803</v>
      </c>
      <c r="L11" s="8">
        <v>10979</v>
      </c>
      <c r="M11" s="8">
        <v>10968</v>
      </c>
      <c r="N11" s="8">
        <v>10962</v>
      </c>
      <c r="O11" s="271"/>
      <c r="P11" s="272"/>
      <c r="Q11" s="272"/>
    </row>
    <row r="12" spans="2:22" s="275" customFormat="1" ht="12.75" customHeight="1" x14ac:dyDescent="0.2">
      <c r="B12" s="277"/>
      <c r="C12" s="2" t="s">
        <v>1</v>
      </c>
      <c r="D12" s="278">
        <v>5084</v>
      </c>
      <c r="E12" s="278">
        <v>5017</v>
      </c>
      <c r="F12" s="278">
        <v>4943</v>
      </c>
      <c r="G12" s="278">
        <v>4877</v>
      </c>
      <c r="H12" s="278">
        <v>4856</v>
      </c>
      <c r="I12" s="278">
        <v>4855</v>
      </c>
      <c r="J12" s="278">
        <v>4885</v>
      </c>
      <c r="K12" s="278">
        <v>4943</v>
      </c>
      <c r="L12" s="8">
        <v>5037</v>
      </c>
      <c r="M12" s="8">
        <v>5035</v>
      </c>
      <c r="N12" s="8">
        <v>5060</v>
      </c>
      <c r="O12" s="271"/>
      <c r="P12" s="272"/>
    </row>
    <row r="13" spans="2:22" s="275" customFormat="1" ht="12.75" customHeight="1" x14ac:dyDescent="0.2">
      <c r="B13" s="277"/>
      <c r="C13" s="2" t="s">
        <v>2</v>
      </c>
      <c r="D13" s="278">
        <v>6179</v>
      </c>
      <c r="E13" s="278">
        <v>6095</v>
      </c>
      <c r="F13" s="278">
        <v>5993</v>
      </c>
      <c r="G13" s="278">
        <v>5941</v>
      </c>
      <c r="H13" s="278">
        <v>5887</v>
      </c>
      <c r="I13" s="278">
        <v>5837</v>
      </c>
      <c r="J13" s="278">
        <v>5842</v>
      </c>
      <c r="K13" s="278">
        <v>5860</v>
      </c>
      <c r="L13" s="8">
        <v>5942</v>
      </c>
      <c r="M13" s="8">
        <v>5933</v>
      </c>
      <c r="N13" s="8">
        <v>5902</v>
      </c>
      <c r="O13" s="271"/>
      <c r="P13" s="272"/>
    </row>
    <row r="14" spans="2:22" s="275" customFormat="1" ht="19.5" customHeight="1" x14ac:dyDescent="0.2">
      <c r="B14" s="277" t="s">
        <v>4</v>
      </c>
      <c r="C14" s="2" t="s">
        <v>0</v>
      </c>
      <c r="D14" s="278">
        <v>34872</v>
      </c>
      <c r="E14" s="278">
        <v>34365</v>
      </c>
      <c r="F14" s="278">
        <v>33693</v>
      </c>
      <c r="G14" s="278">
        <v>33166</v>
      </c>
      <c r="H14" s="278">
        <v>32744</v>
      </c>
      <c r="I14" s="278">
        <v>32384</v>
      </c>
      <c r="J14" s="278">
        <v>32190</v>
      </c>
      <c r="K14" s="278">
        <v>32109</v>
      </c>
      <c r="L14" s="8">
        <v>32310</v>
      </c>
      <c r="M14" s="8">
        <v>32349</v>
      </c>
      <c r="N14" s="8">
        <v>32416</v>
      </c>
      <c r="O14" s="271"/>
      <c r="P14" s="272"/>
      <c r="Q14" s="272"/>
    </row>
    <row r="15" spans="2:22" s="275" customFormat="1" ht="12.75" customHeight="1" x14ac:dyDescent="0.2">
      <c r="B15" s="277"/>
      <c r="C15" s="2" t="s">
        <v>1</v>
      </c>
      <c r="D15" s="278">
        <v>16793</v>
      </c>
      <c r="E15" s="278">
        <v>16509</v>
      </c>
      <c r="F15" s="278">
        <v>16157</v>
      </c>
      <c r="G15" s="278">
        <v>15870</v>
      </c>
      <c r="H15" s="278">
        <v>15636</v>
      </c>
      <c r="I15" s="278">
        <v>15480</v>
      </c>
      <c r="J15" s="278">
        <v>15392</v>
      </c>
      <c r="K15" s="278">
        <v>15351</v>
      </c>
      <c r="L15" s="8">
        <v>15462</v>
      </c>
      <c r="M15" s="8">
        <v>15470</v>
      </c>
      <c r="N15" s="8">
        <v>15500</v>
      </c>
      <c r="O15" s="271"/>
      <c r="P15" s="272"/>
    </row>
    <row r="16" spans="2:22" s="275" customFormat="1" ht="12.75" customHeight="1" x14ac:dyDescent="0.2">
      <c r="B16" s="277"/>
      <c r="C16" s="2" t="s">
        <v>2</v>
      </c>
      <c r="D16" s="278">
        <v>18079</v>
      </c>
      <c r="E16" s="278">
        <v>17856</v>
      </c>
      <c r="F16" s="278">
        <v>17536</v>
      </c>
      <c r="G16" s="278">
        <v>17296</v>
      </c>
      <c r="H16" s="278">
        <v>17108</v>
      </c>
      <c r="I16" s="278">
        <v>16904</v>
      </c>
      <c r="J16" s="278">
        <v>16798</v>
      </c>
      <c r="K16" s="278">
        <v>16758</v>
      </c>
      <c r="L16" s="8">
        <v>16848</v>
      </c>
      <c r="M16" s="8">
        <v>16879</v>
      </c>
      <c r="N16" s="8">
        <v>16916</v>
      </c>
      <c r="O16" s="271"/>
      <c r="P16" s="272"/>
    </row>
    <row r="17" spans="2:17" s="275" customFormat="1" ht="19.5" customHeight="1" x14ac:dyDescent="0.2">
      <c r="B17" s="277" t="s">
        <v>5</v>
      </c>
      <c r="C17" s="2" t="s">
        <v>0</v>
      </c>
      <c r="D17" s="278">
        <v>111179</v>
      </c>
      <c r="E17" s="278">
        <v>110112</v>
      </c>
      <c r="F17" s="278">
        <v>108532</v>
      </c>
      <c r="G17" s="278">
        <v>107339</v>
      </c>
      <c r="H17" s="278">
        <v>106554</v>
      </c>
      <c r="I17" s="278">
        <v>106189</v>
      </c>
      <c r="J17" s="278">
        <v>105959</v>
      </c>
      <c r="K17" s="278">
        <v>105971</v>
      </c>
      <c r="L17" s="8">
        <v>106302</v>
      </c>
      <c r="M17" s="8">
        <v>106401</v>
      </c>
      <c r="N17" s="8">
        <v>106429</v>
      </c>
      <c r="O17" s="271"/>
      <c r="P17" s="272"/>
      <c r="Q17" s="272"/>
    </row>
    <row r="18" spans="2:17" s="275" customFormat="1" ht="12.75" customHeight="1" x14ac:dyDescent="0.2">
      <c r="B18" s="277"/>
      <c r="C18" s="2" t="s">
        <v>1</v>
      </c>
      <c r="D18" s="278">
        <v>51604</v>
      </c>
      <c r="E18" s="278">
        <v>50987</v>
      </c>
      <c r="F18" s="278">
        <v>50262</v>
      </c>
      <c r="G18" s="278">
        <v>49596</v>
      </c>
      <c r="H18" s="278">
        <v>49220</v>
      </c>
      <c r="I18" s="278">
        <v>49176</v>
      </c>
      <c r="J18" s="278">
        <v>49147</v>
      </c>
      <c r="K18" s="278">
        <v>49189</v>
      </c>
      <c r="L18" s="8">
        <v>49375</v>
      </c>
      <c r="M18" s="8">
        <v>49409</v>
      </c>
      <c r="N18" s="8">
        <v>49514</v>
      </c>
      <c r="O18" s="271"/>
      <c r="P18" s="272"/>
    </row>
    <row r="19" spans="2:17" s="275" customFormat="1" ht="12.75" customHeight="1" x14ac:dyDescent="0.2">
      <c r="C19" s="2" t="s">
        <v>2</v>
      </c>
      <c r="D19" s="278">
        <v>59575</v>
      </c>
      <c r="E19" s="278">
        <v>59125</v>
      </c>
      <c r="F19" s="278">
        <v>58270</v>
      </c>
      <c r="G19" s="278">
        <v>57743</v>
      </c>
      <c r="H19" s="278">
        <v>57334</v>
      </c>
      <c r="I19" s="278">
        <v>57013</v>
      </c>
      <c r="J19" s="278">
        <v>56812</v>
      </c>
      <c r="K19" s="278">
        <v>56782</v>
      </c>
      <c r="L19" s="8">
        <v>56927</v>
      </c>
      <c r="M19" s="8">
        <v>56992</v>
      </c>
      <c r="N19" s="8">
        <v>56915</v>
      </c>
      <c r="O19" s="271"/>
      <c r="P19" s="272"/>
    </row>
    <row r="20" spans="2:17" s="275" customFormat="1" ht="19.5" customHeight="1" x14ac:dyDescent="0.2">
      <c r="B20" s="277" t="s">
        <v>6</v>
      </c>
      <c r="C20" s="2" t="s">
        <v>0</v>
      </c>
      <c r="D20" s="278">
        <v>21483</v>
      </c>
      <c r="E20" s="278">
        <v>21195</v>
      </c>
      <c r="F20" s="278">
        <v>20796</v>
      </c>
      <c r="G20" s="278">
        <v>20479</v>
      </c>
      <c r="H20" s="278">
        <v>20203</v>
      </c>
      <c r="I20" s="278">
        <v>19974</v>
      </c>
      <c r="J20" s="278">
        <v>19758</v>
      </c>
      <c r="K20" s="278">
        <v>19637</v>
      </c>
      <c r="L20" s="8">
        <v>19695</v>
      </c>
      <c r="M20" s="8">
        <v>19617</v>
      </c>
      <c r="N20" s="8">
        <v>19508</v>
      </c>
      <c r="O20" s="271"/>
      <c r="P20" s="272"/>
      <c r="Q20" s="272"/>
    </row>
    <row r="21" spans="2:17" s="275" customFormat="1" ht="12.75" customHeight="1" x14ac:dyDescent="0.2">
      <c r="B21" s="277"/>
      <c r="C21" s="2" t="s">
        <v>1</v>
      </c>
      <c r="D21" s="278">
        <v>10427</v>
      </c>
      <c r="E21" s="278">
        <v>10263</v>
      </c>
      <c r="F21" s="278">
        <v>10073</v>
      </c>
      <c r="G21" s="278">
        <v>9889</v>
      </c>
      <c r="H21" s="278">
        <v>9758</v>
      </c>
      <c r="I21" s="278">
        <v>9659</v>
      </c>
      <c r="J21" s="278">
        <v>9581</v>
      </c>
      <c r="K21" s="278">
        <v>9532</v>
      </c>
      <c r="L21" s="8">
        <v>9544</v>
      </c>
      <c r="M21" s="8">
        <v>9484</v>
      </c>
      <c r="N21" s="8">
        <v>9429</v>
      </c>
      <c r="O21" s="271"/>
      <c r="P21" s="272"/>
    </row>
    <row r="22" spans="2:17" s="275" customFormat="1" ht="12.75" customHeight="1" x14ac:dyDescent="0.2">
      <c r="B22" s="277"/>
      <c r="C22" s="2" t="s">
        <v>2</v>
      </c>
      <c r="D22" s="278">
        <v>11056</v>
      </c>
      <c r="E22" s="278">
        <v>10932</v>
      </c>
      <c r="F22" s="278">
        <v>10723</v>
      </c>
      <c r="G22" s="278">
        <v>10590</v>
      </c>
      <c r="H22" s="278">
        <v>10445</v>
      </c>
      <c r="I22" s="278">
        <v>10315</v>
      </c>
      <c r="J22" s="278">
        <v>10177</v>
      </c>
      <c r="K22" s="278">
        <v>10105</v>
      </c>
      <c r="L22" s="8">
        <v>10151</v>
      </c>
      <c r="M22" s="8">
        <v>10133</v>
      </c>
      <c r="N22" s="8">
        <v>10079</v>
      </c>
      <c r="O22" s="271"/>
      <c r="P22" s="272"/>
    </row>
    <row r="23" spans="2:17" s="275" customFormat="1" ht="19.5" customHeight="1" x14ac:dyDescent="0.2">
      <c r="B23" s="277" t="s">
        <v>7</v>
      </c>
      <c r="C23" s="2" t="s">
        <v>0</v>
      </c>
      <c r="D23" s="278">
        <v>8738</v>
      </c>
      <c r="E23" s="278">
        <v>8651</v>
      </c>
      <c r="F23" s="278">
        <v>8478</v>
      </c>
      <c r="G23" s="278">
        <v>8376</v>
      </c>
      <c r="H23" s="278">
        <v>8305</v>
      </c>
      <c r="I23" s="278">
        <v>8285</v>
      </c>
      <c r="J23" s="278">
        <v>8288</v>
      </c>
      <c r="K23" s="278">
        <v>8382</v>
      </c>
      <c r="L23" s="8">
        <v>8393</v>
      </c>
      <c r="M23" s="8">
        <v>8474</v>
      </c>
      <c r="N23" s="8">
        <v>8518</v>
      </c>
      <c r="O23" s="271"/>
      <c r="P23" s="272"/>
      <c r="Q23" s="272"/>
    </row>
    <row r="24" spans="2:17" s="275" customFormat="1" ht="12.75" customHeight="1" x14ac:dyDescent="0.2">
      <c r="B24" s="277"/>
      <c r="C24" s="2" t="s">
        <v>1</v>
      </c>
      <c r="D24" s="278">
        <v>4022</v>
      </c>
      <c r="E24" s="278">
        <v>3974</v>
      </c>
      <c r="F24" s="278">
        <v>3889</v>
      </c>
      <c r="G24" s="278">
        <v>3844</v>
      </c>
      <c r="H24" s="278">
        <v>3809</v>
      </c>
      <c r="I24" s="278">
        <v>3795</v>
      </c>
      <c r="J24" s="278">
        <v>3812</v>
      </c>
      <c r="K24" s="278">
        <v>3850</v>
      </c>
      <c r="L24" s="8">
        <v>3867</v>
      </c>
      <c r="M24" s="8">
        <v>3915</v>
      </c>
      <c r="N24" s="8">
        <v>3958</v>
      </c>
      <c r="O24" s="271"/>
      <c r="P24" s="272"/>
    </row>
    <row r="25" spans="2:17" s="275" customFormat="1" ht="12.75" customHeight="1" x14ac:dyDescent="0.2">
      <c r="B25" s="277"/>
      <c r="C25" s="2" t="s">
        <v>2</v>
      </c>
      <c r="D25" s="278">
        <v>4716</v>
      </c>
      <c r="E25" s="278">
        <v>4677</v>
      </c>
      <c r="F25" s="278">
        <v>4589</v>
      </c>
      <c r="G25" s="278">
        <v>4532</v>
      </c>
      <c r="H25" s="278">
        <v>4496</v>
      </c>
      <c r="I25" s="278">
        <v>4490</v>
      </c>
      <c r="J25" s="278">
        <v>4476</v>
      </c>
      <c r="K25" s="278">
        <v>4532</v>
      </c>
      <c r="L25" s="8">
        <v>4526</v>
      </c>
      <c r="M25" s="8">
        <v>4559</v>
      </c>
      <c r="N25" s="8">
        <v>4560</v>
      </c>
      <c r="O25" s="271"/>
      <c r="P25" s="272"/>
    </row>
    <row r="26" spans="2:17" s="275" customFormat="1" ht="19.5" customHeight="1" x14ac:dyDescent="0.2">
      <c r="B26" s="277" t="s">
        <v>8</v>
      </c>
      <c r="C26" s="2" t="s">
        <v>0</v>
      </c>
      <c r="D26" s="278">
        <v>2689</v>
      </c>
      <c r="E26" s="278">
        <v>2648</v>
      </c>
      <c r="F26" s="278">
        <v>2585</v>
      </c>
      <c r="G26" s="278">
        <v>2547</v>
      </c>
      <c r="H26" s="278">
        <v>2526</v>
      </c>
      <c r="I26" s="278">
        <v>2507</v>
      </c>
      <c r="J26" s="278">
        <v>2493</v>
      </c>
      <c r="K26" s="278">
        <v>2523</v>
      </c>
      <c r="L26" s="8">
        <v>2476</v>
      </c>
      <c r="M26" s="8">
        <v>2493</v>
      </c>
      <c r="N26" s="8">
        <v>2499</v>
      </c>
      <c r="O26" s="271"/>
      <c r="P26" s="272"/>
      <c r="Q26" s="272"/>
    </row>
    <row r="27" spans="2:17" s="275" customFormat="1" ht="12.75" customHeight="1" x14ac:dyDescent="0.2">
      <c r="B27" s="277"/>
      <c r="C27" s="2" t="s">
        <v>1</v>
      </c>
      <c r="D27" s="278">
        <v>1167</v>
      </c>
      <c r="E27" s="278">
        <v>1141</v>
      </c>
      <c r="F27" s="278">
        <v>1116</v>
      </c>
      <c r="G27" s="278">
        <v>1101</v>
      </c>
      <c r="H27" s="278">
        <v>1091</v>
      </c>
      <c r="I27" s="278">
        <v>1086</v>
      </c>
      <c r="J27" s="278">
        <v>1083</v>
      </c>
      <c r="K27" s="278">
        <v>1099</v>
      </c>
      <c r="L27" s="8">
        <v>1078</v>
      </c>
      <c r="M27" s="8">
        <v>1077</v>
      </c>
      <c r="N27" s="8">
        <v>1082</v>
      </c>
      <c r="O27" s="271"/>
      <c r="P27" s="272"/>
    </row>
    <row r="28" spans="2:17" s="275" customFormat="1" ht="12.75" customHeight="1" x14ac:dyDescent="0.2">
      <c r="B28" s="277"/>
      <c r="C28" s="2" t="s">
        <v>2</v>
      </c>
      <c r="D28" s="278">
        <v>1522</v>
      </c>
      <c r="E28" s="278">
        <v>1507</v>
      </c>
      <c r="F28" s="278">
        <v>1469</v>
      </c>
      <c r="G28" s="278">
        <v>1446</v>
      </c>
      <c r="H28" s="278">
        <v>1435</v>
      </c>
      <c r="I28" s="278">
        <v>1421</v>
      </c>
      <c r="J28" s="278">
        <v>1410</v>
      </c>
      <c r="K28" s="278">
        <v>1424</v>
      </c>
      <c r="L28" s="8">
        <v>1398</v>
      </c>
      <c r="M28" s="8">
        <v>1416</v>
      </c>
      <c r="N28" s="8">
        <v>1417</v>
      </c>
      <c r="O28" s="271"/>
      <c r="P28" s="272"/>
    </row>
    <row r="29" spans="2:17" s="275" customFormat="1" ht="19.5" customHeight="1" x14ac:dyDescent="0.2">
      <c r="B29" s="277" t="s">
        <v>9</v>
      </c>
      <c r="C29" s="2" t="s">
        <v>0</v>
      </c>
      <c r="D29" s="278">
        <v>13236</v>
      </c>
      <c r="E29" s="278">
        <v>13080</v>
      </c>
      <c r="F29" s="278">
        <v>12857</v>
      </c>
      <c r="G29" s="278">
        <v>12673</v>
      </c>
      <c r="H29" s="278">
        <v>12577</v>
      </c>
      <c r="I29" s="278">
        <v>12562</v>
      </c>
      <c r="J29" s="278">
        <v>12607</v>
      </c>
      <c r="K29" s="278">
        <v>12750</v>
      </c>
      <c r="L29" s="8">
        <v>12747</v>
      </c>
      <c r="M29" s="8">
        <v>12828</v>
      </c>
      <c r="N29" s="8">
        <v>12854</v>
      </c>
      <c r="O29" s="271"/>
      <c r="P29" s="272"/>
      <c r="Q29" s="272"/>
    </row>
    <row r="30" spans="2:17" s="275" customFormat="1" ht="12.75" customHeight="1" x14ac:dyDescent="0.2">
      <c r="B30" s="277"/>
      <c r="C30" s="2" t="s">
        <v>1</v>
      </c>
      <c r="D30" s="278">
        <v>5977</v>
      </c>
      <c r="E30" s="278">
        <v>5870</v>
      </c>
      <c r="F30" s="278">
        <v>5762</v>
      </c>
      <c r="G30" s="278">
        <v>5673</v>
      </c>
      <c r="H30" s="278">
        <v>5632</v>
      </c>
      <c r="I30" s="278">
        <v>5656</v>
      </c>
      <c r="J30" s="278">
        <v>5684</v>
      </c>
      <c r="K30" s="278">
        <v>5751</v>
      </c>
      <c r="L30" s="8">
        <v>5786</v>
      </c>
      <c r="M30" s="8">
        <v>5833</v>
      </c>
      <c r="N30" s="8">
        <v>5884</v>
      </c>
      <c r="O30" s="271"/>
      <c r="P30" s="272"/>
    </row>
    <row r="31" spans="2:17" s="275" customFormat="1" ht="12.75" customHeight="1" x14ac:dyDescent="0.2">
      <c r="B31" s="277"/>
      <c r="C31" s="2" t="s">
        <v>2</v>
      </c>
      <c r="D31" s="278">
        <v>7259</v>
      </c>
      <c r="E31" s="278">
        <v>7210</v>
      </c>
      <c r="F31" s="278">
        <v>7095</v>
      </c>
      <c r="G31" s="278">
        <v>7000</v>
      </c>
      <c r="H31" s="278">
        <v>6945</v>
      </c>
      <c r="I31" s="278">
        <v>6906</v>
      </c>
      <c r="J31" s="278">
        <v>6923</v>
      </c>
      <c r="K31" s="278">
        <v>6999</v>
      </c>
      <c r="L31" s="8">
        <v>6961</v>
      </c>
      <c r="M31" s="8">
        <v>6995</v>
      </c>
      <c r="N31" s="8">
        <v>6970</v>
      </c>
      <c r="O31" s="271"/>
      <c r="P31" s="272"/>
    </row>
    <row r="32" spans="2:17" s="275" customFormat="1" ht="19.5" customHeight="1" x14ac:dyDescent="0.2">
      <c r="B32" s="277" t="s">
        <v>10</v>
      </c>
      <c r="C32" s="2" t="s">
        <v>0</v>
      </c>
      <c r="D32" s="278">
        <v>42838</v>
      </c>
      <c r="E32" s="278">
        <v>42532</v>
      </c>
      <c r="F32" s="278">
        <v>42081</v>
      </c>
      <c r="G32" s="278">
        <v>41783</v>
      </c>
      <c r="H32" s="278">
        <v>41597</v>
      </c>
      <c r="I32" s="278">
        <v>41606</v>
      </c>
      <c r="J32" s="278">
        <v>41644</v>
      </c>
      <c r="K32" s="278">
        <v>41862</v>
      </c>
      <c r="L32" s="8">
        <v>42368</v>
      </c>
      <c r="M32" s="8">
        <v>42964</v>
      </c>
      <c r="N32" s="8">
        <v>43416</v>
      </c>
      <c r="O32" s="271"/>
      <c r="P32" s="272"/>
      <c r="Q32" s="272"/>
    </row>
    <row r="33" spans="2:17" s="275" customFormat="1" ht="12.75" customHeight="1" x14ac:dyDescent="0.2">
      <c r="B33" s="277"/>
      <c r="C33" s="2" t="s">
        <v>1</v>
      </c>
      <c r="D33" s="278">
        <v>20641</v>
      </c>
      <c r="E33" s="278">
        <v>20411</v>
      </c>
      <c r="F33" s="278">
        <v>20156</v>
      </c>
      <c r="G33" s="278">
        <v>19959</v>
      </c>
      <c r="H33" s="278">
        <v>19846</v>
      </c>
      <c r="I33" s="278">
        <v>19855</v>
      </c>
      <c r="J33" s="278">
        <v>19868</v>
      </c>
      <c r="K33" s="278">
        <v>19954</v>
      </c>
      <c r="L33" s="8">
        <v>20238</v>
      </c>
      <c r="M33" s="8">
        <v>20547</v>
      </c>
      <c r="N33" s="8">
        <v>20783</v>
      </c>
      <c r="O33" s="271"/>
      <c r="P33" s="272"/>
    </row>
    <row r="34" spans="2:17" s="275" customFormat="1" ht="12.75" customHeight="1" x14ac:dyDescent="0.2">
      <c r="B34" s="277"/>
      <c r="C34" s="2" t="s">
        <v>2</v>
      </c>
      <c r="D34" s="278">
        <v>22197</v>
      </c>
      <c r="E34" s="278">
        <v>22121</v>
      </c>
      <c r="F34" s="278">
        <v>21925</v>
      </c>
      <c r="G34" s="278">
        <v>21824</v>
      </c>
      <c r="H34" s="278">
        <v>21751</v>
      </c>
      <c r="I34" s="278">
        <v>21751</v>
      </c>
      <c r="J34" s="278">
        <v>21776</v>
      </c>
      <c r="K34" s="278">
        <v>21908</v>
      </c>
      <c r="L34" s="8">
        <v>22130</v>
      </c>
      <c r="M34" s="8">
        <v>22417</v>
      </c>
      <c r="N34" s="8">
        <v>22633</v>
      </c>
      <c r="O34" s="271"/>
      <c r="P34" s="272"/>
    </row>
    <row r="35" spans="2:17" s="275" customFormat="1" ht="19.5" customHeight="1" x14ac:dyDescent="0.2">
      <c r="B35" s="277" t="s">
        <v>11</v>
      </c>
      <c r="C35" s="2" t="s">
        <v>0</v>
      </c>
      <c r="D35" s="278">
        <v>7426</v>
      </c>
      <c r="E35" s="278">
        <v>7288</v>
      </c>
      <c r="F35" s="278">
        <v>7119</v>
      </c>
      <c r="G35" s="278">
        <v>6979</v>
      </c>
      <c r="H35" s="278">
        <v>6843</v>
      </c>
      <c r="I35" s="278">
        <v>6757</v>
      </c>
      <c r="J35" s="278">
        <v>6687</v>
      </c>
      <c r="K35" s="278">
        <v>6666</v>
      </c>
      <c r="L35" s="8">
        <v>6581</v>
      </c>
      <c r="M35" s="8">
        <v>6527</v>
      </c>
      <c r="N35" s="8">
        <v>6452</v>
      </c>
      <c r="O35" s="271"/>
      <c r="P35" s="272"/>
      <c r="Q35" s="272"/>
    </row>
    <row r="36" spans="2:17" s="275" customFormat="1" ht="12.75" customHeight="1" x14ac:dyDescent="0.2">
      <c r="B36" s="277"/>
      <c r="C36" s="2" t="s">
        <v>1</v>
      </c>
      <c r="D36" s="278">
        <v>3401</v>
      </c>
      <c r="E36" s="278">
        <v>3319</v>
      </c>
      <c r="F36" s="278">
        <v>3235</v>
      </c>
      <c r="G36" s="278">
        <v>3165</v>
      </c>
      <c r="H36" s="278">
        <v>3095</v>
      </c>
      <c r="I36" s="278">
        <v>3065</v>
      </c>
      <c r="J36" s="278">
        <v>3045</v>
      </c>
      <c r="K36" s="278">
        <v>3054</v>
      </c>
      <c r="L36" s="8">
        <v>3002</v>
      </c>
      <c r="M36" s="8">
        <v>2981</v>
      </c>
      <c r="N36" s="8">
        <v>2964</v>
      </c>
      <c r="O36" s="271"/>
      <c r="P36" s="272"/>
    </row>
    <row r="37" spans="2:17" s="275" customFormat="1" ht="12.75" customHeight="1" x14ac:dyDescent="0.2">
      <c r="B37" s="277"/>
      <c r="C37" s="2" t="s">
        <v>2</v>
      </c>
      <c r="D37" s="278">
        <v>4025</v>
      </c>
      <c r="E37" s="278">
        <v>3969</v>
      </c>
      <c r="F37" s="278">
        <v>3884</v>
      </c>
      <c r="G37" s="278">
        <v>3814</v>
      </c>
      <c r="H37" s="278">
        <v>3748</v>
      </c>
      <c r="I37" s="278">
        <v>3692</v>
      </c>
      <c r="J37" s="278">
        <v>3642</v>
      </c>
      <c r="K37" s="278">
        <v>3612</v>
      </c>
      <c r="L37" s="8">
        <v>3579</v>
      </c>
      <c r="M37" s="8">
        <v>3546</v>
      </c>
      <c r="N37" s="8">
        <v>3488</v>
      </c>
      <c r="O37" s="271"/>
      <c r="P37" s="272"/>
    </row>
    <row r="38" spans="2:17" s="275" customFormat="1" ht="19.5" customHeight="1" x14ac:dyDescent="0.2">
      <c r="B38" s="277" t="s">
        <v>15</v>
      </c>
      <c r="C38" s="2" t="s">
        <v>0</v>
      </c>
      <c r="D38" s="278">
        <v>5462</v>
      </c>
      <c r="E38" s="278">
        <v>5333</v>
      </c>
      <c r="F38" s="278">
        <v>5176</v>
      </c>
      <c r="G38" s="278">
        <v>5071</v>
      </c>
      <c r="H38" s="278">
        <v>4982</v>
      </c>
      <c r="I38" s="278">
        <v>4915</v>
      </c>
      <c r="J38" s="278">
        <v>4878</v>
      </c>
      <c r="K38" s="278">
        <v>4856</v>
      </c>
      <c r="L38" s="8">
        <v>4887</v>
      </c>
      <c r="M38" s="8">
        <v>4863</v>
      </c>
      <c r="N38" s="8">
        <v>4859</v>
      </c>
      <c r="O38" s="271"/>
      <c r="P38" s="272"/>
      <c r="Q38" s="272"/>
    </row>
    <row r="39" spans="2:17" s="275" customFormat="1" ht="12.75" customHeight="1" x14ac:dyDescent="0.2">
      <c r="B39" s="277"/>
      <c r="C39" s="2" t="s">
        <v>1</v>
      </c>
      <c r="D39" s="278">
        <v>2558</v>
      </c>
      <c r="E39" s="278">
        <v>2491</v>
      </c>
      <c r="F39" s="278">
        <v>2413</v>
      </c>
      <c r="G39" s="278">
        <v>2345</v>
      </c>
      <c r="H39" s="278">
        <v>2291</v>
      </c>
      <c r="I39" s="278">
        <v>2257</v>
      </c>
      <c r="J39" s="278">
        <v>2239</v>
      </c>
      <c r="K39" s="278">
        <v>2230</v>
      </c>
      <c r="L39" s="8">
        <v>2270</v>
      </c>
      <c r="M39" s="8">
        <v>2256</v>
      </c>
      <c r="N39" s="8">
        <v>2268</v>
      </c>
      <c r="O39" s="271"/>
      <c r="P39" s="272"/>
    </row>
    <row r="40" spans="2:17" s="275" customFormat="1" ht="12.75" customHeight="1" x14ac:dyDescent="0.2">
      <c r="B40" s="277"/>
      <c r="C40" s="2" t="s">
        <v>2</v>
      </c>
      <c r="D40" s="278">
        <v>2904</v>
      </c>
      <c r="E40" s="278">
        <v>2842</v>
      </c>
      <c r="F40" s="278">
        <v>2763</v>
      </c>
      <c r="G40" s="278">
        <v>2726</v>
      </c>
      <c r="H40" s="278">
        <v>2691</v>
      </c>
      <c r="I40" s="278">
        <v>2658</v>
      </c>
      <c r="J40" s="278">
        <v>2639</v>
      </c>
      <c r="K40" s="278">
        <v>2626</v>
      </c>
      <c r="L40" s="8">
        <v>2617</v>
      </c>
      <c r="M40" s="8">
        <v>2607</v>
      </c>
      <c r="N40" s="8">
        <v>2591</v>
      </c>
      <c r="O40" s="271"/>
      <c r="P40" s="272"/>
    </row>
    <row r="41" spans="2:17" s="275" customFormat="1" ht="19.5" customHeight="1" x14ac:dyDescent="0.2">
      <c r="B41" s="277" t="s">
        <v>12</v>
      </c>
      <c r="C41" s="2" t="s">
        <v>0</v>
      </c>
      <c r="D41" s="278">
        <v>5464</v>
      </c>
      <c r="E41" s="278">
        <v>5432</v>
      </c>
      <c r="F41" s="278">
        <v>5364</v>
      </c>
      <c r="G41" s="278">
        <v>5290</v>
      </c>
      <c r="H41" s="278">
        <v>5239</v>
      </c>
      <c r="I41" s="278">
        <v>5206</v>
      </c>
      <c r="J41" s="278">
        <v>5166</v>
      </c>
      <c r="K41" s="278">
        <v>5154</v>
      </c>
      <c r="L41" s="8">
        <v>5162</v>
      </c>
      <c r="M41" s="8">
        <v>5209</v>
      </c>
      <c r="N41" s="8">
        <v>5346</v>
      </c>
      <c r="O41" s="271"/>
      <c r="P41" s="272"/>
      <c r="Q41" s="272"/>
    </row>
    <row r="42" spans="2:17" s="275" customFormat="1" ht="12.75" customHeight="1" x14ac:dyDescent="0.2">
      <c r="B42" s="277"/>
      <c r="C42" s="2" t="s">
        <v>1</v>
      </c>
      <c r="D42" s="278">
        <v>2728</v>
      </c>
      <c r="E42" s="278">
        <v>2712</v>
      </c>
      <c r="F42" s="278">
        <v>2675</v>
      </c>
      <c r="G42" s="278">
        <v>2631</v>
      </c>
      <c r="H42" s="278">
        <v>2599</v>
      </c>
      <c r="I42" s="278">
        <v>2581</v>
      </c>
      <c r="J42" s="278">
        <v>2560</v>
      </c>
      <c r="K42" s="278">
        <v>2545</v>
      </c>
      <c r="L42" s="8">
        <v>2538</v>
      </c>
      <c r="M42" s="8">
        <v>2548</v>
      </c>
      <c r="N42" s="8">
        <v>2620</v>
      </c>
      <c r="O42" s="271"/>
      <c r="P42" s="272"/>
    </row>
    <row r="43" spans="2:17" s="275" customFormat="1" ht="12.75" customHeight="1" x14ac:dyDescent="0.2">
      <c r="B43" s="277"/>
      <c r="C43" s="2" t="s">
        <v>2</v>
      </c>
      <c r="D43" s="278">
        <v>2736</v>
      </c>
      <c r="E43" s="278">
        <v>2720</v>
      </c>
      <c r="F43" s="278">
        <v>2689</v>
      </c>
      <c r="G43" s="278">
        <v>2659</v>
      </c>
      <c r="H43" s="278">
        <v>2640</v>
      </c>
      <c r="I43" s="278">
        <v>2625</v>
      </c>
      <c r="J43" s="278">
        <v>2606</v>
      </c>
      <c r="K43" s="278">
        <v>2609</v>
      </c>
      <c r="L43" s="8">
        <v>2624</v>
      </c>
      <c r="M43" s="8">
        <v>2661</v>
      </c>
      <c r="N43" s="8">
        <v>2726</v>
      </c>
      <c r="O43" s="271"/>
      <c r="P43" s="272"/>
    </row>
    <row r="44" spans="2:17" s="275" customFormat="1" ht="12.75" customHeight="1" x14ac:dyDescent="0.2">
      <c r="C44" s="419"/>
    </row>
    <row r="45" spans="2:17" s="275" customFormat="1" ht="3" customHeight="1" x14ac:dyDescent="0.2">
      <c r="B45" s="288"/>
      <c r="C45" s="420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</row>
    <row r="46" spans="2:17" s="275" customFormat="1" ht="9" customHeight="1" x14ac:dyDescent="0.2">
      <c r="C46" s="2"/>
    </row>
    <row r="47" spans="2:17" s="275" customFormat="1" ht="15" customHeight="1" x14ac:dyDescent="0.2">
      <c r="B47" s="16" t="s">
        <v>522</v>
      </c>
      <c r="C47" s="421"/>
    </row>
    <row r="48" spans="2:17" s="275" customFormat="1" ht="3.6" customHeight="1" x14ac:dyDescent="0.2">
      <c r="B48" s="16"/>
      <c r="C48" s="421"/>
    </row>
    <row r="49" spans="1:23" ht="15" customHeight="1" x14ac:dyDescent="0.2">
      <c r="A49" s="275"/>
      <c r="B49" s="422" t="s">
        <v>523</v>
      </c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3"/>
      <c r="P49" s="423"/>
      <c r="Q49" s="423"/>
      <c r="R49" s="423"/>
      <c r="S49" s="423"/>
      <c r="T49" s="423"/>
      <c r="U49" s="423"/>
      <c r="V49" s="423"/>
      <c r="W49" s="423"/>
    </row>
    <row r="50" spans="1:23" s="1" customFormat="1" ht="21" customHeight="1" x14ac:dyDescent="0.2">
      <c r="A50" s="275"/>
      <c r="B50" s="602" t="s">
        <v>612</v>
      </c>
      <c r="C50" s="602"/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81"/>
      <c r="P50" s="81"/>
      <c r="Q50" s="81"/>
      <c r="R50" s="81"/>
      <c r="S50" s="81"/>
      <c r="T50" s="81"/>
    </row>
    <row r="51" spans="1:23" s="1" customFormat="1" ht="21" customHeight="1" x14ac:dyDescent="0.2">
      <c r="A51" s="275"/>
      <c r="B51" s="594" t="s">
        <v>613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81"/>
      <c r="P51" s="81"/>
      <c r="Q51" s="81"/>
      <c r="R51" s="81"/>
      <c r="S51" s="81"/>
      <c r="T51" s="81"/>
    </row>
  </sheetData>
  <mergeCells count="7">
    <mergeCell ref="B51:N51"/>
    <mergeCell ref="B1:N1"/>
    <mergeCell ref="B2:N2"/>
    <mergeCell ref="J3:L3"/>
    <mergeCell ref="B4:C5"/>
    <mergeCell ref="B50:N50"/>
    <mergeCell ref="D4:N4"/>
  </mergeCells>
  <hyperlinks>
    <hyperlink ref="P3" location="Indice!A1" display="Indice!A1" xr:uid="{8FEC7E18-5CFD-4593-912A-C82669469ED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CE53-365B-4873-835A-1D14AD431CFD}">
  <dimension ref="B1:AY30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P1"/>
    </sheetView>
  </sheetViews>
  <sheetFormatPr defaultColWidth="12.5546875" defaultRowHeight="13.2" x14ac:dyDescent="0.25"/>
  <cols>
    <col min="1" max="1" width="6.6640625" style="520" customWidth="1"/>
    <col min="2" max="2" width="15.5546875" style="520" customWidth="1"/>
    <col min="3" max="16" width="8.6640625" style="520" customWidth="1"/>
    <col min="17" max="17" width="6.6640625" style="520" customWidth="1"/>
    <col min="18" max="18" width="14.33203125" style="520" bestFit="1" customWidth="1"/>
    <col min="19" max="16384" width="12.5546875" style="520"/>
  </cols>
  <sheetData>
    <row r="1" spans="2:18" ht="21" customHeight="1" x14ac:dyDescent="0.25">
      <c r="B1" s="964" t="s">
        <v>655</v>
      </c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964"/>
    </row>
    <row r="2" spans="2:18" ht="21" customHeight="1" x14ac:dyDescent="0.25"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R2" s="7"/>
    </row>
    <row r="3" spans="2:18" ht="12.75" customHeight="1" x14ac:dyDescent="0.25">
      <c r="B3" s="955" t="s">
        <v>720</v>
      </c>
      <c r="C3" s="625"/>
      <c r="D3" s="625"/>
      <c r="E3" s="625"/>
      <c r="F3" s="625"/>
      <c r="G3" s="625"/>
      <c r="H3" s="521"/>
      <c r="I3" s="521"/>
      <c r="J3" s="521"/>
      <c r="K3" s="521"/>
      <c r="L3" s="521"/>
      <c r="P3" s="522" t="s">
        <v>17</v>
      </c>
      <c r="R3" s="17" t="s">
        <v>18</v>
      </c>
    </row>
    <row r="4" spans="2:18" ht="18" customHeight="1" x14ac:dyDescent="0.25">
      <c r="B4" s="962" t="s">
        <v>689</v>
      </c>
      <c r="C4" s="621" t="s">
        <v>16</v>
      </c>
      <c r="D4" s="965" t="s">
        <v>675</v>
      </c>
      <c r="E4" s="963"/>
      <c r="F4" s="963"/>
      <c r="G4" s="963"/>
      <c r="H4" s="963"/>
      <c r="I4" s="963"/>
      <c r="J4" s="963"/>
      <c r="K4" s="963"/>
      <c r="L4" s="963"/>
      <c r="M4" s="963"/>
      <c r="N4" s="963"/>
      <c r="O4" s="963"/>
      <c r="P4" s="963"/>
    </row>
    <row r="5" spans="2:18" s="261" customFormat="1" ht="28.5" customHeight="1" x14ac:dyDescent="0.25">
      <c r="B5" s="962"/>
      <c r="C5" s="621"/>
      <c r="D5" s="472" t="s">
        <v>723</v>
      </c>
      <c r="E5" s="472" t="s">
        <v>70</v>
      </c>
      <c r="F5" s="472" t="s">
        <v>69</v>
      </c>
      <c r="G5" s="472" t="s">
        <v>68</v>
      </c>
      <c r="H5" s="472" t="s">
        <v>30</v>
      </c>
      <c r="I5" s="472" t="s">
        <v>67</v>
      </c>
      <c r="J5" s="472" t="s">
        <v>66</v>
      </c>
      <c r="K5" s="472" t="s">
        <v>65</v>
      </c>
      <c r="L5" s="472" t="s">
        <v>64</v>
      </c>
      <c r="M5" s="472" t="s">
        <v>63</v>
      </c>
      <c r="N5" s="472" t="s">
        <v>62</v>
      </c>
      <c r="O5" s="472" t="s">
        <v>61</v>
      </c>
      <c r="P5" s="473" t="s">
        <v>677</v>
      </c>
    </row>
    <row r="6" spans="2:18" ht="12.75" customHeight="1" x14ac:dyDescent="0.25">
      <c r="C6" s="523" t="s">
        <v>14</v>
      </c>
      <c r="D6" s="523"/>
    </row>
    <row r="7" spans="2:18" ht="12.75" customHeight="1" x14ac:dyDescent="0.25">
      <c r="B7" s="524" t="s">
        <v>16</v>
      </c>
      <c r="C7" s="187">
        <v>553</v>
      </c>
      <c r="D7" s="187">
        <v>1</v>
      </c>
      <c r="E7" s="187">
        <v>6</v>
      </c>
      <c r="F7" s="187">
        <v>25</v>
      </c>
      <c r="G7" s="187">
        <v>39</v>
      </c>
      <c r="H7" s="187">
        <v>78</v>
      </c>
      <c r="I7" s="187">
        <v>108</v>
      </c>
      <c r="J7" s="187">
        <v>115</v>
      </c>
      <c r="K7" s="187">
        <v>86</v>
      </c>
      <c r="L7" s="187">
        <v>57</v>
      </c>
      <c r="M7" s="187">
        <v>24</v>
      </c>
      <c r="N7" s="187">
        <v>10</v>
      </c>
      <c r="O7" s="187">
        <v>3</v>
      </c>
      <c r="P7" s="187">
        <v>1</v>
      </c>
    </row>
    <row r="8" spans="2:18" ht="15" customHeight="1" x14ac:dyDescent="0.25">
      <c r="B8" s="525" t="s">
        <v>49</v>
      </c>
      <c r="C8" s="187">
        <v>15</v>
      </c>
      <c r="D8" s="187">
        <v>0</v>
      </c>
      <c r="E8" s="325">
        <v>0</v>
      </c>
      <c r="F8" s="325">
        <v>2</v>
      </c>
      <c r="G8" s="325">
        <v>1</v>
      </c>
      <c r="H8" s="325">
        <v>3</v>
      </c>
      <c r="I8" s="325">
        <v>2</v>
      </c>
      <c r="J8" s="325">
        <v>5</v>
      </c>
      <c r="K8" s="325">
        <v>1</v>
      </c>
      <c r="L8" s="325">
        <v>1</v>
      </c>
      <c r="M8" s="325">
        <v>0</v>
      </c>
      <c r="N8" s="325">
        <v>0</v>
      </c>
      <c r="O8" s="325">
        <v>0</v>
      </c>
      <c r="P8" s="325">
        <v>0</v>
      </c>
    </row>
    <row r="9" spans="2:18" ht="15" customHeight="1" x14ac:dyDescent="0.25">
      <c r="B9" s="525">
        <v>1</v>
      </c>
      <c r="C9" s="187">
        <v>11</v>
      </c>
      <c r="D9" s="187">
        <v>0</v>
      </c>
      <c r="E9" s="325">
        <v>2</v>
      </c>
      <c r="F9" s="325">
        <v>1</v>
      </c>
      <c r="G9" s="325">
        <v>5</v>
      </c>
      <c r="H9" s="325">
        <v>2</v>
      </c>
      <c r="I9" s="325">
        <v>0</v>
      </c>
      <c r="J9" s="325">
        <v>0</v>
      </c>
      <c r="K9" s="325">
        <v>1</v>
      </c>
      <c r="L9" s="325">
        <v>0</v>
      </c>
      <c r="M9" s="325">
        <v>0</v>
      </c>
      <c r="N9" s="325">
        <v>0</v>
      </c>
      <c r="O9" s="325">
        <v>0</v>
      </c>
      <c r="P9" s="325">
        <v>0</v>
      </c>
    </row>
    <row r="10" spans="2:18" ht="15" customHeight="1" x14ac:dyDescent="0.25">
      <c r="B10" s="526">
        <v>2</v>
      </c>
      <c r="C10" s="187">
        <v>16</v>
      </c>
      <c r="D10" s="187">
        <v>1</v>
      </c>
      <c r="E10" s="325">
        <v>2</v>
      </c>
      <c r="F10" s="325">
        <v>4</v>
      </c>
      <c r="G10" s="325">
        <v>1</v>
      </c>
      <c r="H10" s="325">
        <v>1</v>
      </c>
      <c r="I10" s="325">
        <v>1</v>
      </c>
      <c r="J10" s="325">
        <v>3</v>
      </c>
      <c r="K10" s="325">
        <v>1</v>
      </c>
      <c r="L10" s="325">
        <v>1</v>
      </c>
      <c r="M10" s="325">
        <v>1</v>
      </c>
      <c r="N10" s="325">
        <v>0</v>
      </c>
      <c r="O10" s="325">
        <v>0</v>
      </c>
      <c r="P10" s="325">
        <v>0</v>
      </c>
    </row>
    <row r="11" spans="2:18" ht="15" customHeight="1" x14ac:dyDescent="0.25">
      <c r="B11" s="525">
        <v>3</v>
      </c>
      <c r="C11" s="187">
        <v>17</v>
      </c>
      <c r="D11" s="187">
        <v>0</v>
      </c>
      <c r="E11" s="325">
        <v>2</v>
      </c>
      <c r="F11" s="325">
        <v>2</v>
      </c>
      <c r="G11" s="325">
        <v>6</v>
      </c>
      <c r="H11" s="325">
        <v>4</v>
      </c>
      <c r="I11" s="325">
        <v>1</v>
      </c>
      <c r="J11" s="325">
        <v>0</v>
      </c>
      <c r="K11" s="325">
        <v>2</v>
      </c>
      <c r="L11" s="325">
        <v>0</v>
      </c>
      <c r="M11" s="325">
        <v>0</v>
      </c>
      <c r="N11" s="325">
        <v>0</v>
      </c>
      <c r="O11" s="325">
        <v>0</v>
      </c>
      <c r="P11" s="325">
        <v>0</v>
      </c>
    </row>
    <row r="12" spans="2:18" ht="15" customHeight="1" x14ac:dyDescent="0.25">
      <c r="B12" s="525">
        <v>4</v>
      </c>
      <c r="C12" s="187">
        <v>13</v>
      </c>
      <c r="D12" s="187">
        <v>0</v>
      </c>
      <c r="E12" s="325">
        <v>0</v>
      </c>
      <c r="F12" s="325">
        <v>4</v>
      </c>
      <c r="G12" s="325">
        <v>4</v>
      </c>
      <c r="H12" s="325">
        <v>1</v>
      </c>
      <c r="I12" s="325">
        <v>3</v>
      </c>
      <c r="J12" s="325">
        <v>1</v>
      </c>
      <c r="K12" s="325">
        <v>0</v>
      </c>
      <c r="L12" s="325">
        <v>0</v>
      </c>
      <c r="M12" s="325">
        <v>0</v>
      </c>
      <c r="N12" s="325">
        <v>0</v>
      </c>
      <c r="O12" s="325">
        <v>0</v>
      </c>
      <c r="P12" s="325">
        <v>0</v>
      </c>
    </row>
    <row r="13" spans="2:18" ht="15" customHeight="1" x14ac:dyDescent="0.25">
      <c r="B13" s="525">
        <v>5</v>
      </c>
      <c r="C13" s="187">
        <v>22</v>
      </c>
      <c r="D13" s="187">
        <v>0</v>
      </c>
      <c r="E13" s="325">
        <v>0</v>
      </c>
      <c r="F13" s="325">
        <v>2</v>
      </c>
      <c r="G13" s="325">
        <v>3</v>
      </c>
      <c r="H13" s="325">
        <v>3</v>
      </c>
      <c r="I13" s="325">
        <v>6</v>
      </c>
      <c r="J13" s="325">
        <v>7</v>
      </c>
      <c r="K13" s="325">
        <v>1</v>
      </c>
      <c r="L13" s="325">
        <v>0</v>
      </c>
      <c r="M13" s="325">
        <v>0</v>
      </c>
      <c r="N13" s="325">
        <v>0</v>
      </c>
      <c r="O13" s="325">
        <v>0</v>
      </c>
      <c r="P13" s="325">
        <v>0</v>
      </c>
    </row>
    <row r="14" spans="2:18" ht="15" customHeight="1" x14ac:dyDescent="0.25">
      <c r="B14" s="525">
        <v>6</v>
      </c>
      <c r="C14" s="187">
        <v>15</v>
      </c>
      <c r="D14" s="187">
        <v>0</v>
      </c>
      <c r="E14" s="325">
        <v>0</v>
      </c>
      <c r="F14" s="325">
        <v>1</v>
      </c>
      <c r="G14" s="325">
        <v>2</v>
      </c>
      <c r="H14" s="325">
        <v>6</v>
      </c>
      <c r="I14" s="325">
        <v>3</v>
      </c>
      <c r="J14" s="325">
        <v>0</v>
      </c>
      <c r="K14" s="325">
        <v>1</v>
      </c>
      <c r="L14" s="325">
        <v>1</v>
      </c>
      <c r="M14" s="325">
        <v>1</v>
      </c>
      <c r="N14" s="325">
        <v>0</v>
      </c>
      <c r="O14" s="325">
        <v>0</v>
      </c>
      <c r="P14" s="325">
        <v>0</v>
      </c>
    </row>
    <row r="15" spans="2:18" ht="15" customHeight="1" x14ac:dyDescent="0.25">
      <c r="B15" s="525">
        <v>7</v>
      </c>
      <c r="C15" s="187">
        <v>13</v>
      </c>
      <c r="D15" s="187">
        <v>0</v>
      </c>
      <c r="E15" s="325">
        <v>0</v>
      </c>
      <c r="F15" s="325">
        <v>4</v>
      </c>
      <c r="G15" s="325">
        <v>2</v>
      </c>
      <c r="H15" s="325">
        <v>2</v>
      </c>
      <c r="I15" s="325">
        <v>2</v>
      </c>
      <c r="J15" s="325">
        <v>0</v>
      </c>
      <c r="K15" s="325">
        <v>1</v>
      </c>
      <c r="L15" s="325">
        <v>0</v>
      </c>
      <c r="M15" s="325">
        <v>1</v>
      </c>
      <c r="N15" s="325">
        <v>1</v>
      </c>
      <c r="O15" s="325">
        <v>0</v>
      </c>
      <c r="P15" s="325">
        <v>0</v>
      </c>
    </row>
    <row r="16" spans="2:18" ht="15" customHeight="1" x14ac:dyDescent="0.25">
      <c r="B16" s="525">
        <v>8</v>
      </c>
      <c r="C16" s="187">
        <v>17</v>
      </c>
      <c r="D16" s="187">
        <v>0</v>
      </c>
      <c r="E16" s="325">
        <v>0</v>
      </c>
      <c r="F16" s="325">
        <v>1</v>
      </c>
      <c r="G16" s="325">
        <v>1</v>
      </c>
      <c r="H16" s="325">
        <v>3</v>
      </c>
      <c r="I16" s="325">
        <v>6</v>
      </c>
      <c r="J16" s="325">
        <v>4</v>
      </c>
      <c r="K16" s="325">
        <v>0</v>
      </c>
      <c r="L16" s="325">
        <v>2</v>
      </c>
      <c r="M16" s="325">
        <v>0</v>
      </c>
      <c r="N16" s="325">
        <v>0</v>
      </c>
      <c r="O16" s="325">
        <v>0</v>
      </c>
      <c r="P16" s="325">
        <v>0</v>
      </c>
    </row>
    <row r="17" spans="2:51" ht="15" customHeight="1" x14ac:dyDescent="0.25">
      <c r="B17" s="525">
        <v>9</v>
      </c>
      <c r="C17" s="187">
        <v>10</v>
      </c>
      <c r="D17" s="187">
        <v>0</v>
      </c>
      <c r="E17" s="325">
        <v>0</v>
      </c>
      <c r="F17" s="325">
        <v>1</v>
      </c>
      <c r="G17" s="325">
        <v>4</v>
      </c>
      <c r="H17" s="325">
        <v>3</v>
      </c>
      <c r="I17" s="325">
        <v>1</v>
      </c>
      <c r="J17" s="325">
        <v>1</v>
      </c>
      <c r="K17" s="325">
        <v>0</v>
      </c>
      <c r="L17" s="325">
        <v>0</v>
      </c>
      <c r="M17" s="325">
        <v>0</v>
      </c>
      <c r="N17" s="325">
        <v>0</v>
      </c>
      <c r="O17" s="325">
        <v>0</v>
      </c>
      <c r="P17" s="325">
        <v>0</v>
      </c>
    </row>
    <row r="18" spans="2:51" ht="15" customHeight="1" x14ac:dyDescent="0.25">
      <c r="B18" s="526" t="s">
        <v>59</v>
      </c>
      <c r="C18" s="187">
        <v>66</v>
      </c>
      <c r="D18" s="187">
        <v>0</v>
      </c>
      <c r="E18" s="325">
        <v>0</v>
      </c>
      <c r="F18" s="325">
        <v>3</v>
      </c>
      <c r="G18" s="325">
        <v>6</v>
      </c>
      <c r="H18" s="325">
        <v>22</v>
      </c>
      <c r="I18" s="325">
        <v>12</v>
      </c>
      <c r="J18" s="325">
        <v>12</v>
      </c>
      <c r="K18" s="325">
        <v>5</v>
      </c>
      <c r="L18" s="325">
        <v>4</v>
      </c>
      <c r="M18" s="325">
        <v>1</v>
      </c>
      <c r="N18" s="325">
        <v>0</v>
      </c>
      <c r="O18" s="325">
        <v>0</v>
      </c>
      <c r="P18" s="325">
        <v>1</v>
      </c>
    </row>
    <row r="19" spans="2:51" ht="15" customHeight="1" x14ac:dyDescent="0.25">
      <c r="B19" s="525" t="s">
        <v>71</v>
      </c>
      <c r="C19" s="187">
        <v>80</v>
      </c>
      <c r="D19" s="187">
        <v>0</v>
      </c>
      <c r="E19" s="325">
        <v>0</v>
      </c>
      <c r="F19" s="325">
        <v>0</v>
      </c>
      <c r="G19" s="325">
        <v>4</v>
      </c>
      <c r="H19" s="325">
        <v>20</v>
      </c>
      <c r="I19" s="325">
        <v>20</v>
      </c>
      <c r="J19" s="325">
        <v>24</v>
      </c>
      <c r="K19" s="325">
        <v>9</v>
      </c>
      <c r="L19" s="325">
        <v>3</v>
      </c>
      <c r="M19" s="325">
        <v>0</v>
      </c>
      <c r="N19" s="325">
        <v>0</v>
      </c>
      <c r="O19" s="325">
        <v>0</v>
      </c>
      <c r="P19" s="325">
        <v>0</v>
      </c>
    </row>
    <row r="20" spans="2:51" ht="15" customHeight="1" x14ac:dyDescent="0.25">
      <c r="B20" s="525" t="s">
        <v>70</v>
      </c>
      <c r="C20" s="187">
        <v>104</v>
      </c>
      <c r="D20" s="187">
        <v>0</v>
      </c>
      <c r="E20" s="325">
        <v>0</v>
      </c>
      <c r="F20" s="325">
        <v>0</v>
      </c>
      <c r="G20" s="325">
        <v>0</v>
      </c>
      <c r="H20" s="325">
        <v>8</v>
      </c>
      <c r="I20" s="325">
        <v>39</v>
      </c>
      <c r="J20" s="325">
        <v>27</v>
      </c>
      <c r="K20" s="325">
        <v>19</v>
      </c>
      <c r="L20" s="325">
        <v>8</v>
      </c>
      <c r="M20" s="325">
        <v>3</v>
      </c>
      <c r="N20" s="325">
        <v>0</v>
      </c>
      <c r="O20" s="325">
        <v>0</v>
      </c>
      <c r="P20" s="325">
        <v>0</v>
      </c>
    </row>
    <row r="21" spans="2:51" ht="15" customHeight="1" x14ac:dyDescent="0.25">
      <c r="B21" s="525" t="s">
        <v>69</v>
      </c>
      <c r="C21" s="187">
        <v>67</v>
      </c>
      <c r="D21" s="187">
        <v>0</v>
      </c>
      <c r="E21" s="325">
        <v>0</v>
      </c>
      <c r="F21" s="325">
        <v>0</v>
      </c>
      <c r="G21" s="325">
        <v>0</v>
      </c>
      <c r="H21" s="325">
        <v>0</v>
      </c>
      <c r="I21" s="325">
        <v>12</v>
      </c>
      <c r="J21" s="325">
        <v>27</v>
      </c>
      <c r="K21" s="325">
        <v>20</v>
      </c>
      <c r="L21" s="325">
        <v>6</v>
      </c>
      <c r="M21" s="325">
        <v>1</v>
      </c>
      <c r="N21" s="325">
        <v>1</v>
      </c>
      <c r="O21" s="325">
        <v>0</v>
      </c>
      <c r="P21" s="325">
        <v>0</v>
      </c>
    </row>
    <row r="22" spans="2:51" ht="15" customHeight="1" x14ac:dyDescent="0.25">
      <c r="B22" s="525" t="s">
        <v>674</v>
      </c>
      <c r="C22" s="187">
        <v>87</v>
      </c>
      <c r="D22" s="187">
        <v>0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4</v>
      </c>
      <c r="K22" s="325">
        <v>25</v>
      </c>
      <c r="L22" s="325">
        <v>31</v>
      </c>
      <c r="M22" s="325">
        <v>16</v>
      </c>
      <c r="N22" s="325">
        <v>8</v>
      </c>
      <c r="O22" s="325">
        <v>3</v>
      </c>
      <c r="P22" s="325">
        <v>0</v>
      </c>
    </row>
    <row r="23" spans="2:51" ht="9.75" customHeight="1" x14ac:dyDescent="0.25">
      <c r="B23" s="527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9"/>
    </row>
    <row r="24" spans="2:51" ht="3" customHeight="1" x14ac:dyDescent="0.25">
      <c r="B24" s="530"/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  <c r="N24" s="531"/>
      <c r="O24" s="531"/>
      <c r="P24" s="531"/>
      <c r="Q24" s="529"/>
    </row>
    <row r="25" spans="2:51" ht="9" customHeight="1" x14ac:dyDescent="0.25">
      <c r="B25" s="527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9"/>
    </row>
    <row r="26" spans="2:51" s="6" customFormat="1" ht="10.199999999999999" x14ac:dyDescent="0.2">
      <c r="B26" s="16" t="s">
        <v>74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2:51" ht="5.25" customHeight="1" x14ac:dyDescent="0.25">
      <c r="B27" s="527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9"/>
    </row>
    <row r="28" spans="2:51" s="190" customFormat="1" ht="13.5" customHeight="1" x14ac:dyDescent="0.2">
      <c r="B28" s="952" t="s">
        <v>664</v>
      </c>
      <c r="C28" s="953"/>
      <c r="D28" s="953"/>
      <c r="E28" s="953"/>
      <c r="F28" s="953"/>
      <c r="G28" s="953"/>
      <c r="H28" s="953"/>
      <c r="I28" s="953"/>
      <c r="J28" s="953"/>
      <c r="K28" s="495"/>
      <c r="L28" s="495"/>
      <c r="M28" s="495"/>
    </row>
    <row r="29" spans="2:51" s="190" customFormat="1" ht="13.2" customHeight="1" x14ac:dyDescent="0.2">
      <c r="B29" s="585" t="s">
        <v>665</v>
      </c>
      <c r="C29" s="585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08"/>
      <c r="R29" s="508"/>
      <c r="S29" s="508"/>
      <c r="T29" s="508"/>
      <c r="U29" s="508"/>
      <c r="V29" s="508"/>
    </row>
    <row r="30" spans="2:51" s="190" customFormat="1" ht="13.5" customHeight="1" x14ac:dyDescent="0.2">
      <c r="B30" s="585" t="s">
        <v>721</v>
      </c>
      <c r="C30" s="585"/>
      <c r="D30" s="585"/>
      <c r="E30" s="585"/>
      <c r="F30" s="585"/>
      <c r="G30" s="585"/>
      <c r="H30" s="585"/>
      <c r="I30" s="585"/>
      <c r="J30" s="585"/>
      <c r="K30" s="490"/>
      <c r="L30" s="490"/>
      <c r="M30" s="490"/>
    </row>
  </sheetData>
  <mergeCells count="8">
    <mergeCell ref="B30:J30"/>
    <mergeCell ref="B1:P1"/>
    <mergeCell ref="B4:B5"/>
    <mergeCell ref="C4:C5"/>
    <mergeCell ref="B28:J28"/>
    <mergeCell ref="B29:P29"/>
    <mergeCell ref="B3:G3"/>
    <mergeCell ref="D4:P4"/>
  </mergeCells>
  <hyperlinks>
    <hyperlink ref="R3" location="Indice!A1" display="Indice!A1" xr:uid="{67D71DB8-5E8B-418F-8006-85C6230A597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32D4-8257-4D81-A395-4C3275DEA9A0}">
  <dimension ref="A1:AX21"/>
  <sheetViews>
    <sheetView showGridLines="0" zoomScaleNormal="100" workbookViewId="0">
      <selection activeCell="B4" sqref="B4:I5"/>
    </sheetView>
  </sheetViews>
  <sheetFormatPr defaultColWidth="12.5546875" defaultRowHeight="13.2" x14ac:dyDescent="0.25"/>
  <cols>
    <col min="1" max="1" width="6.6640625" style="509" customWidth="1"/>
    <col min="2" max="2" width="38.88671875" style="509" customWidth="1"/>
    <col min="3" max="3" width="8.6640625" style="509" customWidth="1"/>
    <col min="4" max="8" width="13.5546875" style="509" customWidth="1"/>
    <col min="9" max="9" width="8.6640625" style="509" customWidth="1"/>
    <col min="10" max="10" width="6.6640625" style="509" customWidth="1"/>
    <col min="11" max="11" width="14.33203125" style="509" bestFit="1" customWidth="1"/>
    <col min="12" max="16384" width="12.5546875" style="509"/>
  </cols>
  <sheetData>
    <row r="1" spans="1:11" ht="21" customHeight="1" x14ac:dyDescent="0.25">
      <c r="B1" s="633" t="s">
        <v>656</v>
      </c>
      <c r="C1" s="633"/>
      <c r="D1" s="633"/>
      <c r="E1" s="633"/>
      <c r="F1" s="633"/>
      <c r="G1" s="633"/>
      <c r="H1" s="633"/>
      <c r="I1" s="633"/>
    </row>
    <row r="2" spans="1:11" ht="21" customHeight="1" x14ac:dyDescent="0.25">
      <c r="B2" s="966"/>
      <c r="C2" s="966"/>
      <c r="D2" s="966"/>
      <c r="E2" s="966"/>
      <c r="F2" s="966"/>
      <c r="G2" s="966"/>
      <c r="H2" s="966"/>
      <c r="I2" s="966"/>
      <c r="K2" s="7"/>
    </row>
    <row r="3" spans="1:11" ht="12.75" customHeight="1" x14ac:dyDescent="0.25">
      <c r="B3" s="955" t="s">
        <v>720</v>
      </c>
      <c r="C3" s="625"/>
      <c r="D3" s="625"/>
      <c r="E3" s="625"/>
      <c r="F3" s="625"/>
      <c r="G3" s="563"/>
      <c r="H3" s="563"/>
      <c r="I3" s="564" t="s">
        <v>17</v>
      </c>
      <c r="K3" s="17" t="s">
        <v>18</v>
      </c>
    </row>
    <row r="4" spans="1:11" ht="18" customHeight="1" x14ac:dyDescent="0.25">
      <c r="B4" s="962" t="s">
        <v>690</v>
      </c>
      <c r="C4" s="621" t="s">
        <v>16</v>
      </c>
      <c r="D4" s="967" t="s">
        <v>691</v>
      </c>
      <c r="E4" s="968"/>
      <c r="F4" s="968"/>
      <c r="G4" s="968"/>
      <c r="H4" s="968"/>
      <c r="I4" s="968"/>
    </row>
    <row r="5" spans="1:11" s="261" customFormat="1" ht="44.25" customHeight="1" x14ac:dyDescent="0.25">
      <c r="B5" s="622"/>
      <c r="C5" s="621"/>
      <c r="D5" s="493" t="s">
        <v>465</v>
      </c>
      <c r="E5" s="493" t="s">
        <v>692</v>
      </c>
      <c r="F5" s="493" t="s">
        <v>36</v>
      </c>
      <c r="G5" s="493" t="s">
        <v>35</v>
      </c>
      <c r="H5" s="493" t="s">
        <v>34</v>
      </c>
      <c r="I5" s="473" t="s">
        <v>31</v>
      </c>
    </row>
    <row r="6" spans="1:11" ht="12.75" customHeight="1" x14ac:dyDescent="0.25">
      <c r="C6" s="512" t="s">
        <v>14</v>
      </c>
      <c r="D6" s="513"/>
      <c r="E6" s="513"/>
      <c r="F6" s="513"/>
      <c r="G6" s="513"/>
      <c r="H6" s="513"/>
      <c r="I6" s="513"/>
    </row>
    <row r="7" spans="1:11" ht="12.75" customHeight="1" x14ac:dyDescent="0.25">
      <c r="A7" s="514"/>
      <c r="B7" s="515" t="s">
        <v>16</v>
      </c>
      <c r="C7" s="187">
        <v>553</v>
      </c>
      <c r="D7" s="187">
        <v>0</v>
      </c>
      <c r="E7" s="187">
        <v>1</v>
      </c>
      <c r="F7" s="187">
        <v>150</v>
      </c>
      <c r="G7" s="187">
        <v>198</v>
      </c>
      <c r="H7" s="187">
        <v>55</v>
      </c>
      <c r="I7" s="187">
        <v>149</v>
      </c>
      <c r="J7" s="532"/>
    </row>
    <row r="8" spans="1:11" ht="15" customHeight="1" x14ac:dyDescent="0.25">
      <c r="A8" s="514"/>
      <c r="B8" s="516" t="s">
        <v>465</v>
      </c>
      <c r="C8" s="187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532"/>
    </row>
    <row r="9" spans="1:11" ht="15" customHeight="1" x14ac:dyDescent="0.25">
      <c r="A9" s="514"/>
      <c r="B9" s="516" t="s">
        <v>692</v>
      </c>
      <c r="C9" s="187">
        <v>0</v>
      </c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186">
        <v>0</v>
      </c>
      <c r="J9" s="532"/>
    </row>
    <row r="10" spans="1:11" ht="15" customHeight="1" x14ac:dyDescent="0.25">
      <c r="A10" s="514"/>
      <c r="B10" s="516" t="s">
        <v>36</v>
      </c>
      <c r="C10" s="187">
        <v>136</v>
      </c>
      <c r="D10" s="186">
        <v>0</v>
      </c>
      <c r="E10" s="186">
        <v>1</v>
      </c>
      <c r="F10" s="186">
        <v>117</v>
      </c>
      <c r="G10" s="186">
        <v>6</v>
      </c>
      <c r="H10" s="186">
        <v>0</v>
      </c>
      <c r="I10" s="186">
        <v>12</v>
      </c>
      <c r="J10" s="532"/>
    </row>
    <row r="11" spans="1:11" ht="15" customHeight="1" x14ac:dyDescent="0.25">
      <c r="A11" s="514"/>
      <c r="B11" s="516" t="s">
        <v>35</v>
      </c>
      <c r="C11" s="187">
        <v>208</v>
      </c>
      <c r="D11" s="186">
        <v>0</v>
      </c>
      <c r="E11" s="186">
        <v>0</v>
      </c>
      <c r="F11" s="186">
        <v>23</v>
      </c>
      <c r="G11" s="186">
        <v>171</v>
      </c>
      <c r="H11" s="186">
        <v>12</v>
      </c>
      <c r="I11" s="186">
        <v>2</v>
      </c>
      <c r="J11" s="532"/>
    </row>
    <row r="12" spans="1:11" ht="15" customHeight="1" x14ac:dyDescent="0.25">
      <c r="A12" s="514"/>
      <c r="B12" s="516" t="s">
        <v>34</v>
      </c>
      <c r="C12" s="187">
        <v>64</v>
      </c>
      <c r="D12" s="186">
        <v>0</v>
      </c>
      <c r="E12" s="186">
        <v>0</v>
      </c>
      <c r="F12" s="186">
        <v>1</v>
      </c>
      <c r="G12" s="186">
        <v>20</v>
      </c>
      <c r="H12" s="186">
        <v>41</v>
      </c>
      <c r="I12" s="186">
        <v>2</v>
      </c>
      <c r="J12" s="532"/>
    </row>
    <row r="13" spans="1:11" ht="15" customHeight="1" x14ac:dyDescent="0.25">
      <c r="A13" s="514"/>
      <c r="B13" s="516" t="s">
        <v>31</v>
      </c>
      <c r="C13" s="187">
        <v>145</v>
      </c>
      <c r="D13" s="186">
        <v>0</v>
      </c>
      <c r="E13" s="186">
        <v>0</v>
      </c>
      <c r="F13" s="186">
        <v>9</v>
      </c>
      <c r="G13" s="186">
        <v>1</v>
      </c>
      <c r="H13" s="186">
        <v>2</v>
      </c>
      <c r="I13" s="186">
        <v>133</v>
      </c>
      <c r="J13" s="532"/>
    </row>
    <row r="14" spans="1:11" ht="9.75" customHeight="1" x14ac:dyDescent="0.25">
      <c r="A14" s="514"/>
      <c r="B14" s="533"/>
      <c r="C14" s="187"/>
      <c r="D14" s="186"/>
      <c r="E14" s="186"/>
      <c r="F14" s="186"/>
      <c r="G14" s="186"/>
      <c r="H14" s="186"/>
      <c r="I14" s="186"/>
      <c r="J14" s="532"/>
    </row>
    <row r="15" spans="1:11" ht="3" customHeight="1" x14ac:dyDescent="0.25">
      <c r="A15" s="514"/>
      <c r="B15" s="517"/>
      <c r="C15" s="518"/>
      <c r="D15" s="519"/>
      <c r="E15" s="519"/>
      <c r="F15" s="519"/>
      <c r="G15" s="519"/>
      <c r="H15" s="519"/>
      <c r="I15" s="519"/>
      <c r="J15" s="532"/>
    </row>
    <row r="16" spans="1:11" ht="9.75" customHeight="1" x14ac:dyDescent="0.25">
      <c r="A16" s="514"/>
      <c r="B16" s="533"/>
      <c r="C16" s="187"/>
      <c r="D16" s="186"/>
      <c r="E16" s="186"/>
      <c r="F16" s="186"/>
      <c r="G16" s="186"/>
      <c r="H16" s="186"/>
      <c r="I16" s="186"/>
      <c r="J16" s="532"/>
    </row>
    <row r="17" spans="2:50" s="6" customFormat="1" ht="10.199999999999999" x14ac:dyDescent="0.2">
      <c r="B17" s="16" t="s">
        <v>74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s="497" customFormat="1" ht="5.25" customHeight="1" x14ac:dyDescent="0.25">
      <c r="B18" s="11" t="s">
        <v>14</v>
      </c>
      <c r="C18" s="5"/>
      <c r="D18" s="5"/>
      <c r="E18" s="5"/>
      <c r="F18" s="5"/>
      <c r="G18" s="5"/>
      <c r="H18" s="5"/>
      <c r="I18" s="5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501"/>
    </row>
    <row r="19" spans="2:50" s="190" customFormat="1" ht="13.5" customHeight="1" x14ac:dyDescent="0.2">
      <c r="B19" s="952" t="s">
        <v>664</v>
      </c>
      <c r="C19" s="953"/>
      <c r="D19" s="953"/>
      <c r="E19" s="953"/>
      <c r="F19" s="953"/>
      <c r="G19" s="953"/>
      <c r="H19" s="953"/>
      <c r="I19" s="953"/>
      <c r="J19" s="534"/>
      <c r="K19" s="495"/>
      <c r="L19" s="495"/>
      <c r="M19" s="495"/>
    </row>
    <row r="20" spans="2:50" s="190" customFormat="1" ht="13.5" customHeight="1" x14ac:dyDescent="0.2">
      <c r="B20" s="585" t="s">
        <v>665</v>
      </c>
      <c r="C20" s="585"/>
      <c r="D20" s="585"/>
      <c r="E20" s="585"/>
      <c r="F20" s="585"/>
      <c r="G20" s="585"/>
      <c r="H20" s="585"/>
      <c r="I20" s="585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</row>
    <row r="21" spans="2:50" s="190" customFormat="1" ht="13.5" customHeight="1" x14ac:dyDescent="0.25">
      <c r="B21" s="585" t="s">
        <v>721</v>
      </c>
      <c r="C21" s="954"/>
      <c r="D21" s="954"/>
      <c r="E21" s="954"/>
      <c r="F21" s="954"/>
      <c r="G21" s="954"/>
      <c r="H21" s="954"/>
      <c r="I21" s="954"/>
      <c r="J21" s="491"/>
      <c r="K21" s="490"/>
      <c r="L21" s="490"/>
      <c r="M21" s="490"/>
    </row>
  </sheetData>
  <mergeCells count="9">
    <mergeCell ref="B20:I20"/>
    <mergeCell ref="B21:I21"/>
    <mergeCell ref="B1:I1"/>
    <mergeCell ref="B2:I2"/>
    <mergeCell ref="B4:B5"/>
    <mergeCell ref="C4:C5"/>
    <mergeCell ref="D4:I4"/>
    <mergeCell ref="B19:I19"/>
    <mergeCell ref="B3:F3"/>
  </mergeCells>
  <hyperlinks>
    <hyperlink ref="K3" location="Indice!A1" display="Indice!A1" xr:uid="{00EF8AF2-241C-4916-A696-710D964F06EE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1C79-E938-46E1-AC72-F4B035829C67}">
  <dimension ref="A1:AX20"/>
  <sheetViews>
    <sheetView showGridLines="0" zoomScaleNormal="100" workbookViewId="0">
      <selection activeCell="B1" sqref="B1:H1"/>
    </sheetView>
  </sheetViews>
  <sheetFormatPr defaultColWidth="12.5546875" defaultRowHeight="13.2" x14ac:dyDescent="0.25"/>
  <cols>
    <col min="1" max="1" width="6.6640625" style="509" customWidth="1"/>
    <col min="2" max="2" width="25.6640625" style="509" customWidth="1"/>
    <col min="3" max="3" width="8.6640625" style="509" customWidth="1"/>
    <col min="4" max="7" width="13.5546875" style="509" customWidth="1"/>
    <col min="8" max="8" width="8.6640625" style="509" customWidth="1"/>
    <col min="9" max="9" width="6.6640625" style="509" customWidth="1"/>
    <col min="10" max="10" width="14.33203125" style="509" bestFit="1" customWidth="1"/>
    <col min="11" max="16384" width="12.5546875" style="509"/>
  </cols>
  <sheetData>
    <row r="1" spans="1:50" ht="27" customHeight="1" x14ac:dyDescent="0.25">
      <c r="B1" s="633" t="s">
        <v>657</v>
      </c>
      <c r="C1" s="633"/>
      <c r="D1" s="633"/>
      <c r="E1" s="633"/>
      <c r="F1" s="633"/>
      <c r="G1" s="633"/>
      <c r="H1" s="633"/>
    </row>
    <row r="2" spans="1:50" ht="21" customHeight="1" x14ac:dyDescent="0.25">
      <c r="B2" s="966"/>
      <c r="C2" s="966"/>
      <c r="D2" s="966"/>
      <c r="E2" s="966"/>
      <c r="F2" s="966"/>
      <c r="G2" s="966"/>
      <c r="H2" s="966"/>
      <c r="J2" s="7"/>
    </row>
    <row r="3" spans="1:50" ht="12.75" customHeight="1" x14ac:dyDescent="0.25">
      <c r="B3" s="955" t="s">
        <v>720</v>
      </c>
      <c r="C3" s="625"/>
      <c r="D3" s="625"/>
      <c r="E3" s="625"/>
      <c r="F3" s="625"/>
      <c r="G3" s="510"/>
      <c r="H3" s="511" t="s">
        <v>17</v>
      </c>
      <c r="J3" s="17" t="s">
        <v>18</v>
      </c>
    </row>
    <row r="4" spans="1:50" ht="18" customHeight="1" x14ac:dyDescent="0.25">
      <c r="B4" s="962" t="s">
        <v>693</v>
      </c>
      <c r="C4" s="621" t="s">
        <v>16</v>
      </c>
      <c r="D4" s="968" t="s">
        <v>50</v>
      </c>
      <c r="E4" s="968"/>
      <c r="F4" s="968"/>
      <c r="G4" s="968"/>
      <c r="H4" s="968"/>
    </row>
    <row r="5" spans="1:50" s="261" customFormat="1" ht="44.25" customHeight="1" x14ac:dyDescent="0.25">
      <c r="B5" s="622"/>
      <c r="C5" s="621"/>
      <c r="D5" s="473" t="s">
        <v>38</v>
      </c>
      <c r="E5" s="493" t="s">
        <v>37</v>
      </c>
      <c r="F5" s="493" t="s">
        <v>694</v>
      </c>
      <c r="G5" s="493" t="s">
        <v>41</v>
      </c>
      <c r="H5" s="473" t="s">
        <v>33</v>
      </c>
    </row>
    <row r="6" spans="1:50" ht="12.75" customHeight="1" x14ac:dyDescent="0.25">
      <c r="C6" s="512" t="s">
        <v>14</v>
      </c>
      <c r="D6" s="513"/>
      <c r="E6" s="513"/>
      <c r="F6" s="513"/>
      <c r="G6" s="513"/>
      <c r="H6" s="513"/>
    </row>
    <row r="7" spans="1:50" ht="12.75" customHeight="1" x14ac:dyDescent="0.25">
      <c r="A7" s="514"/>
      <c r="B7" s="515" t="s">
        <v>16</v>
      </c>
      <c r="C7" s="187">
        <v>553</v>
      </c>
      <c r="D7" s="187">
        <v>366</v>
      </c>
      <c r="E7" s="187">
        <v>10</v>
      </c>
      <c r="F7" s="187">
        <v>11</v>
      </c>
      <c r="G7" s="187">
        <v>4</v>
      </c>
      <c r="H7" s="187">
        <v>162</v>
      </c>
      <c r="I7" s="532"/>
    </row>
    <row r="8" spans="1:50" ht="15" customHeight="1" x14ac:dyDescent="0.25">
      <c r="A8" s="514"/>
      <c r="B8" s="516" t="s">
        <v>38</v>
      </c>
      <c r="C8" s="187">
        <v>349</v>
      </c>
      <c r="D8" s="186">
        <v>329</v>
      </c>
      <c r="E8" s="186">
        <v>4</v>
      </c>
      <c r="F8" s="186">
        <v>7</v>
      </c>
      <c r="G8" s="186">
        <v>1</v>
      </c>
      <c r="H8" s="186">
        <v>8</v>
      </c>
      <c r="I8" s="532"/>
    </row>
    <row r="9" spans="1:50" ht="15" customHeight="1" x14ac:dyDescent="0.25">
      <c r="A9" s="514"/>
      <c r="B9" s="516" t="s">
        <v>37</v>
      </c>
      <c r="C9" s="187">
        <v>8</v>
      </c>
      <c r="D9" s="186">
        <v>6</v>
      </c>
      <c r="E9" s="186">
        <v>1</v>
      </c>
      <c r="F9" s="186">
        <v>0</v>
      </c>
      <c r="G9" s="186">
        <v>1</v>
      </c>
      <c r="H9" s="186">
        <v>0</v>
      </c>
      <c r="I9" s="532"/>
    </row>
    <row r="10" spans="1:50" ht="15" customHeight="1" x14ac:dyDescent="0.25">
      <c r="A10" s="514"/>
      <c r="B10" s="516" t="s">
        <v>694</v>
      </c>
      <c r="C10" s="187">
        <v>15</v>
      </c>
      <c r="D10" s="186">
        <v>10</v>
      </c>
      <c r="E10" s="186">
        <v>1</v>
      </c>
      <c r="F10" s="186">
        <v>4</v>
      </c>
      <c r="G10" s="186">
        <v>0</v>
      </c>
      <c r="H10" s="186">
        <v>0</v>
      </c>
      <c r="I10" s="532"/>
    </row>
    <row r="11" spans="1:50" ht="15" customHeight="1" x14ac:dyDescent="0.25">
      <c r="A11" s="514"/>
      <c r="B11" s="516" t="s">
        <v>41</v>
      </c>
      <c r="C11" s="187">
        <v>4</v>
      </c>
      <c r="D11" s="186">
        <v>1</v>
      </c>
      <c r="E11" s="186">
        <v>1</v>
      </c>
      <c r="F11" s="186">
        <v>0</v>
      </c>
      <c r="G11" s="186">
        <v>2</v>
      </c>
      <c r="H11" s="186">
        <v>0</v>
      </c>
      <c r="I11" s="532"/>
    </row>
    <row r="12" spans="1:50" ht="15" customHeight="1" x14ac:dyDescent="0.25">
      <c r="A12" s="514"/>
      <c r="B12" s="516" t="s">
        <v>33</v>
      </c>
      <c r="C12" s="187">
        <v>177</v>
      </c>
      <c r="D12" s="186">
        <v>20</v>
      </c>
      <c r="E12" s="186">
        <v>3</v>
      </c>
      <c r="F12" s="186">
        <v>0</v>
      </c>
      <c r="G12" s="186">
        <v>0</v>
      </c>
      <c r="H12" s="186">
        <v>154</v>
      </c>
      <c r="I12" s="532"/>
    </row>
    <row r="13" spans="1:50" ht="9.75" customHeight="1" x14ac:dyDescent="0.25">
      <c r="A13" s="514"/>
      <c r="B13" s="533"/>
      <c r="C13" s="187"/>
      <c r="D13" s="186"/>
      <c r="E13" s="186"/>
      <c r="F13" s="186"/>
      <c r="G13" s="186"/>
      <c r="H13" s="186"/>
      <c r="I13" s="532"/>
    </row>
    <row r="14" spans="1:50" ht="3" customHeight="1" x14ac:dyDescent="0.25">
      <c r="A14" s="514"/>
      <c r="B14" s="517"/>
      <c r="C14" s="518"/>
      <c r="D14" s="519"/>
      <c r="E14" s="519"/>
      <c r="F14" s="519"/>
      <c r="G14" s="519"/>
      <c r="H14" s="519"/>
      <c r="I14" s="532"/>
    </row>
    <row r="15" spans="1:50" ht="7.5" customHeight="1" x14ac:dyDescent="0.25">
      <c r="A15" s="514"/>
      <c r="B15" s="533"/>
      <c r="C15" s="187"/>
      <c r="D15" s="186"/>
      <c r="E15" s="186"/>
      <c r="F15" s="186"/>
      <c r="G15" s="186"/>
      <c r="H15" s="186"/>
      <c r="I15" s="532"/>
    </row>
    <row r="16" spans="1:50" s="6" customFormat="1" ht="10.199999999999999" x14ac:dyDescent="0.2">
      <c r="B16" s="16" t="s">
        <v>74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37" s="497" customFormat="1" ht="5.25" customHeight="1" x14ac:dyDescent="0.25">
      <c r="B17" s="11" t="s">
        <v>14</v>
      </c>
      <c r="C17" s="5"/>
      <c r="D17" s="5"/>
      <c r="E17" s="5"/>
      <c r="F17" s="5"/>
      <c r="G17" s="5"/>
      <c r="H17" s="5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</row>
    <row r="18" spans="2:37" s="190" customFormat="1" ht="13.5" customHeight="1" x14ac:dyDescent="0.2">
      <c r="B18" s="952" t="s">
        <v>664</v>
      </c>
      <c r="C18" s="953"/>
      <c r="D18" s="953"/>
      <c r="E18" s="953"/>
      <c r="F18" s="953"/>
      <c r="G18" s="953"/>
      <c r="H18" s="953"/>
      <c r="I18" s="534"/>
      <c r="J18" s="534"/>
      <c r="K18" s="495"/>
      <c r="L18" s="495"/>
      <c r="M18" s="495"/>
    </row>
    <row r="19" spans="2:37" s="190" customFormat="1" ht="21.75" customHeight="1" x14ac:dyDescent="0.2">
      <c r="B19" s="573" t="s">
        <v>665</v>
      </c>
      <c r="C19" s="573"/>
      <c r="D19" s="573"/>
      <c r="E19" s="573"/>
      <c r="F19" s="573"/>
      <c r="G19" s="573"/>
      <c r="H19" s="573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</row>
    <row r="20" spans="2:37" s="190" customFormat="1" ht="13.5" customHeight="1" x14ac:dyDescent="0.25">
      <c r="B20" s="585" t="s">
        <v>721</v>
      </c>
      <c r="C20" s="954"/>
      <c r="D20" s="954"/>
      <c r="E20" s="954"/>
      <c r="F20" s="954"/>
      <c r="G20" s="954"/>
      <c r="H20" s="954"/>
      <c r="I20" s="491"/>
      <c r="J20" s="491"/>
      <c r="K20" s="490"/>
      <c r="L20" s="490"/>
      <c r="M20" s="490"/>
    </row>
  </sheetData>
  <mergeCells count="9">
    <mergeCell ref="B19:H19"/>
    <mergeCell ref="B20:H20"/>
    <mergeCell ref="B1:H1"/>
    <mergeCell ref="B2:H2"/>
    <mergeCell ref="B4:B5"/>
    <mergeCell ref="C4:C5"/>
    <mergeCell ref="D4:H4"/>
    <mergeCell ref="B18:H18"/>
    <mergeCell ref="B3:F3"/>
  </mergeCells>
  <hyperlinks>
    <hyperlink ref="J3" location="Indice!A1" display="Indice!A1" xr:uid="{7EA682EF-150C-4756-9CC7-3C4188181A8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7E93-711F-4A62-88CD-5F03D7C26776}">
  <dimension ref="A1:AW26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N1"/>
    </sheetView>
  </sheetViews>
  <sheetFormatPr defaultColWidth="12.5546875" defaultRowHeight="13.2" x14ac:dyDescent="0.25"/>
  <cols>
    <col min="1" max="1" width="6.6640625" style="509" customWidth="1"/>
    <col min="2" max="2" width="41.44140625" style="509" customWidth="1"/>
    <col min="3" max="14" width="5.6640625" style="509" customWidth="1"/>
    <col min="15" max="15" width="6.6640625" style="509" customWidth="1"/>
    <col min="16" max="16" width="14.33203125" style="509" bestFit="1" customWidth="1"/>
    <col min="17" max="16384" width="12.5546875" style="509"/>
  </cols>
  <sheetData>
    <row r="1" spans="1:16" ht="21" customHeight="1" x14ac:dyDescent="0.25">
      <c r="B1" s="633" t="s">
        <v>658</v>
      </c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6" ht="21" customHeight="1" x14ac:dyDescent="0.25">
      <c r="B2" s="535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P2" s="7"/>
    </row>
    <row r="3" spans="1:16" ht="12.75" customHeight="1" x14ac:dyDescent="0.25">
      <c r="B3" s="955" t="s">
        <v>720</v>
      </c>
      <c r="C3" s="625"/>
      <c r="D3" s="625"/>
      <c r="E3" s="625"/>
      <c r="F3" s="625"/>
      <c r="G3" s="510"/>
      <c r="H3" s="510"/>
      <c r="I3" s="510"/>
      <c r="J3" s="510"/>
      <c r="K3" s="510"/>
      <c r="L3" s="510"/>
      <c r="M3" s="510"/>
      <c r="N3" s="511" t="s">
        <v>17</v>
      </c>
      <c r="P3" s="17" t="s">
        <v>18</v>
      </c>
    </row>
    <row r="4" spans="1:16" ht="18" customHeight="1" x14ac:dyDescent="0.25">
      <c r="B4" s="962" t="s">
        <v>695</v>
      </c>
      <c r="C4" s="621" t="s">
        <v>16</v>
      </c>
      <c r="D4" s="969" t="s">
        <v>696</v>
      </c>
      <c r="E4" s="969"/>
      <c r="F4" s="969"/>
      <c r="G4" s="969"/>
      <c r="H4" s="969"/>
      <c r="I4" s="969"/>
      <c r="J4" s="969"/>
      <c r="K4" s="969"/>
      <c r="L4" s="969"/>
      <c r="M4" s="969"/>
      <c r="N4" s="969"/>
    </row>
    <row r="5" spans="1:16" s="261" customFormat="1" ht="44.25" customHeight="1" x14ac:dyDescent="0.25">
      <c r="B5" s="622"/>
      <c r="C5" s="621"/>
      <c r="D5" s="473">
        <v>0</v>
      </c>
      <c r="E5" s="536">
        <v>1</v>
      </c>
      <c r="F5" s="536">
        <v>2</v>
      </c>
      <c r="G5" s="536">
        <v>3</v>
      </c>
      <c r="H5" s="536">
        <v>4</v>
      </c>
      <c r="I5" s="536">
        <v>5</v>
      </c>
      <c r="J5" s="536">
        <v>6</v>
      </c>
      <c r="K5" s="536">
        <v>7</v>
      </c>
      <c r="L5" s="536">
        <v>8</v>
      </c>
      <c r="M5" s="536">
        <v>9</v>
      </c>
      <c r="N5" s="536" t="s">
        <v>51</v>
      </c>
    </row>
    <row r="6" spans="1:16" ht="12.75" customHeight="1" x14ac:dyDescent="0.25">
      <c r="C6" s="512" t="s">
        <v>14</v>
      </c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</row>
    <row r="7" spans="1:16" ht="12.75" customHeight="1" x14ac:dyDescent="0.25">
      <c r="A7" s="514"/>
      <c r="B7" s="515" t="s">
        <v>16</v>
      </c>
      <c r="C7" s="187">
        <v>553</v>
      </c>
      <c r="D7" s="187">
        <v>0</v>
      </c>
      <c r="E7" s="187">
        <v>16</v>
      </c>
      <c r="F7" s="187">
        <v>50</v>
      </c>
      <c r="G7" s="187">
        <v>21</v>
      </c>
      <c r="H7" s="187">
        <v>60</v>
      </c>
      <c r="I7" s="187">
        <v>92</v>
      </c>
      <c r="J7" s="187">
        <v>12</v>
      </c>
      <c r="K7" s="187">
        <v>40</v>
      </c>
      <c r="L7" s="187">
        <v>33</v>
      </c>
      <c r="M7" s="187">
        <v>42</v>
      </c>
      <c r="N7" s="187">
        <v>187</v>
      </c>
      <c r="O7" s="532"/>
    </row>
    <row r="8" spans="1:16" ht="24" customHeight="1" x14ac:dyDescent="0.25">
      <c r="A8" s="514"/>
      <c r="B8" s="537" t="s">
        <v>697</v>
      </c>
      <c r="C8" s="187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532"/>
    </row>
    <row r="9" spans="1:16" ht="24" customHeight="1" x14ac:dyDescent="0.25">
      <c r="A9" s="514"/>
      <c r="B9" s="537" t="s">
        <v>698</v>
      </c>
      <c r="C9" s="187">
        <v>10</v>
      </c>
      <c r="D9" s="186">
        <v>0</v>
      </c>
      <c r="E9" s="186">
        <v>3</v>
      </c>
      <c r="F9" s="186">
        <v>2</v>
      </c>
      <c r="G9" s="186">
        <v>0</v>
      </c>
      <c r="H9" s="186">
        <v>1</v>
      </c>
      <c r="I9" s="186">
        <v>2</v>
      </c>
      <c r="J9" s="186">
        <v>0</v>
      </c>
      <c r="K9" s="186">
        <v>0</v>
      </c>
      <c r="L9" s="186">
        <v>0</v>
      </c>
      <c r="M9" s="186">
        <v>1</v>
      </c>
      <c r="N9" s="186">
        <v>1</v>
      </c>
      <c r="O9" s="532"/>
    </row>
    <row r="10" spans="1:16" ht="24" customHeight="1" x14ac:dyDescent="0.25">
      <c r="A10" s="514"/>
      <c r="B10" s="537" t="s">
        <v>699</v>
      </c>
      <c r="C10" s="187">
        <v>54</v>
      </c>
      <c r="D10" s="186">
        <v>0</v>
      </c>
      <c r="E10" s="186">
        <v>6</v>
      </c>
      <c r="F10" s="186">
        <v>32</v>
      </c>
      <c r="G10" s="186">
        <v>2</v>
      </c>
      <c r="H10" s="186">
        <v>6</v>
      </c>
      <c r="I10" s="186">
        <v>6</v>
      </c>
      <c r="J10" s="186">
        <v>0</v>
      </c>
      <c r="K10" s="186">
        <v>0</v>
      </c>
      <c r="L10" s="186">
        <v>1</v>
      </c>
      <c r="M10" s="186">
        <v>0</v>
      </c>
      <c r="N10" s="186">
        <v>1</v>
      </c>
      <c r="O10" s="532"/>
    </row>
    <row r="11" spans="1:16" ht="24" customHeight="1" x14ac:dyDescent="0.25">
      <c r="A11" s="514"/>
      <c r="B11" s="537" t="s">
        <v>700</v>
      </c>
      <c r="C11" s="187">
        <v>18</v>
      </c>
      <c r="D11" s="186">
        <v>0</v>
      </c>
      <c r="E11" s="186">
        <v>0</v>
      </c>
      <c r="F11" s="186">
        <v>3</v>
      </c>
      <c r="G11" s="186">
        <v>8</v>
      </c>
      <c r="H11" s="186">
        <v>1</v>
      </c>
      <c r="I11" s="186">
        <v>1</v>
      </c>
      <c r="J11" s="186">
        <v>1</v>
      </c>
      <c r="K11" s="186">
        <v>0</v>
      </c>
      <c r="L11" s="186">
        <v>2</v>
      </c>
      <c r="M11" s="186">
        <v>1</v>
      </c>
      <c r="N11" s="186">
        <v>1</v>
      </c>
      <c r="O11" s="532"/>
    </row>
    <row r="12" spans="1:16" ht="24" customHeight="1" x14ac:dyDescent="0.25">
      <c r="A12" s="514"/>
      <c r="B12" s="537" t="s">
        <v>701</v>
      </c>
      <c r="C12" s="187">
        <v>90</v>
      </c>
      <c r="D12" s="186">
        <v>0</v>
      </c>
      <c r="E12" s="186">
        <v>2</v>
      </c>
      <c r="F12" s="186">
        <v>5</v>
      </c>
      <c r="G12" s="186">
        <v>7</v>
      </c>
      <c r="H12" s="186">
        <v>42</v>
      </c>
      <c r="I12" s="186">
        <v>19</v>
      </c>
      <c r="J12" s="186">
        <v>0</v>
      </c>
      <c r="K12" s="186">
        <v>5</v>
      </c>
      <c r="L12" s="186">
        <v>4</v>
      </c>
      <c r="M12" s="186">
        <v>3</v>
      </c>
      <c r="N12" s="186">
        <v>3</v>
      </c>
      <c r="O12" s="532"/>
    </row>
    <row r="13" spans="1:16" ht="24" customHeight="1" x14ac:dyDescent="0.25">
      <c r="A13" s="514"/>
      <c r="B13" s="537" t="s">
        <v>702</v>
      </c>
      <c r="C13" s="187">
        <v>114</v>
      </c>
      <c r="D13" s="186">
        <v>0</v>
      </c>
      <c r="E13" s="186">
        <v>4</v>
      </c>
      <c r="F13" s="186">
        <v>4</v>
      </c>
      <c r="G13" s="186">
        <v>3</v>
      </c>
      <c r="H13" s="186">
        <v>5</v>
      </c>
      <c r="I13" s="186">
        <v>50</v>
      </c>
      <c r="J13" s="186">
        <v>4</v>
      </c>
      <c r="K13" s="186">
        <v>16</v>
      </c>
      <c r="L13" s="186">
        <v>11</v>
      </c>
      <c r="M13" s="186">
        <v>7</v>
      </c>
      <c r="N13" s="186">
        <v>10</v>
      </c>
      <c r="O13" s="532"/>
    </row>
    <row r="14" spans="1:16" ht="24" customHeight="1" x14ac:dyDescent="0.25">
      <c r="A14" s="514"/>
      <c r="B14" s="537" t="s">
        <v>703</v>
      </c>
      <c r="C14" s="187">
        <v>3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3</v>
      </c>
      <c r="K14" s="186">
        <v>0</v>
      </c>
      <c r="L14" s="186">
        <v>0</v>
      </c>
      <c r="M14" s="186">
        <v>0</v>
      </c>
      <c r="N14" s="186">
        <v>0</v>
      </c>
      <c r="O14" s="532"/>
    </row>
    <row r="15" spans="1:16" ht="24" customHeight="1" x14ac:dyDescent="0.25">
      <c r="A15" s="514"/>
      <c r="B15" s="537" t="s">
        <v>704</v>
      </c>
      <c r="C15" s="187">
        <v>2</v>
      </c>
      <c r="D15" s="186">
        <v>0</v>
      </c>
      <c r="E15" s="186">
        <v>0</v>
      </c>
      <c r="F15" s="186">
        <v>0</v>
      </c>
      <c r="G15" s="186">
        <v>0</v>
      </c>
      <c r="H15" s="186">
        <v>0</v>
      </c>
      <c r="I15" s="186">
        <v>1</v>
      </c>
      <c r="J15" s="186">
        <v>0</v>
      </c>
      <c r="K15" s="186">
        <v>0</v>
      </c>
      <c r="L15" s="186">
        <v>1</v>
      </c>
      <c r="M15" s="186">
        <v>0</v>
      </c>
      <c r="N15" s="186">
        <v>0</v>
      </c>
      <c r="O15" s="532"/>
    </row>
    <row r="16" spans="1:16" ht="24" customHeight="1" x14ac:dyDescent="0.25">
      <c r="A16" s="514"/>
      <c r="B16" s="537" t="s">
        <v>705</v>
      </c>
      <c r="C16" s="187">
        <v>3</v>
      </c>
      <c r="D16" s="186">
        <v>0</v>
      </c>
      <c r="E16" s="186">
        <v>0</v>
      </c>
      <c r="F16" s="186">
        <v>0</v>
      </c>
      <c r="G16" s="186">
        <v>0</v>
      </c>
      <c r="H16" s="186">
        <v>1</v>
      </c>
      <c r="I16" s="186">
        <v>0</v>
      </c>
      <c r="J16" s="186">
        <v>0</v>
      </c>
      <c r="K16" s="186">
        <v>2</v>
      </c>
      <c r="L16" s="186">
        <v>0</v>
      </c>
      <c r="M16" s="186">
        <v>0</v>
      </c>
      <c r="N16" s="186">
        <v>0</v>
      </c>
      <c r="O16" s="532"/>
    </row>
    <row r="17" spans="1:49" ht="24" customHeight="1" x14ac:dyDescent="0.25">
      <c r="A17" s="514"/>
      <c r="B17" s="537" t="s">
        <v>706</v>
      </c>
      <c r="C17" s="187">
        <v>53</v>
      </c>
      <c r="D17" s="186">
        <v>0</v>
      </c>
      <c r="E17" s="186">
        <v>0</v>
      </c>
      <c r="F17" s="186">
        <v>1</v>
      </c>
      <c r="G17" s="186">
        <v>0</v>
      </c>
      <c r="H17" s="186">
        <v>2</v>
      </c>
      <c r="I17" s="186">
        <v>3</v>
      </c>
      <c r="J17" s="186">
        <v>1</v>
      </c>
      <c r="K17" s="186">
        <v>7</v>
      </c>
      <c r="L17" s="186">
        <v>10</v>
      </c>
      <c r="M17" s="186">
        <v>27</v>
      </c>
      <c r="N17" s="186">
        <v>2</v>
      </c>
      <c r="O17" s="532"/>
    </row>
    <row r="18" spans="1:49" ht="24" customHeight="1" x14ac:dyDescent="0.25">
      <c r="A18" s="514"/>
      <c r="B18" s="537" t="s">
        <v>707</v>
      </c>
      <c r="C18" s="187">
        <v>206</v>
      </c>
      <c r="D18" s="186">
        <v>0</v>
      </c>
      <c r="E18" s="186">
        <v>1</v>
      </c>
      <c r="F18" s="186">
        <v>3</v>
      </c>
      <c r="G18" s="186">
        <v>1</v>
      </c>
      <c r="H18" s="186">
        <v>2</v>
      </c>
      <c r="I18" s="186">
        <v>10</v>
      </c>
      <c r="J18" s="186">
        <v>3</v>
      </c>
      <c r="K18" s="186">
        <v>10</v>
      </c>
      <c r="L18" s="186">
        <v>4</v>
      </c>
      <c r="M18" s="186">
        <v>3</v>
      </c>
      <c r="N18" s="186">
        <v>169</v>
      </c>
      <c r="O18" s="532"/>
    </row>
    <row r="19" spans="1:49" ht="9.75" customHeight="1" x14ac:dyDescent="0.25">
      <c r="A19" s="514"/>
      <c r="B19" s="533"/>
      <c r="C19" s="187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532"/>
    </row>
    <row r="20" spans="1:49" ht="3" customHeight="1" x14ac:dyDescent="0.25">
      <c r="A20" s="514"/>
      <c r="B20" s="517"/>
      <c r="C20" s="518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32"/>
    </row>
    <row r="21" spans="1:49" ht="9" customHeight="1" x14ac:dyDescent="0.25">
      <c r="A21" s="514"/>
      <c r="B21" s="533"/>
      <c r="C21" s="187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532"/>
    </row>
    <row r="22" spans="1:49" s="6" customFormat="1" ht="10.199999999999999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s="497" customFormat="1" ht="3.75" customHeight="1" x14ac:dyDescent="0.25">
      <c r="B23" s="11" t="s">
        <v>14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1"/>
      <c r="AH23" s="501"/>
      <c r="AI23" s="501"/>
      <c r="AJ23" s="501"/>
      <c r="AK23" s="501"/>
      <c r="AL23" s="501"/>
      <c r="AM23" s="501"/>
      <c r="AN23" s="501"/>
      <c r="AO23" s="501"/>
      <c r="AP23" s="501"/>
      <c r="AQ23" s="501"/>
    </row>
    <row r="24" spans="1:49" s="190" customFormat="1" ht="13.5" customHeight="1" x14ac:dyDescent="0.2">
      <c r="B24" s="952" t="s">
        <v>664</v>
      </c>
      <c r="C24" s="953"/>
      <c r="D24" s="953"/>
      <c r="E24" s="953"/>
      <c r="F24" s="953"/>
      <c r="G24" s="953"/>
      <c r="H24" s="953"/>
      <c r="I24" s="953"/>
      <c r="J24" s="953"/>
      <c r="K24" s="495"/>
      <c r="L24" s="495"/>
      <c r="M24" s="495"/>
    </row>
    <row r="25" spans="1:49" s="190" customFormat="1" ht="20.25" customHeight="1" x14ac:dyDescent="0.2">
      <c r="B25" s="573" t="s">
        <v>665</v>
      </c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08"/>
      <c r="P25" s="508"/>
      <c r="Q25" s="508"/>
      <c r="R25" s="508"/>
      <c r="S25" s="508"/>
      <c r="T25" s="508"/>
      <c r="U25" s="508"/>
    </row>
    <row r="26" spans="1:49" s="190" customFormat="1" ht="13.5" customHeight="1" x14ac:dyDescent="0.25">
      <c r="B26" s="585" t="s">
        <v>721</v>
      </c>
      <c r="C26" s="954"/>
      <c r="D26" s="954"/>
      <c r="E26" s="954"/>
      <c r="F26" s="954"/>
      <c r="G26" s="954"/>
      <c r="H26" s="954"/>
      <c r="I26" s="954"/>
      <c r="J26" s="954"/>
      <c r="K26" s="490"/>
      <c r="L26" s="490"/>
      <c r="M26" s="490"/>
    </row>
  </sheetData>
  <mergeCells count="8">
    <mergeCell ref="B26:J26"/>
    <mergeCell ref="B1:N1"/>
    <mergeCell ref="B4:B5"/>
    <mergeCell ref="C4:C5"/>
    <mergeCell ref="D4:N4"/>
    <mergeCell ref="B24:J24"/>
    <mergeCell ref="B25:N25"/>
    <mergeCell ref="B3:F3"/>
  </mergeCells>
  <hyperlinks>
    <hyperlink ref="P3" location="Indice!A1" display="Indice!A1" xr:uid="{45E77F3A-7178-424C-8FE3-9C2FFAC8E8C1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B7B55-A4A3-4733-87FE-B17F630D9ABB}">
  <dimension ref="A1:AX24"/>
  <sheetViews>
    <sheetView showGridLines="0" zoomScaleNormal="100" workbookViewId="0">
      <pane ySplit="5" topLeftCell="A6" activePane="bottomLeft" state="frozen"/>
      <selection activeCell="B1" sqref="B1:M1"/>
      <selection pane="bottomLeft" activeCell="B1" sqref="B1:F1"/>
    </sheetView>
  </sheetViews>
  <sheetFormatPr defaultColWidth="19" defaultRowHeight="13.2" x14ac:dyDescent="0.25"/>
  <cols>
    <col min="1" max="1" width="6.6640625" style="261" customWidth="1"/>
    <col min="2" max="2" width="22.33203125" style="261" customWidth="1"/>
    <col min="3" max="3" width="12" style="261" customWidth="1"/>
    <col min="4" max="4" width="17.44140625" style="261" customWidth="1"/>
    <col min="5" max="5" width="18.33203125" style="261" customWidth="1"/>
    <col min="6" max="6" width="18.88671875" style="261" customWidth="1"/>
    <col min="7" max="7" width="6.6640625" style="261" customWidth="1"/>
    <col min="8" max="8" width="14.33203125" style="261" bestFit="1" customWidth="1"/>
    <col min="9" max="16384" width="19" style="261"/>
  </cols>
  <sheetData>
    <row r="1" spans="1:35" ht="27" customHeight="1" x14ac:dyDescent="0.25">
      <c r="B1" s="633" t="s">
        <v>659</v>
      </c>
      <c r="C1" s="633"/>
      <c r="D1" s="633"/>
      <c r="E1" s="633"/>
      <c r="F1" s="633"/>
    </row>
    <row r="2" spans="1:35" ht="21" customHeight="1" x14ac:dyDescent="0.25">
      <c r="B2" s="596"/>
      <c r="C2" s="596"/>
      <c r="D2" s="596"/>
      <c r="E2" s="596"/>
      <c r="F2" s="596"/>
      <c r="H2" s="7"/>
    </row>
    <row r="3" spans="1:35" s="497" customFormat="1" ht="12.75" customHeight="1" x14ac:dyDescent="0.25">
      <c r="B3" s="955" t="s">
        <v>720</v>
      </c>
      <c r="C3" s="625"/>
      <c r="D3" s="625"/>
      <c r="E3" s="625"/>
      <c r="F3" s="625"/>
      <c r="H3" s="17" t="s">
        <v>18</v>
      </c>
    </row>
    <row r="4" spans="1:35" ht="18" customHeight="1" x14ac:dyDescent="0.25">
      <c r="B4" s="622" t="s">
        <v>662</v>
      </c>
      <c r="C4" s="621" t="s">
        <v>16</v>
      </c>
      <c r="D4" s="843" t="s">
        <v>708</v>
      </c>
      <c r="E4" s="844"/>
      <c r="F4" s="844"/>
    </row>
    <row r="5" spans="1:35" ht="39.75" customHeight="1" x14ac:dyDescent="0.25">
      <c r="B5" s="622"/>
      <c r="C5" s="621"/>
      <c r="D5" s="473" t="s">
        <v>709</v>
      </c>
      <c r="E5" s="472" t="s">
        <v>40</v>
      </c>
      <c r="F5" s="473" t="s">
        <v>39</v>
      </c>
    </row>
    <row r="6" spans="1:35" s="497" customFormat="1" ht="12.75" customHeight="1" x14ac:dyDescent="0.25"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</row>
    <row r="7" spans="1:35" s="538" customFormat="1" ht="12.75" customHeight="1" x14ac:dyDescent="0.25">
      <c r="B7" s="189" t="s">
        <v>13</v>
      </c>
      <c r="C7" s="503">
        <v>3</v>
      </c>
      <c r="D7" s="503">
        <v>3</v>
      </c>
      <c r="E7" s="503">
        <v>0</v>
      </c>
      <c r="F7" s="503">
        <v>0</v>
      </c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</row>
    <row r="8" spans="1:35" s="497" customFormat="1" ht="18" customHeight="1" x14ac:dyDescent="0.25">
      <c r="B8" s="188" t="s">
        <v>3</v>
      </c>
      <c r="C8" s="455">
        <v>0</v>
      </c>
      <c r="D8" s="455">
        <v>0</v>
      </c>
      <c r="E8" s="455">
        <v>0</v>
      </c>
      <c r="F8" s="455">
        <v>0</v>
      </c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</row>
    <row r="9" spans="1:35" s="497" customFormat="1" ht="18" customHeight="1" x14ac:dyDescent="0.25">
      <c r="B9" s="188" t="s">
        <v>4</v>
      </c>
      <c r="C9" s="455">
        <v>1</v>
      </c>
      <c r="D9" s="455">
        <v>1</v>
      </c>
      <c r="E9" s="455">
        <v>0</v>
      </c>
      <c r="F9" s="455">
        <v>0</v>
      </c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501"/>
    </row>
    <row r="10" spans="1:35" s="497" customFormat="1" ht="18" customHeight="1" x14ac:dyDescent="0.25">
      <c r="A10" s="538"/>
      <c r="B10" s="188" t="s">
        <v>5</v>
      </c>
      <c r="C10" s="455">
        <v>0</v>
      </c>
      <c r="D10" s="455">
        <v>0</v>
      </c>
      <c r="E10" s="455">
        <v>0</v>
      </c>
      <c r="F10" s="455">
        <v>0</v>
      </c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</row>
    <row r="11" spans="1:35" s="497" customFormat="1" ht="18" customHeight="1" x14ac:dyDescent="0.25">
      <c r="B11" s="188" t="s">
        <v>6</v>
      </c>
      <c r="C11" s="455">
        <v>0</v>
      </c>
      <c r="D11" s="455">
        <v>0</v>
      </c>
      <c r="E11" s="455">
        <v>0</v>
      </c>
      <c r="F11" s="455">
        <v>0</v>
      </c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1"/>
      <c r="AA11" s="501"/>
      <c r="AB11" s="501"/>
      <c r="AC11" s="501"/>
      <c r="AD11" s="501"/>
      <c r="AE11" s="501"/>
      <c r="AF11" s="501"/>
      <c r="AG11" s="501"/>
      <c r="AH11" s="501"/>
      <c r="AI11" s="501"/>
    </row>
    <row r="12" spans="1:35" s="497" customFormat="1" ht="18" customHeight="1" x14ac:dyDescent="0.25">
      <c r="B12" s="188" t="s">
        <v>7</v>
      </c>
      <c r="C12" s="455">
        <v>0</v>
      </c>
      <c r="D12" s="455">
        <v>0</v>
      </c>
      <c r="E12" s="455">
        <v>0</v>
      </c>
      <c r="F12" s="455">
        <v>0</v>
      </c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1"/>
      <c r="AA12" s="501"/>
      <c r="AB12" s="501"/>
      <c r="AC12" s="501"/>
      <c r="AD12" s="501"/>
      <c r="AE12" s="501"/>
      <c r="AF12" s="501"/>
      <c r="AG12" s="501"/>
      <c r="AH12" s="501"/>
      <c r="AI12" s="501"/>
    </row>
    <row r="13" spans="1:35" s="497" customFormat="1" ht="18" customHeight="1" x14ac:dyDescent="0.25">
      <c r="A13" s="538"/>
      <c r="B13" s="188" t="s">
        <v>8</v>
      </c>
      <c r="C13" s="455">
        <v>0</v>
      </c>
      <c r="D13" s="455">
        <v>0</v>
      </c>
      <c r="E13" s="455">
        <v>0</v>
      </c>
      <c r="F13" s="455">
        <v>0</v>
      </c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501"/>
      <c r="AG13" s="501"/>
      <c r="AH13" s="501"/>
      <c r="AI13" s="501"/>
    </row>
    <row r="14" spans="1:35" s="497" customFormat="1" ht="18" customHeight="1" x14ac:dyDescent="0.25">
      <c r="B14" s="188" t="s">
        <v>9</v>
      </c>
      <c r="C14" s="455">
        <v>0</v>
      </c>
      <c r="D14" s="455">
        <v>0</v>
      </c>
      <c r="E14" s="455">
        <v>0</v>
      </c>
      <c r="F14" s="455">
        <v>0</v>
      </c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</row>
    <row r="15" spans="1:35" s="497" customFormat="1" ht="18" customHeight="1" x14ac:dyDescent="0.25">
      <c r="B15" s="188" t="s">
        <v>10</v>
      </c>
      <c r="C15" s="455">
        <v>1</v>
      </c>
      <c r="D15" s="455">
        <v>1</v>
      </c>
      <c r="E15" s="455">
        <v>0</v>
      </c>
      <c r="F15" s="455">
        <v>0</v>
      </c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501"/>
      <c r="AG15" s="501"/>
      <c r="AH15" s="501"/>
      <c r="AI15" s="501"/>
    </row>
    <row r="16" spans="1:35" s="497" customFormat="1" ht="18" customHeight="1" x14ac:dyDescent="0.25">
      <c r="A16" s="538"/>
      <c r="B16" s="188" t="s">
        <v>11</v>
      </c>
      <c r="C16" s="455">
        <v>0</v>
      </c>
      <c r="D16" s="455">
        <v>0</v>
      </c>
      <c r="E16" s="455">
        <v>0</v>
      </c>
      <c r="F16" s="455">
        <v>0</v>
      </c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</row>
    <row r="17" spans="2:50" s="497" customFormat="1" ht="18" customHeight="1" x14ac:dyDescent="0.25">
      <c r="B17" s="188" t="s">
        <v>15</v>
      </c>
      <c r="C17" s="455">
        <v>1</v>
      </c>
      <c r="D17" s="455">
        <v>1</v>
      </c>
      <c r="E17" s="455">
        <v>0</v>
      </c>
      <c r="F17" s="455">
        <v>0</v>
      </c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</row>
    <row r="18" spans="2:50" s="497" customFormat="1" ht="18" customHeight="1" x14ac:dyDescent="0.25">
      <c r="B18" s="4" t="s">
        <v>12</v>
      </c>
      <c r="C18" s="455">
        <v>0</v>
      </c>
      <c r="D18" s="455">
        <v>0</v>
      </c>
      <c r="E18" s="455">
        <v>0</v>
      </c>
      <c r="F18" s="455">
        <v>0</v>
      </c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</row>
    <row r="19" spans="2:50" s="497" customFormat="1" ht="9.9" customHeight="1" x14ac:dyDescent="0.25"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</row>
    <row r="20" spans="2:50" s="497" customFormat="1" ht="3" customHeight="1" x14ac:dyDescent="0.25">
      <c r="B20" s="505"/>
      <c r="C20" s="506"/>
      <c r="D20" s="506"/>
      <c r="E20" s="506"/>
      <c r="F20" s="506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</row>
    <row r="21" spans="2:50" s="497" customFormat="1" ht="10.5" customHeight="1" x14ac:dyDescent="0.25"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</row>
    <row r="22" spans="2:50" s="6" customFormat="1" ht="10.199999999999999" x14ac:dyDescent="0.2">
      <c r="B22" s="16" t="s">
        <v>74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s="6" customFormat="1" ht="6" customHeight="1" x14ac:dyDescent="0.2">
      <c r="B23" s="1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s="6" customFormat="1" ht="10.199999999999999" x14ac:dyDescent="0.2">
      <c r="B24" s="16" t="s">
        <v>722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mergeCells count="6">
    <mergeCell ref="B1:F1"/>
    <mergeCell ref="B2:F2"/>
    <mergeCell ref="B4:B5"/>
    <mergeCell ref="C4:C5"/>
    <mergeCell ref="D4:F4"/>
    <mergeCell ref="B3:F3"/>
  </mergeCells>
  <hyperlinks>
    <hyperlink ref="H3" location="Indice!A1" display="Indice!A1" xr:uid="{6CF30C45-027E-408A-869B-0A73A8E93F2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5B56-297F-4FC5-9A2C-6F6906FED4FC}">
  <dimension ref="B1:O117"/>
  <sheetViews>
    <sheetView showGridLines="0" zoomScaleNormal="100" workbookViewId="0">
      <selection activeCell="B1" sqref="B1:K2"/>
    </sheetView>
  </sheetViews>
  <sheetFormatPr defaultRowHeight="13.2" x14ac:dyDescent="0.25"/>
  <cols>
    <col min="1" max="1" width="6.6640625" style="261" customWidth="1"/>
    <col min="2" max="2" width="29.88671875" style="261" customWidth="1"/>
    <col min="3" max="11" width="10.6640625" style="261" customWidth="1"/>
    <col min="12" max="12" width="6.6640625" style="261" customWidth="1"/>
    <col min="13" max="13" width="15.109375" style="261" bestFit="1" customWidth="1"/>
    <col min="14" max="15" width="18.6640625" style="261" customWidth="1"/>
    <col min="16" max="16" width="6.6640625" style="261" customWidth="1"/>
    <col min="17" max="260" width="9.109375" style="261"/>
    <col min="261" max="261" width="6.6640625" style="261" customWidth="1"/>
    <col min="262" max="262" width="29.88671875" style="261" customWidth="1"/>
    <col min="263" max="267" width="16.109375" style="261" customWidth="1"/>
    <col min="268" max="268" width="6.6640625" style="261" customWidth="1"/>
    <col min="269" max="269" width="13.109375" style="261" bestFit="1" customWidth="1"/>
    <col min="270" max="271" width="18.6640625" style="261" customWidth="1"/>
    <col min="272" max="272" width="6.6640625" style="261" customWidth="1"/>
    <col min="273" max="516" width="9.109375" style="261"/>
    <col min="517" max="517" width="6.6640625" style="261" customWidth="1"/>
    <col min="518" max="518" width="29.88671875" style="261" customWidth="1"/>
    <col min="519" max="523" width="16.109375" style="261" customWidth="1"/>
    <col min="524" max="524" width="6.6640625" style="261" customWidth="1"/>
    <col min="525" max="525" width="13.109375" style="261" bestFit="1" customWidth="1"/>
    <col min="526" max="527" width="18.6640625" style="261" customWidth="1"/>
    <col min="528" max="528" width="6.6640625" style="261" customWidth="1"/>
    <col min="529" max="772" width="9.109375" style="261"/>
    <col min="773" max="773" width="6.6640625" style="261" customWidth="1"/>
    <col min="774" max="774" width="29.88671875" style="261" customWidth="1"/>
    <col min="775" max="779" width="16.109375" style="261" customWidth="1"/>
    <col min="780" max="780" width="6.6640625" style="261" customWidth="1"/>
    <col min="781" max="781" width="13.109375" style="261" bestFit="1" customWidth="1"/>
    <col min="782" max="783" width="18.6640625" style="261" customWidth="1"/>
    <col min="784" max="784" width="6.6640625" style="261" customWidth="1"/>
    <col min="785" max="1028" width="9.109375" style="261"/>
    <col min="1029" max="1029" width="6.6640625" style="261" customWidth="1"/>
    <col min="1030" max="1030" width="29.88671875" style="261" customWidth="1"/>
    <col min="1031" max="1035" width="16.109375" style="261" customWidth="1"/>
    <col min="1036" max="1036" width="6.6640625" style="261" customWidth="1"/>
    <col min="1037" max="1037" width="13.109375" style="261" bestFit="1" customWidth="1"/>
    <col min="1038" max="1039" width="18.6640625" style="261" customWidth="1"/>
    <col min="1040" max="1040" width="6.6640625" style="261" customWidth="1"/>
    <col min="1041" max="1284" width="9.109375" style="261"/>
    <col min="1285" max="1285" width="6.6640625" style="261" customWidth="1"/>
    <col min="1286" max="1286" width="29.88671875" style="261" customWidth="1"/>
    <col min="1287" max="1291" width="16.109375" style="261" customWidth="1"/>
    <col min="1292" max="1292" width="6.6640625" style="261" customWidth="1"/>
    <col min="1293" max="1293" width="13.109375" style="261" bestFit="1" customWidth="1"/>
    <col min="1294" max="1295" width="18.6640625" style="261" customWidth="1"/>
    <col min="1296" max="1296" width="6.6640625" style="261" customWidth="1"/>
    <col min="1297" max="1540" width="9.109375" style="261"/>
    <col min="1541" max="1541" width="6.6640625" style="261" customWidth="1"/>
    <col min="1542" max="1542" width="29.88671875" style="261" customWidth="1"/>
    <col min="1543" max="1547" width="16.109375" style="261" customWidth="1"/>
    <col min="1548" max="1548" width="6.6640625" style="261" customWidth="1"/>
    <col min="1549" max="1549" width="13.109375" style="261" bestFit="1" customWidth="1"/>
    <col min="1550" max="1551" width="18.6640625" style="261" customWidth="1"/>
    <col min="1552" max="1552" width="6.6640625" style="261" customWidth="1"/>
    <col min="1553" max="1796" width="9.109375" style="261"/>
    <col min="1797" max="1797" width="6.6640625" style="261" customWidth="1"/>
    <col min="1798" max="1798" width="29.88671875" style="261" customWidth="1"/>
    <col min="1799" max="1803" width="16.109375" style="261" customWidth="1"/>
    <col min="1804" max="1804" width="6.6640625" style="261" customWidth="1"/>
    <col min="1805" max="1805" width="13.109375" style="261" bestFit="1" customWidth="1"/>
    <col min="1806" max="1807" width="18.6640625" style="261" customWidth="1"/>
    <col min="1808" max="1808" width="6.6640625" style="261" customWidth="1"/>
    <col min="1809" max="2052" width="9.109375" style="261"/>
    <col min="2053" max="2053" width="6.6640625" style="261" customWidth="1"/>
    <col min="2054" max="2054" width="29.88671875" style="261" customWidth="1"/>
    <col min="2055" max="2059" width="16.109375" style="261" customWidth="1"/>
    <col min="2060" max="2060" width="6.6640625" style="261" customWidth="1"/>
    <col min="2061" max="2061" width="13.109375" style="261" bestFit="1" customWidth="1"/>
    <col min="2062" max="2063" width="18.6640625" style="261" customWidth="1"/>
    <col min="2064" max="2064" width="6.6640625" style="261" customWidth="1"/>
    <col min="2065" max="2308" width="9.109375" style="261"/>
    <col min="2309" max="2309" width="6.6640625" style="261" customWidth="1"/>
    <col min="2310" max="2310" width="29.88671875" style="261" customWidth="1"/>
    <col min="2311" max="2315" width="16.109375" style="261" customWidth="1"/>
    <col min="2316" max="2316" width="6.6640625" style="261" customWidth="1"/>
    <col min="2317" max="2317" width="13.109375" style="261" bestFit="1" customWidth="1"/>
    <col min="2318" max="2319" width="18.6640625" style="261" customWidth="1"/>
    <col min="2320" max="2320" width="6.6640625" style="261" customWidth="1"/>
    <col min="2321" max="2564" width="9.109375" style="261"/>
    <col min="2565" max="2565" width="6.6640625" style="261" customWidth="1"/>
    <col min="2566" max="2566" width="29.88671875" style="261" customWidth="1"/>
    <col min="2567" max="2571" width="16.109375" style="261" customWidth="1"/>
    <col min="2572" max="2572" width="6.6640625" style="261" customWidth="1"/>
    <col min="2573" max="2573" width="13.109375" style="261" bestFit="1" customWidth="1"/>
    <col min="2574" max="2575" width="18.6640625" style="261" customWidth="1"/>
    <col min="2576" max="2576" width="6.6640625" style="261" customWidth="1"/>
    <col min="2577" max="2820" width="9.109375" style="261"/>
    <col min="2821" max="2821" width="6.6640625" style="261" customWidth="1"/>
    <col min="2822" max="2822" width="29.88671875" style="261" customWidth="1"/>
    <col min="2823" max="2827" width="16.109375" style="261" customWidth="1"/>
    <col min="2828" max="2828" width="6.6640625" style="261" customWidth="1"/>
    <col min="2829" max="2829" width="13.109375" style="261" bestFit="1" customWidth="1"/>
    <col min="2830" max="2831" width="18.6640625" style="261" customWidth="1"/>
    <col min="2832" max="2832" width="6.6640625" style="261" customWidth="1"/>
    <col min="2833" max="3076" width="9.109375" style="261"/>
    <col min="3077" max="3077" width="6.6640625" style="261" customWidth="1"/>
    <col min="3078" max="3078" width="29.88671875" style="261" customWidth="1"/>
    <col min="3079" max="3083" width="16.109375" style="261" customWidth="1"/>
    <col min="3084" max="3084" width="6.6640625" style="261" customWidth="1"/>
    <col min="3085" max="3085" width="13.109375" style="261" bestFit="1" customWidth="1"/>
    <col min="3086" max="3087" width="18.6640625" style="261" customWidth="1"/>
    <col min="3088" max="3088" width="6.6640625" style="261" customWidth="1"/>
    <col min="3089" max="3332" width="9.109375" style="261"/>
    <col min="3333" max="3333" width="6.6640625" style="261" customWidth="1"/>
    <col min="3334" max="3334" width="29.88671875" style="261" customWidth="1"/>
    <col min="3335" max="3339" width="16.109375" style="261" customWidth="1"/>
    <col min="3340" max="3340" width="6.6640625" style="261" customWidth="1"/>
    <col min="3341" max="3341" width="13.109375" style="261" bestFit="1" customWidth="1"/>
    <col min="3342" max="3343" width="18.6640625" style="261" customWidth="1"/>
    <col min="3344" max="3344" width="6.6640625" style="261" customWidth="1"/>
    <col min="3345" max="3588" width="9.109375" style="261"/>
    <col min="3589" max="3589" width="6.6640625" style="261" customWidth="1"/>
    <col min="3590" max="3590" width="29.88671875" style="261" customWidth="1"/>
    <col min="3591" max="3595" width="16.109375" style="261" customWidth="1"/>
    <col min="3596" max="3596" width="6.6640625" style="261" customWidth="1"/>
    <col min="3597" max="3597" width="13.109375" style="261" bestFit="1" customWidth="1"/>
    <col min="3598" max="3599" width="18.6640625" style="261" customWidth="1"/>
    <col min="3600" max="3600" width="6.6640625" style="261" customWidth="1"/>
    <col min="3601" max="3844" width="9.109375" style="261"/>
    <col min="3845" max="3845" width="6.6640625" style="261" customWidth="1"/>
    <col min="3846" max="3846" width="29.88671875" style="261" customWidth="1"/>
    <col min="3847" max="3851" width="16.109375" style="261" customWidth="1"/>
    <col min="3852" max="3852" width="6.6640625" style="261" customWidth="1"/>
    <col min="3853" max="3853" width="13.109375" style="261" bestFit="1" customWidth="1"/>
    <col min="3854" max="3855" width="18.6640625" style="261" customWidth="1"/>
    <col min="3856" max="3856" width="6.6640625" style="261" customWidth="1"/>
    <col min="3857" max="4100" width="9.109375" style="261"/>
    <col min="4101" max="4101" width="6.6640625" style="261" customWidth="1"/>
    <col min="4102" max="4102" width="29.88671875" style="261" customWidth="1"/>
    <col min="4103" max="4107" width="16.109375" style="261" customWidth="1"/>
    <col min="4108" max="4108" width="6.6640625" style="261" customWidth="1"/>
    <col min="4109" max="4109" width="13.109375" style="261" bestFit="1" customWidth="1"/>
    <col min="4110" max="4111" width="18.6640625" style="261" customWidth="1"/>
    <col min="4112" max="4112" width="6.6640625" style="261" customWidth="1"/>
    <col min="4113" max="4356" width="9.109375" style="261"/>
    <col min="4357" max="4357" width="6.6640625" style="261" customWidth="1"/>
    <col min="4358" max="4358" width="29.88671875" style="261" customWidth="1"/>
    <col min="4359" max="4363" width="16.109375" style="261" customWidth="1"/>
    <col min="4364" max="4364" width="6.6640625" style="261" customWidth="1"/>
    <col min="4365" max="4365" width="13.109375" style="261" bestFit="1" customWidth="1"/>
    <col min="4366" max="4367" width="18.6640625" style="261" customWidth="1"/>
    <col min="4368" max="4368" width="6.6640625" style="261" customWidth="1"/>
    <col min="4369" max="4612" width="9.109375" style="261"/>
    <col min="4613" max="4613" width="6.6640625" style="261" customWidth="1"/>
    <col min="4614" max="4614" width="29.88671875" style="261" customWidth="1"/>
    <col min="4615" max="4619" width="16.109375" style="261" customWidth="1"/>
    <col min="4620" max="4620" width="6.6640625" style="261" customWidth="1"/>
    <col min="4621" max="4621" width="13.109375" style="261" bestFit="1" customWidth="1"/>
    <col min="4622" max="4623" width="18.6640625" style="261" customWidth="1"/>
    <col min="4624" max="4624" width="6.6640625" style="261" customWidth="1"/>
    <col min="4625" max="4868" width="9.109375" style="261"/>
    <col min="4869" max="4869" width="6.6640625" style="261" customWidth="1"/>
    <col min="4870" max="4870" width="29.88671875" style="261" customWidth="1"/>
    <col min="4871" max="4875" width="16.109375" style="261" customWidth="1"/>
    <col min="4876" max="4876" width="6.6640625" style="261" customWidth="1"/>
    <col min="4877" max="4877" width="13.109375" style="261" bestFit="1" customWidth="1"/>
    <col min="4878" max="4879" width="18.6640625" style="261" customWidth="1"/>
    <col min="4880" max="4880" width="6.6640625" style="261" customWidth="1"/>
    <col min="4881" max="5124" width="9.109375" style="261"/>
    <col min="5125" max="5125" width="6.6640625" style="261" customWidth="1"/>
    <col min="5126" max="5126" width="29.88671875" style="261" customWidth="1"/>
    <col min="5127" max="5131" width="16.109375" style="261" customWidth="1"/>
    <col min="5132" max="5132" width="6.6640625" style="261" customWidth="1"/>
    <col min="5133" max="5133" width="13.109375" style="261" bestFit="1" customWidth="1"/>
    <col min="5134" max="5135" width="18.6640625" style="261" customWidth="1"/>
    <col min="5136" max="5136" width="6.6640625" style="261" customWidth="1"/>
    <col min="5137" max="5380" width="9.109375" style="261"/>
    <col min="5381" max="5381" width="6.6640625" style="261" customWidth="1"/>
    <col min="5382" max="5382" width="29.88671875" style="261" customWidth="1"/>
    <col min="5383" max="5387" width="16.109375" style="261" customWidth="1"/>
    <col min="5388" max="5388" width="6.6640625" style="261" customWidth="1"/>
    <col min="5389" max="5389" width="13.109375" style="261" bestFit="1" customWidth="1"/>
    <col min="5390" max="5391" width="18.6640625" style="261" customWidth="1"/>
    <col min="5392" max="5392" width="6.6640625" style="261" customWidth="1"/>
    <col min="5393" max="5636" width="9.109375" style="261"/>
    <col min="5637" max="5637" width="6.6640625" style="261" customWidth="1"/>
    <col min="5638" max="5638" width="29.88671875" style="261" customWidth="1"/>
    <col min="5639" max="5643" width="16.109375" style="261" customWidth="1"/>
    <col min="5644" max="5644" width="6.6640625" style="261" customWidth="1"/>
    <col min="5645" max="5645" width="13.109375" style="261" bestFit="1" customWidth="1"/>
    <col min="5646" max="5647" width="18.6640625" style="261" customWidth="1"/>
    <col min="5648" max="5648" width="6.6640625" style="261" customWidth="1"/>
    <col min="5649" max="5892" width="9.109375" style="261"/>
    <col min="5893" max="5893" width="6.6640625" style="261" customWidth="1"/>
    <col min="5894" max="5894" width="29.88671875" style="261" customWidth="1"/>
    <col min="5895" max="5899" width="16.109375" style="261" customWidth="1"/>
    <col min="5900" max="5900" width="6.6640625" style="261" customWidth="1"/>
    <col min="5901" max="5901" width="13.109375" style="261" bestFit="1" customWidth="1"/>
    <col min="5902" max="5903" width="18.6640625" style="261" customWidth="1"/>
    <col min="5904" max="5904" width="6.6640625" style="261" customWidth="1"/>
    <col min="5905" max="6148" width="9.109375" style="261"/>
    <col min="6149" max="6149" width="6.6640625" style="261" customWidth="1"/>
    <col min="6150" max="6150" width="29.88671875" style="261" customWidth="1"/>
    <col min="6151" max="6155" width="16.109375" style="261" customWidth="1"/>
    <col min="6156" max="6156" width="6.6640625" style="261" customWidth="1"/>
    <col min="6157" max="6157" width="13.109375" style="261" bestFit="1" customWidth="1"/>
    <col min="6158" max="6159" width="18.6640625" style="261" customWidth="1"/>
    <col min="6160" max="6160" width="6.6640625" style="261" customWidth="1"/>
    <col min="6161" max="6404" width="9.109375" style="261"/>
    <col min="6405" max="6405" width="6.6640625" style="261" customWidth="1"/>
    <col min="6406" max="6406" width="29.88671875" style="261" customWidth="1"/>
    <col min="6407" max="6411" width="16.109375" style="261" customWidth="1"/>
    <col min="6412" max="6412" width="6.6640625" style="261" customWidth="1"/>
    <col min="6413" max="6413" width="13.109375" style="261" bestFit="1" customWidth="1"/>
    <col min="6414" max="6415" width="18.6640625" style="261" customWidth="1"/>
    <col min="6416" max="6416" width="6.6640625" style="261" customWidth="1"/>
    <col min="6417" max="6660" width="9.109375" style="261"/>
    <col min="6661" max="6661" width="6.6640625" style="261" customWidth="1"/>
    <col min="6662" max="6662" width="29.88671875" style="261" customWidth="1"/>
    <col min="6663" max="6667" width="16.109375" style="261" customWidth="1"/>
    <col min="6668" max="6668" width="6.6640625" style="261" customWidth="1"/>
    <col min="6669" max="6669" width="13.109375" style="261" bestFit="1" customWidth="1"/>
    <col min="6670" max="6671" width="18.6640625" style="261" customWidth="1"/>
    <col min="6672" max="6672" width="6.6640625" style="261" customWidth="1"/>
    <col min="6673" max="6916" width="9.109375" style="261"/>
    <col min="6917" max="6917" width="6.6640625" style="261" customWidth="1"/>
    <col min="6918" max="6918" width="29.88671875" style="261" customWidth="1"/>
    <col min="6919" max="6923" width="16.109375" style="261" customWidth="1"/>
    <col min="6924" max="6924" width="6.6640625" style="261" customWidth="1"/>
    <col min="6925" max="6925" width="13.109375" style="261" bestFit="1" customWidth="1"/>
    <col min="6926" max="6927" width="18.6640625" style="261" customWidth="1"/>
    <col min="6928" max="6928" width="6.6640625" style="261" customWidth="1"/>
    <col min="6929" max="7172" width="9.109375" style="261"/>
    <col min="7173" max="7173" width="6.6640625" style="261" customWidth="1"/>
    <col min="7174" max="7174" width="29.88671875" style="261" customWidth="1"/>
    <col min="7175" max="7179" width="16.109375" style="261" customWidth="1"/>
    <col min="7180" max="7180" width="6.6640625" style="261" customWidth="1"/>
    <col min="7181" max="7181" width="13.109375" style="261" bestFit="1" customWidth="1"/>
    <col min="7182" max="7183" width="18.6640625" style="261" customWidth="1"/>
    <col min="7184" max="7184" width="6.6640625" style="261" customWidth="1"/>
    <col min="7185" max="7428" width="9.109375" style="261"/>
    <col min="7429" max="7429" width="6.6640625" style="261" customWidth="1"/>
    <col min="7430" max="7430" width="29.88671875" style="261" customWidth="1"/>
    <col min="7431" max="7435" width="16.109375" style="261" customWidth="1"/>
    <col min="7436" max="7436" width="6.6640625" style="261" customWidth="1"/>
    <col min="7437" max="7437" width="13.109375" style="261" bestFit="1" customWidth="1"/>
    <col min="7438" max="7439" width="18.6640625" style="261" customWidth="1"/>
    <col min="7440" max="7440" width="6.6640625" style="261" customWidth="1"/>
    <col min="7441" max="7684" width="9.109375" style="261"/>
    <col min="7685" max="7685" width="6.6640625" style="261" customWidth="1"/>
    <col min="7686" max="7686" width="29.88671875" style="261" customWidth="1"/>
    <col min="7687" max="7691" width="16.109375" style="261" customWidth="1"/>
    <col min="7692" max="7692" width="6.6640625" style="261" customWidth="1"/>
    <col min="7693" max="7693" width="13.109375" style="261" bestFit="1" customWidth="1"/>
    <col min="7694" max="7695" width="18.6640625" style="261" customWidth="1"/>
    <col min="7696" max="7696" width="6.6640625" style="261" customWidth="1"/>
    <col min="7697" max="7940" width="9.109375" style="261"/>
    <col min="7941" max="7941" width="6.6640625" style="261" customWidth="1"/>
    <col min="7942" max="7942" width="29.88671875" style="261" customWidth="1"/>
    <col min="7943" max="7947" width="16.109375" style="261" customWidth="1"/>
    <col min="7948" max="7948" width="6.6640625" style="261" customWidth="1"/>
    <col min="7949" max="7949" width="13.109375" style="261" bestFit="1" customWidth="1"/>
    <col min="7950" max="7951" width="18.6640625" style="261" customWidth="1"/>
    <col min="7952" max="7952" width="6.6640625" style="261" customWidth="1"/>
    <col min="7953" max="8196" width="9.109375" style="261"/>
    <col min="8197" max="8197" width="6.6640625" style="261" customWidth="1"/>
    <col min="8198" max="8198" width="29.88671875" style="261" customWidth="1"/>
    <col min="8199" max="8203" width="16.109375" style="261" customWidth="1"/>
    <col min="8204" max="8204" width="6.6640625" style="261" customWidth="1"/>
    <col min="8205" max="8205" width="13.109375" style="261" bestFit="1" customWidth="1"/>
    <col min="8206" max="8207" width="18.6640625" style="261" customWidth="1"/>
    <col min="8208" max="8208" width="6.6640625" style="261" customWidth="1"/>
    <col min="8209" max="8452" width="9.109375" style="261"/>
    <col min="8453" max="8453" width="6.6640625" style="261" customWidth="1"/>
    <col min="8454" max="8454" width="29.88671875" style="261" customWidth="1"/>
    <col min="8455" max="8459" width="16.109375" style="261" customWidth="1"/>
    <col min="8460" max="8460" width="6.6640625" style="261" customWidth="1"/>
    <col min="8461" max="8461" width="13.109375" style="261" bestFit="1" customWidth="1"/>
    <col min="8462" max="8463" width="18.6640625" style="261" customWidth="1"/>
    <col min="8464" max="8464" width="6.6640625" style="261" customWidth="1"/>
    <col min="8465" max="8708" width="9.109375" style="261"/>
    <col min="8709" max="8709" width="6.6640625" style="261" customWidth="1"/>
    <col min="8710" max="8710" width="29.88671875" style="261" customWidth="1"/>
    <col min="8711" max="8715" width="16.109375" style="261" customWidth="1"/>
    <col min="8716" max="8716" width="6.6640625" style="261" customWidth="1"/>
    <col min="8717" max="8717" width="13.109375" style="261" bestFit="1" customWidth="1"/>
    <col min="8718" max="8719" width="18.6640625" style="261" customWidth="1"/>
    <col min="8720" max="8720" width="6.6640625" style="261" customWidth="1"/>
    <col min="8721" max="8964" width="9.109375" style="261"/>
    <col min="8965" max="8965" width="6.6640625" style="261" customWidth="1"/>
    <col min="8966" max="8966" width="29.88671875" style="261" customWidth="1"/>
    <col min="8967" max="8971" width="16.109375" style="261" customWidth="1"/>
    <col min="8972" max="8972" width="6.6640625" style="261" customWidth="1"/>
    <col min="8973" max="8973" width="13.109375" style="261" bestFit="1" customWidth="1"/>
    <col min="8974" max="8975" width="18.6640625" style="261" customWidth="1"/>
    <col min="8976" max="8976" width="6.6640625" style="261" customWidth="1"/>
    <col min="8977" max="9220" width="9.109375" style="261"/>
    <col min="9221" max="9221" width="6.6640625" style="261" customWidth="1"/>
    <col min="9222" max="9222" width="29.88671875" style="261" customWidth="1"/>
    <col min="9223" max="9227" width="16.109375" style="261" customWidth="1"/>
    <col min="9228" max="9228" width="6.6640625" style="261" customWidth="1"/>
    <col min="9229" max="9229" width="13.109375" style="261" bestFit="1" customWidth="1"/>
    <col min="9230" max="9231" width="18.6640625" style="261" customWidth="1"/>
    <col min="9232" max="9232" width="6.6640625" style="261" customWidth="1"/>
    <col min="9233" max="9476" width="9.109375" style="261"/>
    <col min="9477" max="9477" width="6.6640625" style="261" customWidth="1"/>
    <col min="9478" max="9478" width="29.88671875" style="261" customWidth="1"/>
    <col min="9479" max="9483" width="16.109375" style="261" customWidth="1"/>
    <col min="9484" max="9484" width="6.6640625" style="261" customWidth="1"/>
    <col min="9485" max="9485" width="13.109375" style="261" bestFit="1" customWidth="1"/>
    <col min="9486" max="9487" width="18.6640625" style="261" customWidth="1"/>
    <col min="9488" max="9488" width="6.6640625" style="261" customWidth="1"/>
    <col min="9489" max="9732" width="9.109375" style="261"/>
    <col min="9733" max="9733" width="6.6640625" style="261" customWidth="1"/>
    <col min="9734" max="9734" width="29.88671875" style="261" customWidth="1"/>
    <col min="9735" max="9739" width="16.109375" style="261" customWidth="1"/>
    <col min="9740" max="9740" width="6.6640625" style="261" customWidth="1"/>
    <col min="9741" max="9741" width="13.109375" style="261" bestFit="1" customWidth="1"/>
    <col min="9742" max="9743" width="18.6640625" style="261" customWidth="1"/>
    <col min="9744" max="9744" width="6.6640625" style="261" customWidth="1"/>
    <col min="9745" max="9988" width="9.109375" style="261"/>
    <col min="9989" max="9989" width="6.6640625" style="261" customWidth="1"/>
    <col min="9990" max="9990" width="29.88671875" style="261" customWidth="1"/>
    <col min="9991" max="9995" width="16.109375" style="261" customWidth="1"/>
    <col min="9996" max="9996" width="6.6640625" style="261" customWidth="1"/>
    <col min="9997" max="9997" width="13.109375" style="261" bestFit="1" customWidth="1"/>
    <col min="9998" max="9999" width="18.6640625" style="261" customWidth="1"/>
    <col min="10000" max="10000" width="6.6640625" style="261" customWidth="1"/>
    <col min="10001" max="10244" width="9.109375" style="261"/>
    <col min="10245" max="10245" width="6.6640625" style="261" customWidth="1"/>
    <col min="10246" max="10246" width="29.88671875" style="261" customWidth="1"/>
    <col min="10247" max="10251" width="16.109375" style="261" customWidth="1"/>
    <col min="10252" max="10252" width="6.6640625" style="261" customWidth="1"/>
    <col min="10253" max="10253" width="13.109375" style="261" bestFit="1" customWidth="1"/>
    <col min="10254" max="10255" width="18.6640625" style="261" customWidth="1"/>
    <col min="10256" max="10256" width="6.6640625" style="261" customWidth="1"/>
    <col min="10257" max="10500" width="9.109375" style="261"/>
    <col min="10501" max="10501" width="6.6640625" style="261" customWidth="1"/>
    <col min="10502" max="10502" width="29.88671875" style="261" customWidth="1"/>
    <col min="10503" max="10507" width="16.109375" style="261" customWidth="1"/>
    <col min="10508" max="10508" width="6.6640625" style="261" customWidth="1"/>
    <col min="10509" max="10509" width="13.109375" style="261" bestFit="1" customWidth="1"/>
    <col min="10510" max="10511" width="18.6640625" style="261" customWidth="1"/>
    <col min="10512" max="10512" width="6.6640625" style="261" customWidth="1"/>
    <col min="10513" max="10756" width="9.109375" style="261"/>
    <col min="10757" max="10757" width="6.6640625" style="261" customWidth="1"/>
    <col min="10758" max="10758" width="29.88671875" style="261" customWidth="1"/>
    <col min="10759" max="10763" width="16.109375" style="261" customWidth="1"/>
    <col min="10764" max="10764" width="6.6640625" style="261" customWidth="1"/>
    <col min="10765" max="10765" width="13.109375" style="261" bestFit="1" customWidth="1"/>
    <col min="10766" max="10767" width="18.6640625" style="261" customWidth="1"/>
    <col min="10768" max="10768" width="6.6640625" style="261" customWidth="1"/>
    <col min="10769" max="11012" width="9.109375" style="261"/>
    <col min="11013" max="11013" width="6.6640625" style="261" customWidth="1"/>
    <col min="11014" max="11014" width="29.88671875" style="261" customWidth="1"/>
    <col min="11015" max="11019" width="16.109375" style="261" customWidth="1"/>
    <col min="11020" max="11020" width="6.6640625" style="261" customWidth="1"/>
    <col min="11021" max="11021" width="13.109375" style="261" bestFit="1" customWidth="1"/>
    <col min="11022" max="11023" width="18.6640625" style="261" customWidth="1"/>
    <col min="11024" max="11024" width="6.6640625" style="261" customWidth="1"/>
    <col min="11025" max="11268" width="9.109375" style="261"/>
    <col min="11269" max="11269" width="6.6640625" style="261" customWidth="1"/>
    <col min="11270" max="11270" width="29.88671875" style="261" customWidth="1"/>
    <col min="11271" max="11275" width="16.109375" style="261" customWidth="1"/>
    <col min="11276" max="11276" width="6.6640625" style="261" customWidth="1"/>
    <col min="11277" max="11277" width="13.109375" style="261" bestFit="1" customWidth="1"/>
    <col min="11278" max="11279" width="18.6640625" style="261" customWidth="1"/>
    <col min="11280" max="11280" width="6.6640625" style="261" customWidth="1"/>
    <col min="11281" max="11524" width="9.109375" style="261"/>
    <col min="11525" max="11525" width="6.6640625" style="261" customWidth="1"/>
    <col min="11526" max="11526" width="29.88671875" style="261" customWidth="1"/>
    <col min="11527" max="11531" width="16.109375" style="261" customWidth="1"/>
    <col min="11532" max="11532" width="6.6640625" style="261" customWidth="1"/>
    <col min="11533" max="11533" width="13.109375" style="261" bestFit="1" customWidth="1"/>
    <col min="11534" max="11535" width="18.6640625" style="261" customWidth="1"/>
    <col min="11536" max="11536" width="6.6640625" style="261" customWidth="1"/>
    <col min="11537" max="11780" width="9.109375" style="261"/>
    <col min="11781" max="11781" width="6.6640625" style="261" customWidth="1"/>
    <col min="11782" max="11782" width="29.88671875" style="261" customWidth="1"/>
    <col min="11783" max="11787" width="16.109375" style="261" customWidth="1"/>
    <col min="11788" max="11788" width="6.6640625" style="261" customWidth="1"/>
    <col min="11789" max="11789" width="13.109375" style="261" bestFit="1" customWidth="1"/>
    <col min="11790" max="11791" width="18.6640625" style="261" customWidth="1"/>
    <col min="11792" max="11792" width="6.6640625" style="261" customWidth="1"/>
    <col min="11793" max="12036" width="9.109375" style="261"/>
    <col min="12037" max="12037" width="6.6640625" style="261" customWidth="1"/>
    <col min="12038" max="12038" width="29.88671875" style="261" customWidth="1"/>
    <col min="12039" max="12043" width="16.109375" style="261" customWidth="1"/>
    <col min="12044" max="12044" width="6.6640625" style="261" customWidth="1"/>
    <col min="12045" max="12045" width="13.109375" style="261" bestFit="1" customWidth="1"/>
    <col min="12046" max="12047" width="18.6640625" style="261" customWidth="1"/>
    <col min="12048" max="12048" width="6.6640625" style="261" customWidth="1"/>
    <col min="12049" max="12292" width="9.109375" style="261"/>
    <col min="12293" max="12293" width="6.6640625" style="261" customWidth="1"/>
    <col min="12294" max="12294" width="29.88671875" style="261" customWidth="1"/>
    <col min="12295" max="12299" width="16.109375" style="261" customWidth="1"/>
    <col min="12300" max="12300" width="6.6640625" style="261" customWidth="1"/>
    <col min="12301" max="12301" width="13.109375" style="261" bestFit="1" customWidth="1"/>
    <col min="12302" max="12303" width="18.6640625" style="261" customWidth="1"/>
    <col min="12304" max="12304" width="6.6640625" style="261" customWidth="1"/>
    <col min="12305" max="12548" width="9.109375" style="261"/>
    <col min="12549" max="12549" width="6.6640625" style="261" customWidth="1"/>
    <col min="12550" max="12550" width="29.88671875" style="261" customWidth="1"/>
    <col min="12551" max="12555" width="16.109375" style="261" customWidth="1"/>
    <col min="12556" max="12556" width="6.6640625" style="261" customWidth="1"/>
    <col min="12557" max="12557" width="13.109375" style="261" bestFit="1" customWidth="1"/>
    <col min="12558" max="12559" width="18.6640625" style="261" customWidth="1"/>
    <col min="12560" max="12560" width="6.6640625" style="261" customWidth="1"/>
    <col min="12561" max="12804" width="9.109375" style="261"/>
    <col min="12805" max="12805" width="6.6640625" style="261" customWidth="1"/>
    <col min="12806" max="12806" width="29.88671875" style="261" customWidth="1"/>
    <col min="12807" max="12811" width="16.109375" style="261" customWidth="1"/>
    <col min="12812" max="12812" width="6.6640625" style="261" customWidth="1"/>
    <col min="12813" max="12813" width="13.109375" style="261" bestFit="1" customWidth="1"/>
    <col min="12814" max="12815" width="18.6640625" style="261" customWidth="1"/>
    <col min="12816" max="12816" width="6.6640625" style="261" customWidth="1"/>
    <col min="12817" max="13060" width="9.109375" style="261"/>
    <col min="13061" max="13061" width="6.6640625" style="261" customWidth="1"/>
    <col min="13062" max="13062" width="29.88671875" style="261" customWidth="1"/>
    <col min="13063" max="13067" width="16.109375" style="261" customWidth="1"/>
    <col min="13068" max="13068" width="6.6640625" style="261" customWidth="1"/>
    <col min="13069" max="13069" width="13.109375" style="261" bestFit="1" customWidth="1"/>
    <col min="13070" max="13071" width="18.6640625" style="261" customWidth="1"/>
    <col min="13072" max="13072" width="6.6640625" style="261" customWidth="1"/>
    <col min="13073" max="13316" width="9.109375" style="261"/>
    <col min="13317" max="13317" width="6.6640625" style="261" customWidth="1"/>
    <col min="13318" max="13318" width="29.88671875" style="261" customWidth="1"/>
    <col min="13319" max="13323" width="16.109375" style="261" customWidth="1"/>
    <col min="13324" max="13324" width="6.6640625" style="261" customWidth="1"/>
    <col min="13325" max="13325" width="13.109375" style="261" bestFit="1" customWidth="1"/>
    <col min="13326" max="13327" width="18.6640625" style="261" customWidth="1"/>
    <col min="13328" max="13328" width="6.6640625" style="261" customWidth="1"/>
    <col min="13329" max="13572" width="9.109375" style="261"/>
    <col min="13573" max="13573" width="6.6640625" style="261" customWidth="1"/>
    <col min="13574" max="13574" width="29.88671875" style="261" customWidth="1"/>
    <col min="13575" max="13579" width="16.109375" style="261" customWidth="1"/>
    <col min="13580" max="13580" width="6.6640625" style="261" customWidth="1"/>
    <col min="13581" max="13581" width="13.109375" style="261" bestFit="1" customWidth="1"/>
    <col min="13582" max="13583" width="18.6640625" style="261" customWidth="1"/>
    <col min="13584" max="13584" width="6.6640625" style="261" customWidth="1"/>
    <col min="13585" max="13828" width="9.109375" style="261"/>
    <col min="13829" max="13829" width="6.6640625" style="261" customWidth="1"/>
    <col min="13830" max="13830" width="29.88671875" style="261" customWidth="1"/>
    <col min="13831" max="13835" width="16.109375" style="261" customWidth="1"/>
    <col min="13836" max="13836" width="6.6640625" style="261" customWidth="1"/>
    <col min="13837" max="13837" width="13.109375" style="261" bestFit="1" customWidth="1"/>
    <col min="13838" max="13839" width="18.6640625" style="261" customWidth="1"/>
    <col min="13840" max="13840" width="6.6640625" style="261" customWidth="1"/>
    <col min="13841" max="14084" width="9.109375" style="261"/>
    <col min="14085" max="14085" width="6.6640625" style="261" customWidth="1"/>
    <col min="14086" max="14086" width="29.88671875" style="261" customWidth="1"/>
    <col min="14087" max="14091" width="16.109375" style="261" customWidth="1"/>
    <col min="14092" max="14092" width="6.6640625" style="261" customWidth="1"/>
    <col min="14093" max="14093" width="13.109375" style="261" bestFit="1" customWidth="1"/>
    <col min="14094" max="14095" width="18.6640625" style="261" customWidth="1"/>
    <col min="14096" max="14096" width="6.6640625" style="261" customWidth="1"/>
    <col min="14097" max="14340" width="9.109375" style="261"/>
    <col min="14341" max="14341" width="6.6640625" style="261" customWidth="1"/>
    <col min="14342" max="14342" width="29.88671875" style="261" customWidth="1"/>
    <col min="14343" max="14347" width="16.109375" style="261" customWidth="1"/>
    <col min="14348" max="14348" width="6.6640625" style="261" customWidth="1"/>
    <col min="14349" max="14349" width="13.109375" style="261" bestFit="1" customWidth="1"/>
    <col min="14350" max="14351" width="18.6640625" style="261" customWidth="1"/>
    <col min="14352" max="14352" width="6.6640625" style="261" customWidth="1"/>
    <col min="14353" max="14596" width="9.109375" style="261"/>
    <col min="14597" max="14597" width="6.6640625" style="261" customWidth="1"/>
    <col min="14598" max="14598" width="29.88671875" style="261" customWidth="1"/>
    <col min="14599" max="14603" width="16.109375" style="261" customWidth="1"/>
    <col min="14604" max="14604" width="6.6640625" style="261" customWidth="1"/>
    <col min="14605" max="14605" width="13.109375" style="261" bestFit="1" customWidth="1"/>
    <col min="14606" max="14607" width="18.6640625" style="261" customWidth="1"/>
    <col min="14608" max="14608" width="6.6640625" style="261" customWidth="1"/>
    <col min="14609" max="14852" width="9.109375" style="261"/>
    <col min="14853" max="14853" width="6.6640625" style="261" customWidth="1"/>
    <col min="14854" max="14854" width="29.88671875" style="261" customWidth="1"/>
    <col min="14855" max="14859" width="16.109375" style="261" customWidth="1"/>
    <col min="14860" max="14860" width="6.6640625" style="261" customWidth="1"/>
    <col min="14861" max="14861" width="13.109375" style="261" bestFit="1" customWidth="1"/>
    <col min="14862" max="14863" width="18.6640625" style="261" customWidth="1"/>
    <col min="14864" max="14864" width="6.6640625" style="261" customWidth="1"/>
    <col min="14865" max="15108" width="9.109375" style="261"/>
    <col min="15109" max="15109" width="6.6640625" style="261" customWidth="1"/>
    <col min="15110" max="15110" width="29.88671875" style="261" customWidth="1"/>
    <col min="15111" max="15115" width="16.109375" style="261" customWidth="1"/>
    <col min="15116" max="15116" width="6.6640625" style="261" customWidth="1"/>
    <col min="15117" max="15117" width="13.109375" style="261" bestFit="1" customWidth="1"/>
    <col min="15118" max="15119" width="18.6640625" style="261" customWidth="1"/>
    <col min="15120" max="15120" width="6.6640625" style="261" customWidth="1"/>
    <col min="15121" max="15364" width="9.109375" style="261"/>
    <col min="15365" max="15365" width="6.6640625" style="261" customWidth="1"/>
    <col min="15366" max="15366" width="29.88671875" style="261" customWidth="1"/>
    <col min="15367" max="15371" width="16.109375" style="261" customWidth="1"/>
    <col min="15372" max="15372" width="6.6640625" style="261" customWidth="1"/>
    <col min="15373" max="15373" width="13.109375" style="261" bestFit="1" customWidth="1"/>
    <col min="15374" max="15375" width="18.6640625" style="261" customWidth="1"/>
    <col min="15376" max="15376" width="6.6640625" style="261" customWidth="1"/>
    <col min="15377" max="15620" width="9.109375" style="261"/>
    <col min="15621" max="15621" width="6.6640625" style="261" customWidth="1"/>
    <col min="15622" max="15622" width="29.88671875" style="261" customWidth="1"/>
    <col min="15623" max="15627" width="16.109375" style="261" customWidth="1"/>
    <col min="15628" max="15628" width="6.6640625" style="261" customWidth="1"/>
    <col min="15629" max="15629" width="13.109375" style="261" bestFit="1" customWidth="1"/>
    <col min="15630" max="15631" width="18.6640625" style="261" customWidth="1"/>
    <col min="15632" max="15632" width="6.6640625" style="261" customWidth="1"/>
    <col min="15633" max="15876" width="9.109375" style="261"/>
    <col min="15877" max="15877" width="6.6640625" style="261" customWidth="1"/>
    <col min="15878" max="15878" width="29.88671875" style="261" customWidth="1"/>
    <col min="15879" max="15883" width="16.109375" style="261" customWidth="1"/>
    <col min="15884" max="15884" width="6.6640625" style="261" customWidth="1"/>
    <col min="15885" max="15885" width="13.109375" style="261" bestFit="1" customWidth="1"/>
    <col min="15886" max="15887" width="18.6640625" style="261" customWidth="1"/>
    <col min="15888" max="15888" width="6.6640625" style="261" customWidth="1"/>
    <col min="15889" max="16132" width="9.109375" style="261"/>
    <col min="16133" max="16133" width="6.6640625" style="261" customWidth="1"/>
    <col min="16134" max="16134" width="29.88671875" style="261" customWidth="1"/>
    <col min="16135" max="16139" width="16.109375" style="261" customWidth="1"/>
    <col min="16140" max="16140" width="6.6640625" style="261" customWidth="1"/>
    <col min="16141" max="16141" width="13.109375" style="261" bestFit="1" customWidth="1"/>
    <col min="16142" max="16143" width="18.6640625" style="261" customWidth="1"/>
    <col min="16144" max="16144" width="6.6640625" style="261" customWidth="1"/>
    <col min="16145" max="16384" width="9.109375" style="261"/>
  </cols>
  <sheetData>
    <row r="1" spans="2:15" ht="21" customHeight="1" x14ac:dyDescent="0.25">
      <c r="B1" s="945" t="s">
        <v>870</v>
      </c>
      <c r="C1" s="945"/>
      <c r="D1" s="945"/>
      <c r="E1" s="945"/>
      <c r="F1" s="945"/>
      <c r="G1" s="945"/>
      <c r="H1" s="945"/>
      <c r="I1" s="945"/>
      <c r="J1" s="945"/>
      <c r="K1" s="945"/>
    </row>
    <row r="2" spans="2:15" ht="21" customHeight="1" x14ac:dyDescent="0.25">
      <c r="B2" s="945"/>
      <c r="C2" s="945"/>
      <c r="D2" s="945"/>
      <c r="E2" s="945"/>
      <c r="F2" s="945"/>
      <c r="G2" s="945"/>
      <c r="H2" s="945"/>
      <c r="I2" s="945"/>
      <c r="J2" s="945"/>
      <c r="K2" s="945"/>
      <c r="M2" s="7"/>
    </row>
    <row r="3" spans="2:15" ht="12.75" customHeight="1" x14ac:dyDescent="0.25">
      <c r="B3" s="544">
        <v>2022</v>
      </c>
      <c r="C3" s="545"/>
      <c r="D3" s="545"/>
      <c r="E3" s="545"/>
      <c r="F3" s="545"/>
      <c r="G3" s="545"/>
      <c r="H3" s="545"/>
      <c r="I3" s="545"/>
      <c r="J3" s="545"/>
      <c r="K3" s="546" t="s">
        <v>17</v>
      </c>
      <c r="M3" s="262" t="s">
        <v>18</v>
      </c>
    </row>
    <row r="4" spans="2:15" ht="18" customHeight="1" x14ac:dyDescent="0.25">
      <c r="B4" s="649" t="s">
        <v>527</v>
      </c>
      <c r="C4" s="883" t="s">
        <v>16</v>
      </c>
      <c r="D4" s="883"/>
      <c r="E4" s="883"/>
      <c r="F4" s="882" t="s">
        <v>730</v>
      </c>
      <c r="G4" s="883"/>
      <c r="H4" s="884"/>
      <c r="I4" s="882" t="s">
        <v>731</v>
      </c>
      <c r="J4" s="883"/>
      <c r="K4" s="883"/>
    </row>
    <row r="5" spans="2:15" ht="12" customHeight="1" x14ac:dyDescent="0.25">
      <c r="B5" s="649"/>
      <c r="C5" s="622" t="s">
        <v>0</v>
      </c>
      <c r="D5" s="849" t="s">
        <v>1</v>
      </c>
      <c r="E5" s="849" t="s">
        <v>2</v>
      </c>
      <c r="F5" s="622" t="s">
        <v>0</v>
      </c>
      <c r="G5" s="849" t="s">
        <v>1</v>
      </c>
      <c r="H5" s="849" t="s">
        <v>2</v>
      </c>
      <c r="I5" s="622" t="s">
        <v>0</v>
      </c>
      <c r="J5" s="849" t="s">
        <v>1</v>
      </c>
      <c r="K5" s="622" t="s">
        <v>2</v>
      </c>
    </row>
    <row r="6" spans="2:15" ht="12" customHeight="1" x14ac:dyDescent="0.25">
      <c r="B6" s="649"/>
      <c r="C6" s="971"/>
      <c r="D6" s="970"/>
      <c r="E6" s="970"/>
      <c r="F6" s="971"/>
      <c r="G6" s="970"/>
      <c r="H6" s="970"/>
      <c r="I6" s="971"/>
      <c r="J6" s="970"/>
      <c r="K6" s="971"/>
    </row>
    <row r="7" spans="2:15" ht="12.75" customHeight="1" x14ac:dyDescent="0.25">
      <c r="B7" s="210"/>
      <c r="C7" s="547"/>
      <c r="D7" s="548"/>
      <c r="E7" s="549"/>
      <c r="F7" s="547"/>
      <c r="G7" s="548"/>
      <c r="H7" s="549"/>
      <c r="I7" s="547"/>
      <c r="J7" s="548"/>
      <c r="K7" s="549"/>
      <c r="M7" s="550"/>
    </row>
    <row r="8" spans="2:15" ht="12.75" customHeight="1" x14ac:dyDescent="0.25">
      <c r="B8" s="189" t="s">
        <v>732</v>
      </c>
      <c r="C8" s="187">
        <v>11793</v>
      </c>
      <c r="D8" s="187">
        <v>5848</v>
      </c>
      <c r="E8" s="187">
        <v>5945</v>
      </c>
      <c r="F8" s="187">
        <v>4206</v>
      </c>
      <c r="G8" s="187">
        <v>2212</v>
      </c>
      <c r="H8" s="187">
        <v>1994</v>
      </c>
      <c r="I8" s="187">
        <v>7587</v>
      </c>
      <c r="J8" s="187">
        <v>3636</v>
      </c>
      <c r="K8" s="187">
        <v>3951</v>
      </c>
      <c r="L8" s="550"/>
      <c r="M8" s="550"/>
      <c r="N8" s="551"/>
      <c r="O8" s="551"/>
    </row>
    <row r="9" spans="2:15" ht="15" customHeight="1" x14ac:dyDescent="0.25">
      <c r="B9" s="188" t="s">
        <v>3</v>
      </c>
      <c r="C9" s="186">
        <v>1178</v>
      </c>
      <c r="D9" s="186">
        <v>601</v>
      </c>
      <c r="E9" s="186">
        <v>577</v>
      </c>
      <c r="F9" s="186">
        <v>540</v>
      </c>
      <c r="G9" s="186">
        <v>285</v>
      </c>
      <c r="H9" s="186">
        <v>255</v>
      </c>
      <c r="I9" s="186">
        <v>638</v>
      </c>
      <c r="J9" s="186">
        <v>316</v>
      </c>
      <c r="K9" s="186">
        <v>322</v>
      </c>
      <c r="L9" s="550"/>
      <c r="M9" s="550"/>
      <c r="N9" s="550"/>
    </row>
    <row r="10" spans="2:15" ht="15" customHeight="1" x14ac:dyDescent="0.25">
      <c r="B10" s="188" t="s">
        <v>4</v>
      </c>
      <c r="C10" s="186">
        <v>529</v>
      </c>
      <c r="D10" s="186">
        <v>262</v>
      </c>
      <c r="E10" s="186">
        <v>267</v>
      </c>
      <c r="F10" s="186">
        <v>101</v>
      </c>
      <c r="G10" s="186">
        <v>53</v>
      </c>
      <c r="H10" s="186">
        <v>48</v>
      </c>
      <c r="I10" s="186">
        <v>428</v>
      </c>
      <c r="J10" s="186">
        <v>209</v>
      </c>
      <c r="K10" s="186">
        <v>219</v>
      </c>
      <c r="L10" s="550"/>
      <c r="M10" s="550"/>
      <c r="N10" s="550"/>
    </row>
    <row r="11" spans="2:15" ht="15" customHeight="1" x14ac:dyDescent="0.25">
      <c r="B11" s="188" t="s">
        <v>5</v>
      </c>
      <c r="C11" s="186">
        <v>6032</v>
      </c>
      <c r="D11" s="186">
        <v>3059</v>
      </c>
      <c r="E11" s="186">
        <v>2973</v>
      </c>
      <c r="F11" s="186">
        <v>2122</v>
      </c>
      <c r="G11" s="186">
        <v>1120</v>
      </c>
      <c r="H11" s="186">
        <v>1002</v>
      </c>
      <c r="I11" s="186">
        <v>3910</v>
      </c>
      <c r="J11" s="186">
        <v>1939</v>
      </c>
      <c r="K11" s="186">
        <v>1971</v>
      </c>
      <c r="L11" s="550"/>
      <c r="M11" s="550"/>
      <c r="N11" s="550"/>
    </row>
    <row r="12" spans="2:15" ht="15" customHeight="1" x14ac:dyDescent="0.25">
      <c r="B12" s="188" t="s">
        <v>6</v>
      </c>
      <c r="C12" s="186">
        <v>433</v>
      </c>
      <c r="D12" s="186">
        <v>199</v>
      </c>
      <c r="E12" s="186">
        <v>234</v>
      </c>
      <c r="F12" s="186">
        <v>135</v>
      </c>
      <c r="G12" s="186">
        <v>68</v>
      </c>
      <c r="H12" s="186">
        <v>67</v>
      </c>
      <c r="I12" s="186">
        <v>298</v>
      </c>
      <c r="J12" s="186">
        <v>131</v>
      </c>
      <c r="K12" s="186">
        <v>167</v>
      </c>
      <c r="L12" s="550"/>
      <c r="M12" s="550"/>
      <c r="N12" s="550"/>
    </row>
    <row r="13" spans="2:15" ht="15" customHeight="1" x14ac:dyDescent="0.25">
      <c r="B13" s="188" t="s">
        <v>7</v>
      </c>
      <c r="C13" s="186">
        <v>553</v>
      </c>
      <c r="D13" s="186">
        <v>254</v>
      </c>
      <c r="E13" s="186">
        <v>299</v>
      </c>
      <c r="F13" s="186">
        <v>206</v>
      </c>
      <c r="G13" s="186">
        <v>103</v>
      </c>
      <c r="H13" s="186">
        <v>103</v>
      </c>
      <c r="I13" s="186">
        <v>347</v>
      </c>
      <c r="J13" s="186">
        <v>151</v>
      </c>
      <c r="K13" s="186">
        <v>196</v>
      </c>
      <c r="L13" s="550"/>
      <c r="M13" s="550"/>
      <c r="N13" s="550"/>
    </row>
    <row r="14" spans="2:15" ht="15" customHeight="1" x14ac:dyDescent="0.25">
      <c r="B14" s="188" t="s">
        <v>8</v>
      </c>
      <c r="C14" s="186">
        <v>100</v>
      </c>
      <c r="D14" s="186">
        <v>44</v>
      </c>
      <c r="E14" s="186">
        <v>56</v>
      </c>
      <c r="F14" s="186">
        <v>17</v>
      </c>
      <c r="G14" s="186">
        <v>8</v>
      </c>
      <c r="H14" s="186">
        <v>9</v>
      </c>
      <c r="I14" s="186">
        <v>83</v>
      </c>
      <c r="J14" s="186">
        <v>36</v>
      </c>
      <c r="K14" s="186">
        <v>47</v>
      </c>
      <c r="L14" s="550"/>
      <c r="M14" s="550"/>
      <c r="N14" s="550"/>
    </row>
    <row r="15" spans="2:15" ht="15" customHeight="1" x14ac:dyDescent="0.25">
      <c r="B15" s="188" t="s">
        <v>9</v>
      </c>
      <c r="C15" s="186">
        <v>553</v>
      </c>
      <c r="D15" s="186">
        <v>255</v>
      </c>
      <c r="E15" s="186">
        <v>298</v>
      </c>
      <c r="F15" s="186">
        <v>146</v>
      </c>
      <c r="G15" s="186">
        <v>73</v>
      </c>
      <c r="H15" s="186">
        <v>73</v>
      </c>
      <c r="I15" s="186">
        <v>407</v>
      </c>
      <c r="J15" s="186">
        <v>182</v>
      </c>
      <c r="K15" s="186">
        <v>225</v>
      </c>
      <c r="L15" s="550"/>
      <c r="M15" s="550"/>
      <c r="N15" s="550"/>
    </row>
    <row r="16" spans="2:15" ht="15" customHeight="1" x14ac:dyDescent="0.25">
      <c r="B16" s="188" t="s">
        <v>10</v>
      </c>
      <c r="C16" s="186">
        <v>1571</v>
      </c>
      <c r="D16" s="186">
        <v>770</v>
      </c>
      <c r="E16" s="186">
        <v>801</v>
      </c>
      <c r="F16" s="186">
        <v>593</v>
      </c>
      <c r="G16" s="186">
        <v>320</v>
      </c>
      <c r="H16" s="186">
        <v>273</v>
      </c>
      <c r="I16" s="186">
        <v>978</v>
      </c>
      <c r="J16" s="186">
        <v>450</v>
      </c>
      <c r="K16" s="186">
        <v>528</v>
      </c>
      <c r="L16" s="550"/>
      <c r="M16" s="550"/>
      <c r="N16" s="550"/>
    </row>
    <row r="17" spans="2:14" ht="15" customHeight="1" x14ac:dyDescent="0.25">
      <c r="B17" s="188" t="s">
        <v>11</v>
      </c>
      <c r="C17" s="186">
        <v>183</v>
      </c>
      <c r="D17" s="186">
        <v>85</v>
      </c>
      <c r="E17" s="186">
        <v>98</v>
      </c>
      <c r="F17" s="186">
        <v>55</v>
      </c>
      <c r="G17" s="186">
        <v>28</v>
      </c>
      <c r="H17" s="186">
        <v>27</v>
      </c>
      <c r="I17" s="186">
        <v>128</v>
      </c>
      <c r="J17" s="186">
        <v>57</v>
      </c>
      <c r="K17" s="186">
        <v>71</v>
      </c>
      <c r="L17" s="550"/>
      <c r="M17" s="550"/>
      <c r="N17" s="550"/>
    </row>
    <row r="18" spans="2:14" ht="15" customHeight="1" x14ac:dyDescent="0.25">
      <c r="B18" s="188" t="s">
        <v>15</v>
      </c>
      <c r="C18" s="186">
        <v>208</v>
      </c>
      <c r="D18" s="186">
        <v>100</v>
      </c>
      <c r="E18" s="186">
        <v>108</v>
      </c>
      <c r="F18" s="186">
        <v>72</v>
      </c>
      <c r="G18" s="186">
        <v>37</v>
      </c>
      <c r="H18" s="186">
        <v>35</v>
      </c>
      <c r="I18" s="186">
        <v>136</v>
      </c>
      <c r="J18" s="186">
        <v>63</v>
      </c>
      <c r="K18" s="186">
        <v>73</v>
      </c>
      <c r="L18" s="550"/>
      <c r="M18" s="550"/>
      <c r="N18" s="550"/>
    </row>
    <row r="19" spans="2:14" ht="15" customHeight="1" x14ac:dyDescent="0.25">
      <c r="B19" s="4" t="s">
        <v>12</v>
      </c>
      <c r="C19" s="186">
        <v>453</v>
      </c>
      <c r="D19" s="186">
        <v>219</v>
      </c>
      <c r="E19" s="186">
        <v>234</v>
      </c>
      <c r="F19" s="186">
        <v>219</v>
      </c>
      <c r="G19" s="186">
        <v>117</v>
      </c>
      <c r="H19" s="186">
        <v>102</v>
      </c>
      <c r="I19" s="186">
        <v>234</v>
      </c>
      <c r="J19" s="186">
        <v>102</v>
      </c>
      <c r="K19" s="186">
        <v>132</v>
      </c>
      <c r="L19" s="550"/>
      <c r="M19" s="550"/>
      <c r="N19" s="550"/>
    </row>
    <row r="20" spans="2:14" x14ac:dyDescent="0.25"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550"/>
      <c r="M20" s="550"/>
    </row>
    <row r="21" spans="2:14" ht="3" customHeight="1" x14ac:dyDescent="0.25">
      <c r="B21" s="552"/>
      <c r="C21" s="552"/>
      <c r="D21" s="552"/>
      <c r="E21" s="552"/>
      <c r="F21" s="552"/>
      <c r="G21" s="552"/>
      <c r="H21" s="552"/>
      <c r="I21" s="552"/>
      <c r="J21" s="552"/>
      <c r="K21" s="552"/>
      <c r="L21" s="550"/>
      <c r="M21" s="550"/>
    </row>
    <row r="22" spans="2:14" ht="7.5" customHeight="1" x14ac:dyDescent="0.25">
      <c r="B22" s="553"/>
      <c r="C22" s="554"/>
      <c r="D22" s="554"/>
      <c r="E22" s="554"/>
      <c r="F22" s="554"/>
      <c r="G22" s="554"/>
      <c r="H22" s="554"/>
      <c r="I22" s="554"/>
      <c r="J22" s="554"/>
      <c r="K22" s="554"/>
      <c r="M22" s="550"/>
    </row>
    <row r="23" spans="2:14" x14ac:dyDescent="0.25">
      <c r="B23" s="973" t="s">
        <v>868</v>
      </c>
      <c r="C23" s="973"/>
      <c r="D23" s="625"/>
      <c r="E23" s="190"/>
      <c r="F23" s="190"/>
      <c r="G23" s="190"/>
      <c r="H23" s="190"/>
      <c r="I23" s="190"/>
      <c r="J23" s="190"/>
      <c r="K23" s="190"/>
      <c r="M23" s="550"/>
    </row>
    <row r="24" spans="2:14" ht="5.25" customHeight="1" x14ac:dyDescent="0.25">
      <c r="B24" s="489"/>
      <c r="C24" s="190"/>
      <c r="D24" s="190"/>
      <c r="E24" s="190"/>
      <c r="F24" s="190"/>
      <c r="G24" s="190"/>
      <c r="H24" s="190"/>
      <c r="I24" s="190"/>
      <c r="J24" s="190"/>
      <c r="K24" s="190"/>
      <c r="M24" s="550"/>
    </row>
    <row r="25" spans="2:14" x14ac:dyDescent="0.25">
      <c r="B25" s="555" t="s">
        <v>14</v>
      </c>
      <c r="C25" s="556"/>
      <c r="D25" s="556"/>
      <c r="E25" s="556"/>
      <c r="F25" s="556"/>
      <c r="G25" s="556"/>
      <c r="H25" s="556"/>
      <c r="I25" s="556"/>
      <c r="J25" s="556"/>
      <c r="K25" s="556"/>
      <c r="M25" s="550"/>
    </row>
    <row r="26" spans="2:14" ht="22.5" customHeight="1" x14ac:dyDescent="0.25">
      <c r="B26" s="972"/>
      <c r="C26" s="972"/>
      <c r="D26" s="972"/>
      <c r="E26" s="972"/>
      <c r="F26" s="972"/>
      <c r="G26" s="972"/>
      <c r="H26" s="972"/>
      <c r="I26" s="972"/>
      <c r="J26" s="972"/>
      <c r="K26" s="972"/>
    </row>
    <row r="27" spans="2:14" ht="22.5" customHeight="1" x14ac:dyDescent="0.25">
      <c r="B27" s="972"/>
      <c r="C27" s="972"/>
      <c r="D27" s="972"/>
      <c r="E27" s="972"/>
      <c r="F27" s="972"/>
      <c r="G27" s="972"/>
      <c r="H27" s="972"/>
      <c r="I27" s="972"/>
      <c r="J27" s="972"/>
      <c r="K27" s="972"/>
    </row>
    <row r="28" spans="2:14" ht="22.5" customHeight="1" x14ac:dyDescent="0.25">
      <c r="B28" s="972"/>
      <c r="C28" s="972"/>
      <c r="D28" s="972"/>
      <c r="E28" s="972"/>
      <c r="F28" s="972"/>
      <c r="G28" s="972"/>
      <c r="H28" s="972"/>
      <c r="I28" s="972"/>
      <c r="J28" s="972"/>
      <c r="K28" s="972"/>
    </row>
    <row r="117" ht="24.75" customHeight="1" x14ac:dyDescent="0.25"/>
  </sheetData>
  <mergeCells count="19">
    <mergeCell ref="B28:K28"/>
    <mergeCell ref="G5:G6"/>
    <mergeCell ref="H5:H6"/>
    <mergeCell ref="I5:I6"/>
    <mergeCell ref="J5:J6"/>
    <mergeCell ref="K5:K6"/>
    <mergeCell ref="B20:K20"/>
    <mergeCell ref="B23:D23"/>
    <mergeCell ref="B4:B6"/>
    <mergeCell ref="C4:E4"/>
    <mergeCell ref="F4:H4"/>
    <mergeCell ref="I4:K4"/>
    <mergeCell ref="C5:C6"/>
    <mergeCell ref="D5:D6"/>
    <mergeCell ref="E5:E6"/>
    <mergeCell ref="F5:F6"/>
    <mergeCell ref="B1:K2"/>
    <mergeCell ref="B26:K26"/>
    <mergeCell ref="B27:K27"/>
  </mergeCells>
  <hyperlinks>
    <hyperlink ref="M3" location="Indice!A1" display="(Voltar ao Índice)" xr:uid="{FEBD2F96-DE0C-4AB4-BB6B-CC0A910B558E}"/>
  </hyperlinks>
  <printOptions horizontalCentered="1"/>
  <pageMargins left="0.47244094488188981" right="0.47244094488188981" top="0.6692913385826772" bottom="0.6692913385826772" header="0" footer="0"/>
  <pageSetup paperSize="9" scale="95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370A-0223-473A-9105-795B22AD05B6}">
  <dimension ref="A1:L189"/>
  <sheetViews>
    <sheetView showGridLines="0" workbookViewId="0">
      <pane ySplit="6" topLeftCell="A7" activePane="bottomLeft" state="frozen"/>
      <selection activeCell="B1" sqref="B1:M1"/>
      <selection pane="bottomLeft" activeCell="B1" sqref="B1:G2"/>
    </sheetView>
  </sheetViews>
  <sheetFormatPr defaultRowHeight="13.2" x14ac:dyDescent="0.25"/>
  <cols>
    <col min="1" max="1" width="6.6640625" style="261" customWidth="1"/>
    <col min="2" max="2" width="29.88671875" style="261" customWidth="1"/>
    <col min="3" max="5" width="16.109375" style="261" customWidth="1"/>
    <col min="6" max="7" width="18.6640625" style="261" customWidth="1"/>
    <col min="8" max="8" width="6.6640625" style="261" customWidth="1"/>
    <col min="9" max="9" width="15.109375" style="261" bestFit="1" customWidth="1"/>
    <col min="10" max="11" width="18.6640625" style="261" customWidth="1"/>
    <col min="12" max="12" width="6.6640625" style="261" customWidth="1"/>
    <col min="13" max="256" width="9.109375" style="261"/>
    <col min="257" max="257" width="6.6640625" style="261" customWidth="1"/>
    <col min="258" max="258" width="29.88671875" style="261" customWidth="1"/>
    <col min="259" max="261" width="16.109375" style="261" customWidth="1"/>
    <col min="262" max="263" width="18.6640625" style="261" customWidth="1"/>
    <col min="264" max="264" width="6.6640625" style="261" customWidth="1"/>
    <col min="265" max="265" width="13.109375" style="261" bestFit="1" customWidth="1"/>
    <col min="266" max="267" width="18.6640625" style="261" customWidth="1"/>
    <col min="268" max="268" width="6.6640625" style="261" customWidth="1"/>
    <col min="269" max="512" width="9.109375" style="261"/>
    <col min="513" max="513" width="6.6640625" style="261" customWidth="1"/>
    <col min="514" max="514" width="29.88671875" style="261" customWidth="1"/>
    <col min="515" max="517" width="16.109375" style="261" customWidth="1"/>
    <col min="518" max="519" width="18.6640625" style="261" customWidth="1"/>
    <col min="520" max="520" width="6.6640625" style="261" customWidth="1"/>
    <col min="521" max="521" width="13.109375" style="261" bestFit="1" customWidth="1"/>
    <col min="522" max="523" width="18.6640625" style="261" customWidth="1"/>
    <col min="524" max="524" width="6.6640625" style="261" customWidth="1"/>
    <col min="525" max="768" width="9.109375" style="261"/>
    <col min="769" max="769" width="6.6640625" style="261" customWidth="1"/>
    <col min="770" max="770" width="29.88671875" style="261" customWidth="1"/>
    <col min="771" max="773" width="16.109375" style="261" customWidth="1"/>
    <col min="774" max="775" width="18.6640625" style="261" customWidth="1"/>
    <col min="776" max="776" width="6.6640625" style="261" customWidth="1"/>
    <col min="777" max="777" width="13.109375" style="261" bestFit="1" customWidth="1"/>
    <col min="778" max="779" width="18.6640625" style="261" customWidth="1"/>
    <col min="780" max="780" width="6.6640625" style="261" customWidth="1"/>
    <col min="781" max="1024" width="9.109375" style="261"/>
    <col min="1025" max="1025" width="6.6640625" style="261" customWidth="1"/>
    <col min="1026" max="1026" width="29.88671875" style="261" customWidth="1"/>
    <col min="1027" max="1029" width="16.109375" style="261" customWidth="1"/>
    <col min="1030" max="1031" width="18.6640625" style="261" customWidth="1"/>
    <col min="1032" max="1032" width="6.6640625" style="261" customWidth="1"/>
    <col min="1033" max="1033" width="13.109375" style="261" bestFit="1" customWidth="1"/>
    <col min="1034" max="1035" width="18.6640625" style="261" customWidth="1"/>
    <col min="1036" max="1036" width="6.6640625" style="261" customWidth="1"/>
    <col min="1037" max="1280" width="9.109375" style="261"/>
    <col min="1281" max="1281" width="6.6640625" style="261" customWidth="1"/>
    <col min="1282" max="1282" width="29.88671875" style="261" customWidth="1"/>
    <col min="1283" max="1285" width="16.109375" style="261" customWidth="1"/>
    <col min="1286" max="1287" width="18.6640625" style="261" customWidth="1"/>
    <col min="1288" max="1288" width="6.6640625" style="261" customWidth="1"/>
    <col min="1289" max="1289" width="13.109375" style="261" bestFit="1" customWidth="1"/>
    <col min="1290" max="1291" width="18.6640625" style="261" customWidth="1"/>
    <col min="1292" max="1292" width="6.6640625" style="261" customWidth="1"/>
    <col min="1293" max="1536" width="9.109375" style="261"/>
    <col min="1537" max="1537" width="6.6640625" style="261" customWidth="1"/>
    <col min="1538" max="1538" width="29.88671875" style="261" customWidth="1"/>
    <col min="1539" max="1541" width="16.109375" style="261" customWidth="1"/>
    <col min="1542" max="1543" width="18.6640625" style="261" customWidth="1"/>
    <col min="1544" max="1544" width="6.6640625" style="261" customWidth="1"/>
    <col min="1545" max="1545" width="13.109375" style="261" bestFit="1" customWidth="1"/>
    <col min="1546" max="1547" width="18.6640625" style="261" customWidth="1"/>
    <col min="1548" max="1548" width="6.6640625" style="261" customWidth="1"/>
    <col min="1549" max="1792" width="9.109375" style="261"/>
    <col min="1793" max="1793" width="6.6640625" style="261" customWidth="1"/>
    <col min="1794" max="1794" width="29.88671875" style="261" customWidth="1"/>
    <col min="1795" max="1797" width="16.109375" style="261" customWidth="1"/>
    <col min="1798" max="1799" width="18.6640625" style="261" customWidth="1"/>
    <col min="1800" max="1800" width="6.6640625" style="261" customWidth="1"/>
    <col min="1801" max="1801" width="13.109375" style="261" bestFit="1" customWidth="1"/>
    <col min="1802" max="1803" width="18.6640625" style="261" customWidth="1"/>
    <col min="1804" max="1804" width="6.6640625" style="261" customWidth="1"/>
    <col min="1805" max="2048" width="9.109375" style="261"/>
    <col min="2049" max="2049" width="6.6640625" style="261" customWidth="1"/>
    <col min="2050" max="2050" width="29.88671875" style="261" customWidth="1"/>
    <col min="2051" max="2053" width="16.109375" style="261" customWidth="1"/>
    <col min="2054" max="2055" width="18.6640625" style="261" customWidth="1"/>
    <col min="2056" max="2056" width="6.6640625" style="261" customWidth="1"/>
    <col min="2057" max="2057" width="13.109375" style="261" bestFit="1" customWidth="1"/>
    <col min="2058" max="2059" width="18.6640625" style="261" customWidth="1"/>
    <col min="2060" max="2060" width="6.6640625" style="261" customWidth="1"/>
    <col min="2061" max="2304" width="9.109375" style="261"/>
    <col min="2305" max="2305" width="6.6640625" style="261" customWidth="1"/>
    <col min="2306" max="2306" width="29.88671875" style="261" customWidth="1"/>
    <col min="2307" max="2309" width="16.109375" style="261" customWidth="1"/>
    <col min="2310" max="2311" width="18.6640625" style="261" customWidth="1"/>
    <col min="2312" max="2312" width="6.6640625" style="261" customWidth="1"/>
    <col min="2313" max="2313" width="13.109375" style="261" bestFit="1" customWidth="1"/>
    <col min="2314" max="2315" width="18.6640625" style="261" customWidth="1"/>
    <col min="2316" max="2316" width="6.6640625" style="261" customWidth="1"/>
    <col min="2317" max="2560" width="9.109375" style="261"/>
    <col min="2561" max="2561" width="6.6640625" style="261" customWidth="1"/>
    <col min="2562" max="2562" width="29.88671875" style="261" customWidth="1"/>
    <col min="2563" max="2565" width="16.109375" style="261" customWidth="1"/>
    <col min="2566" max="2567" width="18.6640625" style="261" customWidth="1"/>
    <col min="2568" max="2568" width="6.6640625" style="261" customWidth="1"/>
    <col min="2569" max="2569" width="13.109375" style="261" bestFit="1" customWidth="1"/>
    <col min="2570" max="2571" width="18.6640625" style="261" customWidth="1"/>
    <col min="2572" max="2572" width="6.6640625" style="261" customWidth="1"/>
    <col min="2573" max="2816" width="9.109375" style="261"/>
    <col min="2817" max="2817" width="6.6640625" style="261" customWidth="1"/>
    <col min="2818" max="2818" width="29.88671875" style="261" customWidth="1"/>
    <col min="2819" max="2821" width="16.109375" style="261" customWidth="1"/>
    <col min="2822" max="2823" width="18.6640625" style="261" customWidth="1"/>
    <col min="2824" max="2824" width="6.6640625" style="261" customWidth="1"/>
    <col min="2825" max="2825" width="13.109375" style="261" bestFit="1" customWidth="1"/>
    <col min="2826" max="2827" width="18.6640625" style="261" customWidth="1"/>
    <col min="2828" max="2828" width="6.6640625" style="261" customWidth="1"/>
    <col min="2829" max="3072" width="9.109375" style="261"/>
    <col min="3073" max="3073" width="6.6640625" style="261" customWidth="1"/>
    <col min="3074" max="3074" width="29.88671875" style="261" customWidth="1"/>
    <col min="3075" max="3077" width="16.109375" style="261" customWidth="1"/>
    <col min="3078" max="3079" width="18.6640625" style="261" customWidth="1"/>
    <col min="3080" max="3080" width="6.6640625" style="261" customWidth="1"/>
    <col min="3081" max="3081" width="13.109375" style="261" bestFit="1" customWidth="1"/>
    <col min="3082" max="3083" width="18.6640625" style="261" customWidth="1"/>
    <col min="3084" max="3084" width="6.6640625" style="261" customWidth="1"/>
    <col min="3085" max="3328" width="9.109375" style="261"/>
    <col min="3329" max="3329" width="6.6640625" style="261" customWidth="1"/>
    <col min="3330" max="3330" width="29.88671875" style="261" customWidth="1"/>
    <col min="3331" max="3333" width="16.109375" style="261" customWidth="1"/>
    <col min="3334" max="3335" width="18.6640625" style="261" customWidth="1"/>
    <col min="3336" max="3336" width="6.6640625" style="261" customWidth="1"/>
    <col min="3337" max="3337" width="13.109375" style="261" bestFit="1" customWidth="1"/>
    <col min="3338" max="3339" width="18.6640625" style="261" customWidth="1"/>
    <col min="3340" max="3340" width="6.6640625" style="261" customWidth="1"/>
    <col min="3341" max="3584" width="9.109375" style="261"/>
    <col min="3585" max="3585" width="6.6640625" style="261" customWidth="1"/>
    <col min="3586" max="3586" width="29.88671875" style="261" customWidth="1"/>
    <col min="3587" max="3589" width="16.109375" style="261" customWidth="1"/>
    <col min="3590" max="3591" width="18.6640625" style="261" customWidth="1"/>
    <col min="3592" max="3592" width="6.6640625" style="261" customWidth="1"/>
    <col min="3593" max="3593" width="13.109375" style="261" bestFit="1" customWidth="1"/>
    <col min="3594" max="3595" width="18.6640625" style="261" customWidth="1"/>
    <col min="3596" max="3596" width="6.6640625" style="261" customWidth="1"/>
    <col min="3597" max="3840" width="9.109375" style="261"/>
    <col min="3841" max="3841" width="6.6640625" style="261" customWidth="1"/>
    <col min="3842" max="3842" width="29.88671875" style="261" customWidth="1"/>
    <col min="3843" max="3845" width="16.109375" style="261" customWidth="1"/>
    <col min="3846" max="3847" width="18.6640625" style="261" customWidth="1"/>
    <col min="3848" max="3848" width="6.6640625" style="261" customWidth="1"/>
    <col min="3849" max="3849" width="13.109375" style="261" bestFit="1" customWidth="1"/>
    <col min="3850" max="3851" width="18.6640625" style="261" customWidth="1"/>
    <col min="3852" max="3852" width="6.6640625" style="261" customWidth="1"/>
    <col min="3853" max="4096" width="9.109375" style="261"/>
    <col min="4097" max="4097" width="6.6640625" style="261" customWidth="1"/>
    <col min="4098" max="4098" width="29.88671875" style="261" customWidth="1"/>
    <col min="4099" max="4101" width="16.109375" style="261" customWidth="1"/>
    <col min="4102" max="4103" width="18.6640625" style="261" customWidth="1"/>
    <col min="4104" max="4104" width="6.6640625" style="261" customWidth="1"/>
    <col min="4105" max="4105" width="13.109375" style="261" bestFit="1" customWidth="1"/>
    <col min="4106" max="4107" width="18.6640625" style="261" customWidth="1"/>
    <col min="4108" max="4108" width="6.6640625" style="261" customWidth="1"/>
    <col min="4109" max="4352" width="9.109375" style="261"/>
    <col min="4353" max="4353" width="6.6640625" style="261" customWidth="1"/>
    <col min="4354" max="4354" width="29.88671875" style="261" customWidth="1"/>
    <col min="4355" max="4357" width="16.109375" style="261" customWidth="1"/>
    <col min="4358" max="4359" width="18.6640625" style="261" customWidth="1"/>
    <col min="4360" max="4360" width="6.6640625" style="261" customWidth="1"/>
    <col min="4361" max="4361" width="13.109375" style="261" bestFit="1" customWidth="1"/>
    <col min="4362" max="4363" width="18.6640625" style="261" customWidth="1"/>
    <col min="4364" max="4364" width="6.6640625" style="261" customWidth="1"/>
    <col min="4365" max="4608" width="9.109375" style="261"/>
    <col min="4609" max="4609" width="6.6640625" style="261" customWidth="1"/>
    <col min="4610" max="4610" width="29.88671875" style="261" customWidth="1"/>
    <col min="4611" max="4613" width="16.109375" style="261" customWidth="1"/>
    <col min="4614" max="4615" width="18.6640625" style="261" customWidth="1"/>
    <col min="4616" max="4616" width="6.6640625" style="261" customWidth="1"/>
    <col min="4617" max="4617" width="13.109375" style="261" bestFit="1" customWidth="1"/>
    <col min="4618" max="4619" width="18.6640625" style="261" customWidth="1"/>
    <col min="4620" max="4620" width="6.6640625" style="261" customWidth="1"/>
    <col min="4621" max="4864" width="9.109375" style="261"/>
    <col min="4865" max="4865" width="6.6640625" style="261" customWidth="1"/>
    <col min="4866" max="4866" width="29.88671875" style="261" customWidth="1"/>
    <col min="4867" max="4869" width="16.109375" style="261" customWidth="1"/>
    <col min="4870" max="4871" width="18.6640625" style="261" customWidth="1"/>
    <col min="4872" max="4872" width="6.6640625" style="261" customWidth="1"/>
    <col min="4873" max="4873" width="13.109375" style="261" bestFit="1" customWidth="1"/>
    <col min="4874" max="4875" width="18.6640625" style="261" customWidth="1"/>
    <col min="4876" max="4876" width="6.6640625" style="261" customWidth="1"/>
    <col min="4877" max="5120" width="9.109375" style="261"/>
    <col min="5121" max="5121" width="6.6640625" style="261" customWidth="1"/>
    <col min="5122" max="5122" width="29.88671875" style="261" customWidth="1"/>
    <col min="5123" max="5125" width="16.109375" style="261" customWidth="1"/>
    <col min="5126" max="5127" width="18.6640625" style="261" customWidth="1"/>
    <col min="5128" max="5128" width="6.6640625" style="261" customWidth="1"/>
    <col min="5129" max="5129" width="13.109375" style="261" bestFit="1" customWidth="1"/>
    <col min="5130" max="5131" width="18.6640625" style="261" customWidth="1"/>
    <col min="5132" max="5132" width="6.6640625" style="261" customWidth="1"/>
    <col min="5133" max="5376" width="9.109375" style="261"/>
    <col min="5377" max="5377" width="6.6640625" style="261" customWidth="1"/>
    <col min="5378" max="5378" width="29.88671875" style="261" customWidth="1"/>
    <col min="5379" max="5381" width="16.109375" style="261" customWidth="1"/>
    <col min="5382" max="5383" width="18.6640625" style="261" customWidth="1"/>
    <col min="5384" max="5384" width="6.6640625" style="261" customWidth="1"/>
    <col min="5385" max="5385" width="13.109375" style="261" bestFit="1" customWidth="1"/>
    <col min="5386" max="5387" width="18.6640625" style="261" customWidth="1"/>
    <col min="5388" max="5388" width="6.6640625" style="261" customWidth="1"/>
    <col min="5389" max="5632" width="9.109375" style="261"/>
    <col min="5633" max="5633" width="6.6640625" style="261" customWidth="1"/>
    <col min="5634" max="5634" width="29.88671875" style="261" customWidth="1"/>
    <col min="5635" max="5637" width="16.109375" style="261" customWidth="1"/>
    <col min="5638" max="5639" width="18.6640625" style="261" customWidth="1"/>
    <col min="5640" max="5640" width="6.6640625" style="261" customWidth="1"/>
    <col min="5641" max="5641" width="13.109375" style="261" bestFit="1" customWidth="1"/>
    <col min="5642" max="5643" width="18.6640625" style="261" customWidth="1"/>
    <col min="5644" max="5644" width="6.6640625" style="261" customWidth="1"/>
    <col min="5645" max="5888" width="9.109375" style="261"/>
    <col min="5889" max="5889" width="6.6640625" style="261" customWidth="1"/>
    <col min="5890" max="5890" width="29.88671875" style="261" customWidth="1"/>
    <col min="5891" max="5893" width="16.109375" style="261" customWidth="1"/>
    <col min="5894" max="5895" width="18.6640625" style="261" customWidth="1"/>
    <col min="5896" max="5896" width="6.6640625" style="261" customWidth="1"/>
    <col min="5897" max="5897" width="13.109375" style="261" bestFit="1" customWidth="1"/>
    <col min="5898" max="5899" width="18.6640625" style="261" customWidth="1"/>
    <col min="5900" max="5900" width="6.6640625" style="261" customWidth="1"/>
    <col min="5901" max="6144" width="9.109375" style="261"/>
    <col min="6145" max="6145" width="6.6640625" style="261" customWidth="1"/>
    <col min="6146" max="6146" width="29.88671875" style="261" customWidth="1"/>
    <col min="6147" max="6149" width="16.109375" style="261" customWidth="1"/>
    <col min="6150" max="6151" width="18.6640625" style="261" customWidth="1"/>
    <col min="6152" max="6152" width="6.6640625" style="261" customWidth="1"/>
    <col min="6153" max="6153" width="13.109375" style="261" bestFit="1" customWidth="1"/>
    <col min="6154" max="6155" width="18.6640625" style="261" customWidth="1"/>
    <col min="6156" max="6156" width="6.6640625" style="261" customWidth="1"/>
    <col min="6157" max="6400" width="9.109375" style="261"/>
    <col min="6401" max="6401" width="6.6640625" style="261" customWidth="1"/>
    <col min="6402" max="6402" width="29.88671875" style="261" customWidth="1"/>
    <col min="6403" max="6405" width="16.109375" style="261" customWidth="1"/>
    <col min="6406" max="6407" width="18.6640625" style="261" customWidth="1"/>
    <col min="6408" max="6408" width="6.6640625" style="261" customWidth="1"/>
    <col min="6409" max="6409" width="13.109375" style="261" bestFit="1" customWidth="1"/>
    <col min="6410" max="6411" width="18.6640625" style="261" customWidth="1"/>
    <col min="6412" max="6412" width="6.6640625" style="261" customWidth="1"/>
    <col min="6413" max="6656" width="9.109375" style="261"/>
    <col min="6657" max="6657" width="6.6640625" style="261" customWidth="1"/>
    <col min="6658" max="6658" width="29.88671875" style="261" customWidth="1"/>
    <col min="6659" max="6661" width="16.109375" style="261" customWidth="1"/>
    <col min="6662" max="6663" width="18.6640625" style="261" customWidth="1"/>
    <col min="6664" max="6664" width="6.6640625" style="261" customWidth="1"/>
    <col min="6665" max="6665" width="13.109375" style="261" bestFit="1" customWidth="1"/>
    <col min="6666" max="6667" width="18.6640625" style="261" customWidth="1"/>
    <col min="6668" max="6668" width="6.6640625" style="261" customWidth="1"/>
    <col min="6669" max="6912" width="9.109375" style="261"/>
    <col min="6913" max="6913" width="6.6640625" style="261" customWidth="1"/>
    <col min="6914" max="6914" width="29.88671875" style="261" customWidth="1"/>
    <col min="6915" max="6917" width="16.109375" style="261" customWidth="1"/>
    <col min="6918" max="6919" width="18.6640625" style="261" customWidth="1"/>
    <col min="6920" max="6920" width="6.6640625" style="261" customWidth="1"/>
    <col min="6921" max="6921" width="13.109375" style="261" bestFit="1" customWidth="1"/>
    <col min="6922" max="6923" width="18.6640625" style="261" customWidth="1"/>
    <col min="6924" max="6924" width="6.6640625" style="261" customWidth="1"/>
    <col min="6925" max="7168" width="9.109375" style="261"/>
    <col min="7169" max="7169" width="6.6640625" style="261" customWidth="1"/>
    <col min="7170" max="7170" width="29.88671875" style="261" customWidth="1"/>
    <col min="7171" max="7173" width="16.109375" style="261" customWidth="1"/>
    <col min="7174" max="7175" width="18.6640625" style="261" customWidth="1"/>
    <col min="7176" max="7176" width="6.6640625" style="261" customWidth="1"/>
    <col min="7177" max="7177" width="13.109375" style="261" bestFit="1" customWidth="1"/>
    <col min="7178" max="7179" width="18.6640625" style="261" customWidth="1"/>
    <col min="7180" max="7180" width="6.6640625" style="261" customWidth="1"/>
    <col min="7181" max="7424" width="9.109375" style="261"/>
    <col min="7425" max="7425" width="6.6640625" style="261" customWidth="1"/>
    <col min="7426" max="7426" width="29.88671875" style="261" customWidth="1"/>
    <col min="7427" max="7429" width="16.109375" style="261" customWidth="1"/>
    <col min="7430" max="7431" width="18.6640625" style="261" customWidth="1"/>
    <col min="7432" max="7432" width="6.6640625" style="261" customWidth="1"/>
    <col min="7433" max="7433" width="13.109375" style="261" bestFit="1" customWidth="1"/>
    <col min="7434" max="7435" width="18.6640625" style="261" customWidth="1"/>
    <col min="7436" max="7436" width="6.6640625" style="261" customWidth="1"/>
    <col min="7437" max="7680" width="9.109375" style="261"/>
    <col min="7681" max="7681" width="6.6640625" style="261" customWidth="1"/>
    <col min="7682" max="7682" width="29.88671875" style="261" customWidth="1"/>
    <col min="7683" max="7685" width="16.109375" style="261" customWidth="1"/>
    <col min="7686" max="7687" width="18.6640625" style="261" customWidth="1"/>
    <col min="7688" max="7688" width="6.6640625" style="261" customWidth="1"/>
    <col min="7689" max="7689" width="13.109375" style="261" bestFit="1" customWidth="1"/>
    <col min="7690" max="7691" width="18.6640625" style="261" customWidth="1"/>
    <col min="7692" max="7692" width="6.6640625" style="261" customWidth="1"/>
    <col min="7693" max="7936" width="9.109375" style="261"/>
    <col min="7937" max="7937" width="6.6640625" style="261" customWidth="1"/>
    <col min="7938" max="7938" width="29.88671875" style="261" customWidth="1"/>
    <col min="7939" max="7941" width="16.109375" style="261" customWidth="1"/>
    <col min="7942" max="7943" width="18.6640625" style="261" customWidth="1"/>
    <col min="7944" max="7944" width="6.6640625" style="261" customWidth="1"/>
    <col min="7945" max="7945" width="13.109375" style="261" bestFit="1" customWidth="1"/>
    <col min="7946" max="7947" width="18.6640625" style="261" customWidth="1"/>
    <col min="7948" max="7948" width="6.6640625" style="261" customWidth="1"/>
    <col min="7949" max="8192" width="9.109375" style="261"/>
    <col min="8193" max="8193" width="6.6640625" style="261" customWidth="1"/>
    <col min="8194" max="8194" width="29.88671875" style="261" customWidth="1"/>
    <col min="8195" max="8197" width="16.109375" style="261" customWidth="1"/>
    <col min="8198" max="8199" width="18.6640625" style="261" customWidth="1"/>
    <col min="8200" max="8200" width="6.6640625" style="261" customWidth="1"/>
    <col min="8201" max="8201" width="13.109375" style="261" bestFit="1" customWidth="1"/>
    <col min="8202" max="8203" width="18.6640625" style="261" customWidth="1"/>
    <col min="8204" max="8204" width="6.6640625" style="261" customWidth="1"/>
    <col min="8205" max="8448" width="9.109375" style="261"/>
    <col min="8449" max="8449" width="6.6640625" style="261" customWidth="1"/>
    <col min="8450" max="8450" width="29.88671875" style="261" customWidth="1"/>
    <col min="8451" max="8453" width="16.109375" style="261" customWidth="1"/>
    <col min="8454" max="8455" width="18.6640625" style="261" customWidth="1"/>
    <col min="8456" max="8456" width="6.6640625" style="261" customWidth="1"/>
    <col min="8457" max="8457" width="13.109375" style="261" bestFit="1" customWidth="1"/>
    <col min="8458" max="8459" width="18.6640625" style="261" customWidth="1"/>
    <col min="8460" max="8460" width="6.6640625" style="261" customWidth="1"/>
    <col min="8461" max="8704" width="9.109375" style="261"/>
    <col min="8705" max="8705" width="6.6640625" style="261" customWidth="1"/>
    <col min="8706" max="8706" width="29.88671875" style="261" customWidth="1"/>
    <col min="8707" max="8709" width="16.109375" style="261" customWidth="1"/>
    <col min="8710" max="8711" width="18.6640625" style="261" customWidth="1"/>
    <col min="8712" max="8712" width="6.6640625" style="261" customWidth="1"/>
    <col min="8713" max="8713" width="13.109375" style="261" bestFit="1" customWidth="1"/>
    <col min="8714" max="8715" width="18.6640625" style="261" customWidth="1"/>
    <col min="8716" max="8716" width="6.6640625" style="261" customWidth="1"/>
    <col min="8717" max="8960" width="9.109375" style="261"/>
    <col min="8961" max="8961" width="6.6640625" style="261" customWidth="1"/>
    <col min="8962" max="8962" width="29.88671875" style="261" customWidth="1"/>
    <col min="8963" max="8965" width="16.109375" style="261" customWidth="1"/>
    <col min="8966" max="8967" width="18.6640625" style="261" customWidth="1"/>
    <col min="8968" max="8968" width="6.6640625" style="261" customWidth="1"/>
    <col min="8969" max="8969" width="13.109375" style="261" bestFit="1" customWidth="1"/>
    <col min="8970" max="8971" width="18.6640625" style="261" customWidth="1"/>
    <col min="8972" max="8972" width="6.6640625" style="261" customWidth="1"/>
    <col min="8973" max="9216" width="9.109375" style="261"/>
    <col min="9217" max="9217" width="6.6640625" style="261" customWidth="1"/>
    <col min="9218" max="9218" width="29.88671875" style="261" customWidth="1"/>
    <col min="9219" max="9221" width="16.109375" style="261" customWidth="1"/>
    <col min="9222" max="9223" width="18.6640625" style="261" customWidth="1"/>
    <col min="9224" max="9224" width="6.6640625" style="261" customWidth="1"/>
    <col min="9225" max="9225" width="13.109375" style="261" bestFit="1" customWidth="1"/>
    <col min="9226" max="9227" width="18.6640625" style="261" customWidth="1"/>
    <col min="9228" max="9228" width="6.6640625" style="261" customWidth="1"/>
    <col min="9229" max="9472" width="9.109375" style="261"/>
    <col min="9473" max="9473" width="6.6640625" style="261" customWidth="1"/>
    <col min="9474" max="9474" width="29.88671875" style="261" customWidth="1"/>
    <col min="9475" max="9477" width="16.109375" style="261" customWidth="1"/>
    <col min="9478" max="9479" width="18.6640625" style="261" customWidth="1"/>
    <col min="9480" max="9480" width="6.6640625" style="261" customWidth="1"/>
    <col min="9481" max="9481" width="13.109375" style="261" bestFit="1" customWidth="1"/>
    <col min="9482" max="9483" width="18.6640625" style="261" customWidth="1"/>
    <col min="9484" max="9484" width="6.6640625" style="261" customWidth="1"/>
    <col min="9485" max="9728" width="9.109375" style="261"/>
    <col min="9729" max="9729" width="6.6640625" style="261" customWidth="1"/>
    <col min="9730" max="9730" width="29.88671875" style="261" customWidth="1"/>
    <col min="9731" max="9733" width="16.109375" style="261" customWidth="1"/>
    <col min="9734" max="9735" width="18.6640625" style="261" customWidth="1"/>
    <col min="9736" max="9736" width="6.6640625" style="261" customWidth="1"/>
    <col min="9737" max="9737" width="13.109375" style="261" bestFit="1" customWidth="1"/>
    <col min="9738" max="9739" width="18.6640625" style="261" customWidth="1"/>
    <col min="9740" max="9740" width="6.6640625" style="261" customWidth="1"/>
    <col min="9741" max="9984" width="9.109375" style="261"/>
    <col min="9985" max="9985" width="6.6640625" style="261" customWidth="1"/>
    <col min="9986" max="9986" width="29.88671875" style="261" customWidth="1"/>
    <col min="9987" max="9989" width="16.109375" style="261" customWidth="1"/>
    <col min="9990" max="9991" width="18.6640625" style="261" customWidth="1"/>
    <col min="9992" max="9992" width="6.6640625" style="261" customWidth="1"/>
    <col min="9993" max="9993" width="13.109375" style="261" bestFit="1" customWidth="1"/>
    <col min="9994" max="9995" width="18.6640625" style="261" customWidth="1"/>
    <col min="9996" max="9996" width="6.6640625" style="261" customWidth="1"/>
    <col min="9997" max="10240" width="9.109375" style="261"/>
    <col min="10241" max="10241" width="6.6640625" style="261" customWidth="1"/>
    <col min="10242" max="10242" width="29.88671875" style="261" customWidth="1"/>
    <col min="10243" max="10245" width="16.109375" style="261" customWidth="1"/>
    <col min="10246" max="10247" width="18.6640625" style="261" customWidth="1"/>
    <col min="10248" max="10248" width="6.6640625" style="261" customWidth="1"/>
    <col min="10249" max="10249" width="13.109375" style="261" bestFit="1" customWidth="1"/>
    <col min="10250" max="10251" width="18.6640625" style="261" customWidth="1"/>
    <col min="10252" max="10252" width="6.6640625" style="261" customWidth="1"/>
    <col min="10253" max="10496" width="9.109375" style="261"/>
    <col min="10497" max="10497" width="6.6640625" style="261" customWidth="1"/>
    <col min="10498" max="10498" width="29.88671875" style="261" customWidth="1"/>
    <col min="10499" max="10501" width="16.109375" style="261" customWidth="1"/>
    <col min="10502" max="10503" width="18.6640625" style="261" customWidth="1"/>
    <col min="10504" max="10504" width="6.6640625" style="261" customWidth="1"/>
    <col min="10505" max="10505" width="13.109375" style="261" bestFit="1" customWidth="1"/>
    <col min="10506" max="10507" width="18.6640625" style="261" customWidth="1"/>
    <col min="10508" max="10508" width="6.6640625" style="261" customWidth="1"/>
    <col min="10509" max="10752" width="9.109375" style="261"/>
    <col min="10753" max="10753" width="6.6640625" style="261" customWidth="1"/>
    <col min="10754" max="10754" width="29.88671875" style="261" customWidth="1"/>
    <col min="10755" max="10757" width="16.109375" style="261" customWidth="1"/>
    <col min="10758" max="10759" width="18.6640625" style="261" customWidth="1"/>
    <col min="10760" max="10760" width="6.6640625" style="261" customWidth="1"/>
    <col min="10761" max="10761" width="13.109375" style="261" bestFit="1" customWidth="1"/>
    <col min="10762" max="10763" width="18.6640625" style="261" customWidth="1"/>
    <col min="10764" max="10764" width="6.6640625" style="261" customWidth="1"/>
    <col min="10765" max="11008" width="9.109375" style="261"/>
    <col min="11009" max="11009" width="6.6640625" style="261" customWidth="1"/>
    <col min="11010" max="11010" width="29.88671875" style="261" customWidth="1"/>
    <col min="11011" max="11013" width="16.109375" style="261" customWidth="1"/>
    <col min="11014" max="11015" width="18.6640625" style="261" customWidth="1"/>
    <col min="11016" max="11016" width="6.6640625" style="261" customWidth="1"/>
    <col min="11017" max="11017" width="13.109375" style="261" bestFit="1" customWidth="1"/>
    <col min="11018" max="11019" width="18.6640625" style="261" customWidth="1"/>
    <col min="11020" max="11020" width="6.6640625" style="261" customWidth="1"/>
    <col min="11021" max="11264" width="9.109375" style="261"/>
    <col min="11265" max="11265" width="6.6640625" style="261" customWidth="1"/>
    <col min="11266" max="11266" width="29.88671875" style="261" customWidth="1"/>
    <col min="11267" max="11269" width="16.109375" style="261" customWidth="1"/>
    <col min="11270" max="11271" width="18.6640625" style="261" customWidth="1"/>
    <col min="11272" max="11272" width="6.6640625" style="261" customWidth="1"/>
    <col min="11273" max="11273" width="13.109375" style="261" bestFit="1" customWidth="1"/>
    <col min="11274" max="11275" width="18.6640625" style="261" customWidth="1"/>
    <col min="11276" max="11276" width="6.6640625" style="261" customWidth="1"/>
    <col min="11277" max="11520" width="9.109375" style="261"/>
    <col min="11521" max="11521" width="6.6640625" style="261" customWidth="1"/>
    <col min="11522" max="11522" width="29.88671875" style="261" customWidth="1"/>
    <col min="11523" max="11525" width="16.109375" style="261" customWidth="1"/>
    <col min="11526" max="11527" width="18.6640625" style="261" customWidth="1"/>
    <col min="11528" max="11528" width="6.6640625" style="261" customWidth="1"/>
    <col min="11529" max="11529" width="13.109375" style="261" bestFit="1" customWidth="1"/>
    <col min="11530" max="11531" width="18.6640625" style="261" customWidth="1"/>
    <col min="11532" max="11532" width="6.6640625" style="261" customWidth="1"/>
    <col min="11533" max="11776" width="9.109375" style="261"/>
    <col min="11777" max="11777" width="6.6640625" style="261" customWidth="1"/>
    <col min="11778" max="11778" width="29.88671875" style="261" customWidth="1"/>
    <col min="11779" max="11781" width="16.109375" style="261" customWidth="1"/>
    <col min="11782" max="11783" width="18.6640625" style="261" customWidth="1"/>
    <col min="11784" max="11784" width="6.6640625" style="261" customWidth="1"/>
    <col min="11785" max="11785" width="13.109375" style="261" bestFit="1" customWidth="1"/>
    <col min="11786" max="11787" width="18.6640625" style="261" customWidth="1"/>
    <col min="11788" max="11788" width="6.6640625" style="261" customWidth="1"/>
    <col min="11789" max="12032" width="9.109375" style="261"/>
    <col min="12033" max="12033" width="6.6640625" style="261" customWidth="1"/>
    <col min="12034" max="12034" width="29.88671875" style="261" customWidth="1"/>
    <col min="12035" max="12037" width="16.109375" style="261" customWidth="1"/>
    <col min="12038" max="12039" width="18.6640625" style="261" customWidth="1"/>
    <col min="12040" max="12040" width="6.6640625" style="261" customWidth="1"/>
    <col min="12041" max="12041" width="13.109375" style="261" bestFit="1" customWidth="1"/>
    <col min="12042" max="12043" width="18.6640625" style="261" customWidth="1"/>
    <col min="12044" max="12044" width="6.6640625" style="261" customWidth="1"/>
    <col min="12045" max="12288" width="9.109375" style="261"/>
    <col min="12289" max="12289" width="6.6640625" style="261" customWidth="1"/>
    <col min="12290" max="12290" width="29.88671875" style="261" customWidth="1"/>
    <col min="12291" max="12293" width="16.109375" style="261" customWidth="1"/>
    <col min="12294" max="12295" width="18.6640625" style="261" customWidth="1"/>
    <col min="12296" max="12296" width="6.6640625" style="261" customWidth="1"/>
    <col min="12297" max="12297" width="13.109375" style="261" bestFit="1" customWidth="1"/>
    <col min="12298" max="12299" width="18.6640625" style="261" customWidth="1"/>
    <col min="12300" max="12300" width="6.6640625" style="261" customWidth="1"/>
    <col min="12301" max="12544" width="9.109375" style="261"/>
    <col min="12545" max="12545" width="6.6640625" style="261" customWidth="1"/>
    <col min="12546" max="12546" width="29.88671875" style="261" customWidth="1"/>
    <col min="12547" max="12549" width="16.109375" style="261" customWidth="1"/>
    <col min="12550" max="12551" width="18.6640625" style="261" customWidth="1"/>
    <col min="12552" max="12552" width="6.6640625" style="261" customWidth="1"/>
    <col min="12553" max="12553" width="13.109375" style="261" bestFit="1" customWidth="1"/>
    <col min="12554" max="12555" width="18.6640625" style="261" customWidth="1"/>
    <col min="12556" max="12556" width="6.6640625" style="261" customWidth="1"/>
    <col min="12557" max="12800" width="9.109375" style="261"/>
    <col min="12801" max="12801" width="6.6640625" style="261" customWidth="1"/>
    <col min="12802" max="12802" width="29.88671875" style="261" customWidth="1"/>
    <col min="12803" max="12805" width="16.109375" style="261" customWidth="1"/>
    <col min="12806" max="12807" width="18.6640625" style="261" customWidth="1"/>
    <col min="12808" max="12808" width="6.6640625" style="261" customWidth="1"/>
    <col min="12809" max="12809" width="13.109375" style="261" bestFit="1" customWidth="1"/>
    <col min="12810" max="12811" width="18.6640625" style="261" customWidth="1"/>
    <col min="12812" max="12812" width="6.6640625" style="261" customWidth="1"/>
    <col min="12813" max="13056" width="9.109375" style="261"/>
    <col min="13057" max="13057" width="6.6640625" style="261" customWidth="1"/>
    <col min="13058" max="13058" width="29.88671875" style="261" customWidth="1"/>
    <col min="13059" max="13061" width="16.109375" style="261" customWidth="1"/>
    <col min="13062" max="13063" width="18.6640625" style="261" customWidth="1"/>
    <col min="13064" max="13064" width="6.6640625" style="261" customWidth="1"/>
    <col min="13065" max="13065" width="13.109375" style="261" bestFit="1" customWidth="1"/>
    <col min="13066" max="13067" width="18.6640625" style="261" customWidth="1"/>
    <col min="13068" max="13068" width="6.6640625" style="261" customWidth="1"/>
    <col min="13069" max="13312" width="9.109375" style="261"/>
    <col min="13313" max="13313" width="6.6640625" style="261" customWidth="1"/>
    <col min="13314" max="13314" width="29.88671875" style="261" customWidth="1"/>
    <col min="13315" max="13317" width="16.109375" style="261" customWidth="1"/>
    <col min="13318" max="13319" width="18.6640625" style="261" customWidth="1"/>
    <col min="13320" max="13320" width="6.6640625" style="261" customWidth="1"/>
    <col min="13321" max="13321" width="13.109375" style="261" bestFit="1" customWidth="1"/>
    <col min="13322" max="13323" width="18.6640625" style="261" customWidth="1"/>
    <col min="13324" max="13324" width="6.6640625" style="261" customWidth="1"/>
    <col min="13325" max="13568" width="9.109375" style="261"/>
    <col min="13569" max="13569" width="6.6640625" style="261" customWidth="1"/>
    <col min="13570" max="13570" width="29.88671875" style="261" customWidth="1"/>
    <col min="13571" max="13573" width="16.109375" style="261" customWidth="1"/>
    <col min="13574" max="13575" width="18.6640625" style="261" customWidth="1"/>
    <col min="13576" max="13576" width="6.6640625" style="261" customWidth="1"/>
    <col min="13577" max="13577" width="13.109375" style="261" bestFit="1" customWidth="1"/>
    <col min="13578" max="13579" width="18.6640625" style="261" customWidth="1"/>
    <col min="13580" max="13580" width="6.6640625" style="261" customWidth="1"/>
    <col min="13581" max="13824" width="9.109375" style="261"/>
    <col min="13825" max="13825" width="6.6640625" style="261" customWidth="1"/>
    <col min="13826" max="13826" width="29.88671875" style="261" customWidth="1"/>
    <col min="13827" max="13829" width="16.109375" style="261" customWidth="1"/>
    <col min="13830" max="13831" width="18.6640625" style="261" customWidth="1"/>
    <col min="13832" max="13832" width="6.6640625" style="261" customWidth="1"/>
    <col min="13833" max="13833" width="13.109375" style="261" bestFit="1" customWidth="1"/>
    <col min="13834" max="13835" width="18.6640625" style="261" customWidth="1"/>
    <col min="13836" max="13836" width="6.6640625" style="261" customWidth="1"/>
    <col min="13837" max="14080" width="9.109375" style="261"/>
    <col min="14081" max="14081" width="6.6640625" style="261" customWidth="1"/>
    <col min="14082" max="14082" width="29.88671875" style="261" customWidth="1"/>
    <col min="14083" max="14085" width="16.109375" style="261" customWidth="1"/>
    <col min="14086" max="14087" width="18.6640625" style="261" customWidth="1"/>
    <col min="14088" max="14088" width="6.6640625" style="261" customWidth="1"/>
    <col min="14089" max="14089" width="13.109375" style="261" bestFit="1" customWidth="1"/>
    <col min="14090" max="14091" width="18.6640625" style="261" customWidth="1"/>
    <col min="14092" max="14092" width="6.6640625" style="261" customWidth="1"/>
    <col min="14093" max="14336" width="9.109375" style="261"/>
    <col min="14337" max="14337" width="6.6640625" style="261" customWidth="1"/>
    <col min="14338" max="14338" width="29.88671875" style="261" customWidth="1"/>
    <col min="14339" max="14341" width="16.109375" style="261" customWidth="1"/>
    <col min="14342" max="14343" width="18.6640625" style="261" customWidth="1"/>
    <col min="14344" max="14344" width="6.6640625" style="261" customWidth="1"/>
    <col min="14345" max="14345" width="13.109375" style="261" bestFit="1" customWidth="1"/>
    <col min="14346" max="14347" width="18.6640625" style="261" customWidth="1"/>
    <col min="14348" max="14348" width="6.6640625" style="261" customWidth="1"/>
    <col min="14349" max="14592" width="9.109375" style="261"/>
    <col min="14593" max="14593" width="6.6640625" style="261" customWidth="1"/>
    <col min="14594" max="14594" width="29.88671875" style="261" customWidth="1"/>
    <col min="14595" max="14597" width="16.109375" style="261" customWidth="1"/>
    <col min="14598" max="14599" width="18.6640625" style="261" customWidth="1"/>
    <col min="14600" max="14600" width="6.6640625" style="261" customWidth="1"/>
    <col min="14601" max="14601" width="13.109375" style="261" bestFit="1" customWidth="1"/>
    <col min="14602" max="14603" width="18.6640625" style="261" customWidth="1"/>
    <col min="14604" max="14604" width="6.6640625" style="261" customWidth="1"/>
    <col min="14605" max="14848" width="9.109375" style="261"/>
    <col min="14849" max="14849" width="6.6640625" style="261" customWidth="1"/>
    <col min="14850" max="14850" width="29.88671875" style="261" customWidth="1"/>
    <col min="14851" max="14853" width="16.109375" style="261" customWidth="1"/>
    <col min="14854" max="14855" width="18.6640625" style="261" customWidth="1"/>
    <col min="14856" max="14856" width="6.6640625" style="261" customWidth="1"/>
    <col min="14857" max="14857" width="13.109375" style="261" bestFit="1" customWidth="1"/>
    <col min="14858" max="14859" width="18.6640625" style="261" customWidth="1"/>
    <col min="14860" max="14860" width="6.6640625" style="261" customWidth="1"/>
    <col min="14861" max="15104" width="9.109375" style="261"/>
    <col min="15105" max="15105" width="6.6640625" style="261" customWidth="1"/>
    <col min="15106" max="15106" width="29.88671875" style="261" customWidth="1"/>
    <col min="15107" max="15109" width="16.109375" style="261" customWidth="1"/>
    <col min="15110" max="15111" width="18.6640625" style="261" customWidth="1"/>
    <col min="15112" max="15112" width="6.6640625" style="261" customWidth="1"/>
    <col min="15113" max="15113" width="13.109375" style="261" bestFit="1" customWidth="1"/>
    <col min="15114" max="15115" width="18.6640625" style="261" customWidth="1"/>
    <col min="15116" max="15116" width="6.6640625" style="261" customWidth="1"/>
    <col min="15117" max="15360" width="9.109375" style="261"/>
    <col min="15361" max="15361" width="6.6640625" style="261" customWidth="1"/>
    <col min="15362" max="15362" width="29.88671875" style="261" customWidth="1"/>
    <col min="15363" max="15365" width="16.109375" style="261" customWidth="1"/>
    <col min="15366" max="15367" width="18.6640625" style="261" customWidth="1"/>
    <col min="15368" max="15368" width="6.6640625" style="261" customWidth="1"/>
    <col min="15369" max="15369" width="13.109375" style="261" bestFit="1" customWidth="1"/>
    <col min="15370" max="15371" width="18.6640625" style="261" customWidth="1"/>
    <col min="15372" max="15372" width="6.6640625" style="261" customWidth="1"/>
    <col min="15373" max="15616" width="9.109375" style="261"/>
    <col min="15617" max="15617" width="6.6640625" style="261" customWidth="1"/>
    <col min="15618" max="15618" width="29.88671875" style="261" customWidth="1"/>
    <col min="15619" max="15621" width="16.109375" style="261" customWidth="1"/>
    <col min="15622" max="15623" width="18.6640625" style="261" customWidth="1"/>
    <col min="15624" max="15624" width="6.6640625" style="261" customWidth="1"/>
    <col min="15625" max="15625" width="13.109375" style="261" bestFit="1" customWidth="1"/>
    <col min="15626" max="15627" width="18.6640625" style="261" customWidth="1"/>
    <col min="15628" max="15628" width="6.6640625" style="261" customWidth="1"/>
    <col min="15629" max="15872" width="9.109375" style="261"/>
    <col min="15873" max="15873" width="6.6640625" style="261" customWidth="1"/>
    <col min="15874" max="15874" width="29.88671875" style="261" customWidth="1"/>
    <col min="15875" max="15877" width="16.109375" style="261" customWidth="1"/>
    <col min="15878" max="15879" width="18.6640625" style="261" customWidth="1"/>
    <col min="15880" max="15880" width="6.6640625" style="261" customWidth="1"/>
    <col min="15881" max="15881" width="13.109375" style="261" bestFit="1" customWidth="1"/>
    <col min="15882" max="15883" width="18.6640625" style="261" customWidth="1"/>
    <col min="15884" max="15884" width="6.6640625" style="261" customWidth="1"/>
    <col min="15885" max="16128" width="9.109375" style="261"/>
    <col min="16129" max="16129" width="6.6640625" style="261" customWidth="1"/>
    <col min="16130" max="16130" width="29.88671875" style="261" customWidth="1"/>
    <col min="16131" max="16133" width="16.109375" style="261" customWidth="1"/>
    <col min="16134" max="16135" width="18.6640625" style="261" customWidth="1"/>
    <col min="16136" max="16136" width="6.6640625" style="261" customWidth="1"/>
    <col min="16137" max="16137" width="13.109375" style="261" bestFit="1" customWidth="1"/>
    <col min="16138" max="16139" width="18.6640625" style="261" customWidth="1"/>
    <col min="16140" max="16140" width="6.6640625" style="261" customWidth="1"/>
    <col min="16141" max="16384" width="9.109375" style="261"/>
  </cols>
  <sheetData>
    <row r="1" spans="2:12" ht="21" customHeight="1" x14ac:dyDescent="0.25">
      <c r="B1" s="595" t="s">
        <v>867</v>
      </c>
      <c r="C1" s="595"/>
      <c r="D1" s="595"/>
      <c r="E1" s="595"/>
      <c r="F1" s="595"/>
      <c r="G1" s="595"/>
    </row>
    <row r="2" spans="2:12" ht="21" customHeight="1" x14ac:dyDescent="0.25">
      <c r="B2" s="595"/>
      <c r="C2" s="595"/>
      <c r="D2" s="595"/>
      <c r="E2" s="595"/>
      <c r="F2" s="595"/>
      <c r="G2" s="595"/>
      <c r="I2" s="7"/>
    </row>
    <row r="3" spans="2:12" ht="12.75" customHeight="1" x14ac:dyDescent="0.25">
      <c r="B3" s="544">
        <v>2022</v>
      </c>
      <c r="C3" s="545"/>
      <c r="D3" s="545"/>
      <c r="E3" s="545"/>
      <c r="F3" s="545"/>
      <c r="G3" s="546" t="s">
        <v>17</v>
      </c>
      <c r="I3" s="262" t="s">
        <v>18</v>
      </c>
    </row>
    <row r="4" spans="2:12" ht="18" customHeight="1" x14ac:dyDescent="0.25">
      <c r="B4" s="649" t="s">
        <v>784</v>
      </c>
      <c r="C4" s="883" t="s">
        <v>16</v>
      </c>
      <c r="D4" s="883"/>
      <c r="E4" s="883"/>
      <c r="F4" s="621" t="s">
        <v>785</v>
      </c>
      <c r="G4" s="622" t="s">
        <v>786</v>
      </c>
    </row>
    <row r="5" spans="2:12" ht="12" customHeight="1" x14ac:dyDescent="0.25">
      <c r="B5" s="649"/>
      <c r="C5" s="880" t="s">
        <v>0</v>
      </c>
      <c r="D5" s="870" t="s">
        <v>1</v>
      </c>
      <c r="E5" s="880" t="s">
        <v>2</v>
      </c>
      <c r="F5" s="621"/>
      <c r="G5" s="622"/>
    </row>
    <row r="6" spans="2:12" ht="12" customHeight="1" x14ac:dyDescent="0.25">
      <c r="B6" s="649"/>
      <c r="C6" s="974"/>
      <c r="D6" s="975"/>
      <c r="E6" s="974"/>
      <c r="F6" s="621"/>
      <c r="G6" s="622"/>
    </row>
    <row r="7" spans="2:12" ht="12.75" customHeight="1" x14ac:dyDescent="0.25">
      <c r="B7" s="210"/>
      <c r="C7" s="547"/>
      <c r="D7" s="547"/>
      <c r="E7" s="547"/>
      <c r="F7" s="548"/>
      <c r="G7" s="549"/>
    </row>
    <row r="8" spans="2:12" s="409" customFormat="1" ht="12.75" customHeight="1" x14ac:dyDescent="0.25">
      <c r="B8" s="206" t="s">
        <v>16</v>
      </c>
      <c r="C8" s="187">
        <v>11793</v>
      </c>
      <c r="D8" s="324">
        <v>5848</v>
      </c>
      <c r="E8" s="324">
        <v>5945</v>
      </c>
      <c r="F8" s="187">
        <v>11792</v>
      </c>
      <c r="G8" s="187">
        <v>1</v>
      </c>
      <c r="H8" s="558"/>
      <c r="I8" s="261"/>
      <c r="J8" s="261"/>
      <c r="K8" s="261"/>
      <c r="L8" s="261"/>
    </row>
    <row r="9" spans="2:12" s="409" customFormat="1" ht="12.75" customHeight="1" x14ac:dyDescent="0.25">
      <c r="B9" s="189" t="s">
        <v>733</v>
      </c>
      <c r="C9" s="187">
        <v>6564</v>
      </c>
      <c r="D9" s="187">
        <v>3450</v>
      </c>
      <c r="E9" s="324">
        <v>3114</v>
      </c>
      <c r="F9" s="187">
        <v>6564</v>
      </c>
      <c r="G9" s="187">
        <v>0</v>
      </c>
      <c r="H9" s="557"/>
      <c r="I9" s="261"/>
      <c r="J9" s="261"/>
      <c r="K9" s="261"/>
      <c r="L9" s="261"/>
    </row>
    <row r="10" spans="2:12" s="409" customFormat="1" ht="12.75" customHeight="1" x14ac:dyDescent="0.25">
      <c r="B10" s="189" t="s">
        <v>847</v>
      </c>
      <c r="C10" s="187">
        <v>4206</v>
      </c>
      <c r="D10" s="187">
        <v>2212</v>
      </c>
      <c r="E10" s="324">
        <v>1994</v>
      </c>
      <c r="F10" s="187">
        <v>4206</v>
      </c>
      <c r="G10" s="187">
        <v>0</v>
      </c>
      <c r="H10" s="557"/>
      <c r="I10" s="261"/>
      <c r="J10" s="261"/>
      <c r="K10" s="261"/>
      <c r="L10" s="261"/>
    </row>
    <row r="11" spans="2:12" ht="12.75" customHeight="1" x14ac:dyDescent="0.25">
      <c r="B11" s="220" t="s">
        <v>752</v>
      </c>
      <c r="C11" s="186">
        <v>1106</v>
      </c>
      <c r="D11" s="186">
        <v>597</v>
      </c>
      <c r="E11" s="186">
        <v>509</v>
      </c>
      <c r="F11" s="186">
        <v>1106</v>
      </c>
      <c r="G11" s="186">
        <v>0</v>
      </c>
      <c r="H11" s="554"/>
    </row>
    <row r="12" spans="2:12" ht="12.75" customHeight="1" x14ac:dyDescent="0.25">
      <c r="B12" s="220" t="s">
        <v>848</v>
      </c>
      <c r="C12" s="186">
        <v>88</v>
      </c>
      <c r="D12" s="186">
        <v>48</v>
      </c>
      <c r="E12" s="186">
        <v>40</v>
      </c>
      <c r="F12" s="186">
        <v>88</v>
      </c>
      <c r="G12" s="186">
        <v>0</v>
      </c>
      <c r="H12" s="554"/>
    </row>
    <row r="13" spans="2:12" ht="12.75" customHeight="1" x14ac:dyDescent="0.25">
      <c r="B13" s="220" t="s">
        <v>741</v>
      </c>
      <c r="C13" s="186">
        <v>117</v>
      </c>
      <c r="D13" s="186">
        <v>68</v>
      </c>
      <c r="E13" s="186">
        <v>49</v>
      </c>
      <c r="F13" s="186">
        <v>117</v>
      </c>
      <c r="G13" s="186">
        <v>0</v>
      </c>
      <c r="H13" s="554"/>
    </row>
    <row r="14" spans="2:12" ht="12.75" customHeight="1" x14ac:dyDescent="0.25">
      <c r="B14" s="220" t="s">
        <v>742</v>
      </c>
      <c r="C14" s="186">
        <v>29</v>
      </c>
      <c r="D14" s="186">
        <v>14</v>
      </c>
      <c r="E14" s="186">
        <v>15</v>
      </c>
      <c r="F14" s="186">
        <v>29</v>
      </c>
      <c r="G14" s="186">
        <v>0</v>
      </c>
      <c r="H14" s="554"/>
    </row>
    <row r="15" spans="2:12" ht="12.75" customHeight="1" x14ac:dyDescent="0.25">
      <c r="B15" s="220" t="s">
        <v>751</v>
      </c>
      <c r="C15" s="186">
        <v>81</v>
      </c>
      <c r="D15" s="186">
        <v>38</v>
      </c>
      <c r="E15" s="186">
        <v>43</v>
      </c>
      <c r="F15" s="186">
        <v>81</v>
      </c>
      <c r="G15" s="186">
        <v>0</v>
      </c>
      <c r="H15" s="554"/>
    </row>
    <row r="16" spans="2:12" ht="12.75" customHeight="1" x14ac:dyDescent="0.25">
      <c r="B16" s="220" t="s">
        <v>750</v>
      </c>
      <c r="C16" s="186">
        <v>3</v>
      </c>
      <c r="D16" s="186">
        <v>3</v>
      </c>
      <c r="E16" s="186">
        <v>0</v>
      </c>
      <c r="F16" s="186">
        <v>3</v>
      </c>
      <c r="G16" s="186">
        <v>0</v>
      </c>
      <c r="H16" s="554"/>
    </row>
    <row r="17" spans="2:8" ht="12.75" customHeight="1" x14ac:dyDescent="0.25">
      <c r="B17" s="220" t="s">
        <v>795</v>
      </c>
      <c r="C17" s="186">
        <v>21</v>
      </c>
      <c r="D17" s="186">
        <v>8</v>
      </c>
      <c r="E17" s="186">
        <v>13</v>
      </c>
      <c r="F17" s="186">
        <v>21</v>
      </c>
      <c r="G17" s="186">
        <v>0</v>
      </c>
      <c r="H17" s="554"/>
    </row>
    <row r="18" spans="2:8" ht="12.75" customHeight="1" x14ac:dyDescent="0.25">
      <c r="B18" s="220" t="s">
        <v>753</v>
      </c>
      <c r="C18" s="186">
        <v>52</v>
      </c>
      <c r="D18" s="186">
        <v>34</v>
      </c>
      <c r="E18" s="186">
        <v>18</v>
      </c>
      <c r="F18" s="186">
        <v>52</v>
      </c>
      <c r="G18" s="186">
        <v>0</v>
      </c>
      <c r="H18" s="554"/>
    </row>
    <row r="19" spans="2:8" ht="12.75" customHeight="1" x14ac:dyDescent="0.25">
      <c r="B19" s="220" t="s">
        <v>778</v>
      </c>
      <c r="C19" s="186">
        <v>45</v>
      </c>
      <c r="D19" s="186">
        <v>18</v>
      </c>
      <c r="E19" s="186">
        <v>27</v>
      </c>
      <c r="F19" s="186">
        <v>45</v>
      </c>
      <c r="G19" s="186">
        <v>0</v>
      </c>
    </row>
    <row r="20" spans="2:8" ht="12.75" customHeight="1" x14ac:dyDescent="0.25">
      <c r="B20" s="220" t="s">
        <v>777</v>
      </c>
      <c r="C20" s="186">
        <v>35</v>
      </c>
      <c r="D20" s="186">
        <v>15</v>
      </c>
      <c r="E20" s="186">
        <v>20</v>
      </c>
      <c r="F20" s="186">
        <v>35</v>
      </c>
      <c r="G20" s="186">
        <v>0</v>
      </c>
    </row>
    <row r="21" spans="2:8" ht="12.75" customHeight="1" x14ac:dyDescent="0.25">
      <c r="B21" s="220" t="s">
        <v>755</v>
      </c>
      <c r="C21" s="186">
        <v>392</v>
      </c>
      <c r="D21" s="186">
        <v>203</v>
      </c>
      <c r="E21" s="186">
        <v>189</v>
      </c>
      <c r="F21" s="186">
        <v>392</v>
      </c>
      <c r="G21" s="186">
        <v>0</v>
      </c>
    </row>
    <row r="22" spans="2:8" ht="12.75" customHeight="1" x14ac:dyDescent="0.25">
      <c r="B22" s="220" t="s">
        <v>754</v>
      </c>
      <c r="C22" s="186">
        <v>29</v>
      </c>
      <c r="D22" s="186">
        <v>13</v>
      </c>
      <c r="E22" s="186">
        <v>16</v>
      </c>
      <c r="F22" s="186">
        <v>29</v>
      </c>
      <c r="G22" s="186">
        <v>0</v>
      </c>
    </row>
    <row r="23" spans="2:8" ht="12.75" customHeight="1" x14ac:dyDescent="0.25">
      <c r="B23" s="220" t="s">
        <v>756</v>
      </c>
      <c r="C23" s="186">
        <v>82</v>
      </c>
      <c r="D23" s="186">
        <v>33</v>
      </c>
      <c r="E23" s="186">
        <v>49</v>
      </c>
      <c r="F23" s="186">
        <v>82</v>
      </c>
      <c r="G23" s="186">
        <v>0</v>
      </c>
    </row>
    <row r="24" spans="2:8" ht="12.75" customHeight="1" x14ac:dyDescent="0.25">
      <c r="B24" s="220" t="s">
        <v>757</v>
      </c>
      <c r="C24" s="186">
        <v>374</v>
      </c>
      <c r="D24" s="186">
        <v>206</v>
      </c>
      <c r="E24" s="186">
        <v>168</v>
      </c>
      <c r="F24" s="186">
        <v>374</v>
      </c>
      <c r="G24" s="186">
        <v>0</v>
      </c>
    </row>
    <row r="25" spans="2:8" ht="12.75" customHeight="1" x14ac:dyDescent="0.25">
      <c r="B25" s="220" t="s">
        <v>759</v>
      </c>
      <c r="C25" s="186">
        <v>20</v>
      </c>
      <c r="D25" s="186">
        <v>12</v>
      </c>
      <c r="E25" s="186">
        <v>8</v>
      </c>
      <c r="F25" s="186">
        <v>20</v>
      </c>
      <c r="G25" s="186">
        <v>0</v>
      </c>
    </row>
    <row r="26" spans="2:8" ht="12.75" customHeight="1" x14ac:dyDescent="0.25">
      <c r="B26" s="220" t="s">
        <v>761</v>
      </c>
      <c r="C26" s="186">
        <v>55</v>
      </c>
      <c r="D26" s="186">
        <v>22</v>
      </c>
      <c r="E26" s="186">
        <v>33</v>
      </c>
      <c r="F26" s="186">
        <v>55</v>
      </c>
      <c r="G26" s="186">
        <v>0</v>
      </c>
    </row>
    <row r="27" spans="2:8" ht="12.75" customHeight="1" x14ac:dyDescent="0.25">
      <c r="B27" s="220" t="s">
        <v>762</v>
      </c>
      <c r="C27" s="186">
        <v>88</v>
      </c>
      <c r="D27" s="186">
        <v>53</v>
      </c>
      <c r="E27" s="186">
        <v>35</v>
      </c>
      <c r="F27" s="186">
        <v>88</v>
      </c>
      <c r="G27" s="186">
        <v>0</v>
      </c>
    </row>
    <row r="28" spans="2:8" ht="12.75" customHeight="1" x14ac:dyDescent="0.25">
      <c r="B28" s="220" t="s">
        <v>764</v>
      </c>
      <c r="C28" s="186">
        <v>654</v>
      </c>
      <c r="D28" s="186">
        <v>377</v>
      </c>
      <c r="E28" s="186">
        <v>277</v>
      </c>
      <c r="F28" s="186">
        <v>654</v>
      </c>
      <c r="G28" s="186">
        <v>0</v>
      </c>
    </row>
    <row r="29" spans="2:8" ht="12.75" customHeight="1" x14ac:dyDescent="0.25">
      <c r="B29" s="220" t="s">
        <v>767</v>
      </c>
      <c r="C29" s="186">
        <v>45</v>
      </c>
      <c r="D29" s="186">
        <v>16</v>
      </c>
      <c r="E29" s="186">
        <v>29</v>
      </c>
      <c r="F29" s="186">
        <v>45</v>
      </c>
      <c r="G29" s="186">
        <v>0</v>
      </c>
    </row>
    <row r="30" spans="2:8" ht="12.75" customHeight="1" x14ac:dyDescent="0.25">
      <c r="B30" s="220" t="s">
        <v>765</v>
      </c>
      <c r="C30" s="186">
        <v>44</v>
      </c>
      <c r="D30" s="186">
        <v>19</v>
      </c>
      <c r="E30" s="186">
        <v>25</v>
      </c>
      <c r="F30" s="186">
        <v>44</v>
      </c>
      <c r="G30" s="186">
        <v>0</v>
      </c>
    </row>
    <row r="31" spans="2:8" ht="12.75" customHeight="1" x14ac:dyDescent="0.25">
      <c r="B31" s="220" t="s">
        <v>766</v>
      </c>
      <c r="C31" s="186">
        <v>10</v>
      </c>
      <c r="D31" s="186">
        <v>6</v>
      </c>
      <c r="E31" s="186">
        <v>4</v>
      </c>
      <c r="F31" s="186">
        <v>10</v>
      </c>
      <c r="G31" s="186">
        <v>0</v>
      </c>
    </row>
    <row r="32" spans="2:8" ht="12.75" customHeight="1" x14ac:dyDescent="0.25">
      <c r="B32" s="220" t="s">
        <v>769</v>
      </c>
      <c r="C32" s="186">
        <v>3</v>
      </c>
      <c r="D32" s="186">
        <v>1</v>
      </c>
      <c r="E32" s="186">
        <v>2</v>
      </c>
      <c r="F32" s="186">
        <v>3</v>
      </c>
      <c r="G32" s="186">
        <v>0</v>
      </c>
    </row>
    <row r="33" spans="2:12" ht="12.75" customHeight="1" x14ac:dyDescent="0.25">
      <c r="B33" s="220" t="s">
        <v>771</v>
      </c>
      <c r="C33" s="186">
        <v>196</v>
      </c>
      <c r="D33" s="186">
        <v>104</v>
      </c>
      <c r="E33" s="186">
        <v>92</v>
      </c>
      <c r="F33" s="186">
        <v>196</v>
      </c>
      <c r="G33" s="186">
        <v>0</v>
      </c>
    </row>
    <row r="34" spans="2:12" ht="12.75" customHeight="1" x14ac:dyDescent="0.25">
      <c r="B34" s="220" t="s">
        <v>774</v>
      </c>
      <c r="C34" s="186">
        <v>276</v>
      </c>
      <c r="D34" s="186">
        <v>129</v>
      </c>
      <c r="E34" s="186">
        <v>147</v>
      </c>
      <c r="F34" s="186">
        <v>276</v>
      </c>
      <c r="G34" s="186">
        <v>0</v>
      </c>
    </row>
    <row r="35" spans="2:12" ht="12.75" customHeight="1" x14ac:dyDescent="0.25">
      <c r="B35" s="220" t="s">
        <v>775</v>
      </c>
      <c r="C35" s="186">
        <v>224</v>
      </c>
      <c r="D35" s="186">
        <v>108</v>
      </c>
      <c r="E35" s="186">
        <v>116</v>
      </c>
      <c r="F35" s="186">
        <v>224</v>
      </c>
      <c r="G35" s="186">
        <v>0</v>
      </c>
    </row>
    <row r="36" spans="2:12" ht="12.75" customHeight="1" x14ac:dyDescent="0.25">
      <c r="B36" s="220" t="s">
        <v>776</v>
      </c>
      <c r="C36" s="186">
        <v>137</v>
      </c>
      <c r="D36" s="186">
        <v>67</v>
      </c>
      <c r="E36" s="186">
        <v>70</v>
      </c>
      <c r="F36" s="186">
        <v>137</v>
      </c>
      <c r="G36" s="186">
        <v>0</v>
      </c>
    </row>
    <row r="37" spans="2:12" s="409" customFormat="1" ht="12.75" customHeight="1" x14ac:dyDescent="0.25">
      <c r="B37" s="189" t="s">
        <v>849</v>
      </c>
      <c r="C37" s="187">
        <v>2358</v>
      </c>
      <c r="D37" s="187">
        <v>1238</v>
      </c>
      <c r="E37" s="324">
        <v>1120</v>
      </c>
      <c r="F37" s="187">
        <v>2358</v>
      </c>
      <c r="G37" s="187">
        <v>0</v>
      </c>
      <c r="I37" s="261"/>
      <c r="J37" s="261"/>
      <c r="K37" s="261"/>
      <c r="L37" s="261"/>
    </row>
    <row r="38" spans="2:12" ht="12.75" customHeight="1" x14ac:dyDescent="0.25">
      <c r="B38" s="220" t="s">
        <v>787</v>
      </c>
      <c r="C38" s="186">
        <v>2</v>
      </c>
      <c r="D38" s="186">
        <v>1</v>
      </c>
      <c r="E38" s="186">
        <v>1</v>
      </c>
      <c r="F38" s="186">
        <v>2</v>
      </c>
      <c r="G38" s="186">
        <v>0</v>
      </c>
    </row>
    <row r="39" spans="2:12" ht="12.75" customHeight="1" x14ac:dyDescent="0.25">
      <c r="B39" s="220" t="s">
        <v>789</v>
      </c>
      <c r="C39" s="186">
        <v>27</v>
      </c>
      <c r="D39" s="186">
        <v>13</v>
      </c>
      <c r="E39" s="186">
        <v>14</v>
      </c>
      <c r="F39" s="186">
        <v>27</v>
      </c>
      <c r="G39" s="186">
        <v>0</v>
      </c>
    </row>
    <row r="40" spans="2:12" ht="12.75" customHeight="1" x14ac:dyDescent="0.25">
      <c r="B40" s="220" t="s">
        <v>850</v>
      </c>
      <c r="C40" s="186">
        <v>3</v>
      </c>
      <c r="D40" s="186">
        <v>2</v>
      </c>
      <c r="E40" s="186">
        <v>1</v>
      </c>
      <c r="F40" s="186">
        <v>3</v>
      </c>
      <c r="G40" s="186">
        <v>0</v>
      </c>
    </row>
    <row r="41" spans="2:12" ht="12.75" customHeight="1" x14ac:dyDescent="0.25">
      <c r="B41" s="220" t="s">
        <v>851</v>
      </c>
      <c r="C41" s="186">
        <v>392</v>
      </c>
      <c r="D41" s="186">
        <v>187</v>
      </c>
      <c r="E41" s="186">
        <v>205</v>
      </c>
      <c r="F41" s="186">
        <v>392</v>
      </c>
      <c r="G41" s="186">
        <v>0</v>
      </c>
    </row>
    <row r="42" spans="2:12" ht="12.75" customHeight="1" x14ac:dyDescent="0.25">
      <c r="B42" s="220" t="s">
        <v>806</v>
      </c>
      <c r="C42" s="186">
        <v>1</v>
      </c>
      <c r="D42" s="186">
        <v>1</v>
      </c>
      <c r="E42" s="186">
        <v>0</v>
      </c>
      <c r="F42" s="186">
        <v>1</v>
      </c>
      <c r="G42" s="186">
        <v>0</v>
      </c>
    </row>
    <row r="43" spans="2:12" ht="12.75" customHeight="1" x14ac:dyDescent="0.25">
      <c r="B43" s="220" t="s">
        <v>852</v>
      </c>
      <c r="C43" s="186">
        <v>1</v>
      </c>
      <c r="D43" s="186">
        <v>0</v>
      </c>
      <c r="E43" s="186">
        <v>1</v>
      </c>
      <c r="F43" s="186">
        <v>1</v>
      </c>
      <c r="G43" s="186">
        <v>0</v>
      </c>
    </row>
    <row r="44" spans="2:12" ht="12.75" customHeight="1" x14ac:dyDescent="0.25">
      <c r="B44" s="220" t="s">
        <v>853</v>
      </c>
      <c r="C44" s="186">
        <v>3</v>
      </c>
      <c r="D44" s="186">
        <v>1</v>
      </c>
      <c r="E44" s="186">
        <v>2</v>
      </c>
      <c r="F44" s="186">
        <v>3</v>
      </c>
      <c r="G44" s="186">
        <v>0</v>
      </c>
    </row>
    <row r="45" spans="2:12" ht="12.75" customHeight="1" x14ac:dyDescent="0.25">
      <c r="B45" s="220" t="s">
        <v>817</v>
      </c>
      <c r="C45" s="186">
        <v>21</v>
      </c>
      <c r="D45" s="186">
        <v>6</v>
      </c>
      <c r="E45" s="186">
        <v>15</v>
      </c>
      <c r="F45" s="186">
        <v>21</v>
      </c>
      <c r="G45" s="186">
        <v>0</v>
      </c>
    </row>
    <row r="46" spans="2:12" ht="12.75" customHeight="1" x14ac:dyDescent="0.25">
      <c r="B46" s="220" t="s">
        <v>772</v>
      </c>
      <c r="C46" s="186">
        <v>34</v>
      </c>
      <c r="D46" s="186">
        <v>21</v>
      </c>
      <c r="E46" s="186">
        <v>13</v>
      </c>
      <c r="F46" s="186">
        <v>34</v>
      </c>
      <c r="G46" s="186">
        <v>0</v>
      </c>
    </row>
    <row r="47" spans="2:12" ht="12.75" customHeight="1" x14ac:dyDescent="0.25">
      <c r="B47" s="220" t="s">
        <v>827</v>
      </c>
      <c r="C47" s="186">
        <v>1390</v>
      </c>
      <c r="D47" s="186">
        <v>775</v>
      </c>
      <c r="E47" s="186">
        <v>615</v>
      </c>
      <c r="F47" s="186">
        <v>1390</v>
      </c>
      <c r="G47" s="186">
        <v>0</v>
      </c>
    </row>
    <row r="48" spans="2:12" ht="12.75" customHeight="1" x14ac:dyDescent="0.25">
      <c r="B48" s="220" t="s">
        <v>830</v>
      </c>
      <c r="C48" s="186">
        <v>13</v>
      </c>
      <c r="D48" s="186">
        <v>6</v>
      </c>
      <c r="E48" s="186">
        <v>7</v>
      </c>
      <c r="F48" s="186">
        <v>13</v>
      </c>
      <c r="G48" s="186">
        <v>0</v>
      </c>
    </row>
    <row r="49" spans="2:12" ht="12.75" customHeight="1" x14ac:dyDescent="0.25">
      <c r="B49" s="220" t="s">
        <v>745</v>
      </c>
      <c r="C49" s="186">
        <v>129</v>
      </c>
      <c r="D49" s="186">
        <v>67</v>
      </c>
      <c r="E49" s="186">
        <v>62</v>
      </c>
      <c r="F49" s="186">
        <v>129</v>
      </c>
      <c r="G49" s="186">
        <v>0</v>
      </c>
    </row>
    <row r="50" spans="2:12" ht="12.75" customHeight="1" x14ac:dyDescent="0.25">
      <c r="B50" s="220" t="s">
        <v>837</v>
      </c>
      <c r="C50" s="186">
        <v>110</v>
      </c>
      <c r="D50" s="186">
        <v>63</v>
      </c>
      <c r="E50" s="186">
        <v>47</v>
      </c>
      <c r="F50" s="186">
        <v>110</v>
      </c>
      <c r="G50" s="186">
        <v>0</v>
      </c>
    </row>
    <row r="51" spans="2:12" ht="12.75" customHeight="1" x14ac:dyDescent="0.25">
      <c r="B51" s="220" t="s">
        <v>781</v>
      </c>
      <c r="C51" s="186">
        <v>232</v>
      </c>
      <c r="D51" s="186">
        <v>95</v>
      </c>
      <c r="E51" s="186">
        <v>137</v>
      </c>
      <c r="F51" s="186">
        <v>232</v>
      </c>
      <c r="G51" s="186">
        <v>0</v>
      </c>
    </row>
    <row r="52" spans="2:12" s="409" customFormat="1" ht="12.75" customHeight="1" x14ac:dyDescent="0.25">
      <c r="B52" s="189" t="s">
        <v>854</v>
      </c>
      <c r="C52" s="187">
        <v>661</v>
      </c>
      <c r="D52" s="187">
        <v>374</v>
      </c>
      <c r="E52" s="187">
        <v>287</v>
      </c>
      <c r="F52" s="187">
        <v>661</v>
      </c>
      <c r="G52" s="187">
        <v>0</v>
      </c>
      <c r="I52" s="261"/>
      <c r="J52" s="261"/>
      <c r="K52" s="261"/>
      <c r="L52" s="261"/>
    </row>
    <row r="53" spans="2:12" ht="12.75" customHeight="1" x14ac:dyDescent="0.25">
      <c r="B53" s="220" t="s">
        <v>783</v>
      </c>
      <c r="C53" s="186">
        <v>140</v>
      </c>
      <c r="D53" s="186">
        <v>69</v>
      </c>
      <c r="E53" s="186">
        <v>71</v>
      </c>
      <c r="F53" s="186">
        <v>140</v>
      </c>
      <c r="G53" s="186">
        <v>0</v>
      </c>
    </row>
    <row r="54" spans="2:12" ht="12.75" customHeight="1" x14ac:dyDescent="0.25">
      <c r="B54" s="220" t="s">
        <v>737</v>
      </c>
      <c r="C54" s="186">
        <v>42</v>
      </c>
      <c r="D54" s="186">
        <v>26</v>
      </c>
      <c r="E54" s="186">
        <v>16</v>
      </c>
      <c r="F54" s="186">
        <v>42</v>
      </c>
      <c r="G54" s="186">
        <v>0</v>
      </c>
    </row>
    <row r="55" spans="2:12" ht="12.75" customHeight="1" x14ac:dyDescent="0.25">
      <c r="B55" s="220" t="s">
        <v>788</v>
      </c>
      <c r="C55" s="186">
        <v>3</v>
      </c>
      <c r="D55" s="186">
        <v>3</v>
      </c>
      <c r="E55" s="186">
        <v>0</v>
      </c>
      <c r="F55" s="186">
        <v>3</v>
      </c>
      <c r="G55" s="186">
        <v>0</v>
      </c>
    </row>
    <row r="56" spans="2:12" ht="12.75" customHeight="1" x14ac:dyDescent="0.25">
      <c r="B56" s="220" t="s">
        <v>791</v>
      </c>
      <c r="C56" s="186">
        <v>1</v>
      </c>
      <c r="D56" s="186">
        <v>1</v>
      </c>
      <c r="E56" s="186">
        <v>0</v>
      </c>
      <c r="F56" s="186">
        <v>1</v>
      </c>
      <c r="G56" s="186">
        <v>0</v>
      </c>
    </row>
    <row r="57" spans="2:12" ht="12.75" customHeight="1" x14ac:dyDescent="0.25">
      <c r="B57" s="220" t="s">
        <v>749</v>
      </c>
      <c r="C57" s="186">
        <v>70</v>
      </c>
      <c r="D57" s="186">
        <v>44</v>
      </c>
      <c r="E57" s="186">
        <v>26</v>
      </c>
      <c r="F57" s="186">
        <v>70</v>
      </c>
      <c r="G57" s="186">
        <v>0</v>
      </c>
    </row>
    <row r="58" spans="2:12" ht="12.75" customHeight="1" x14ac:dyDescent="0.25">
      <c r="B58" s="220" t="s">
        <v>792</v>
      </c>
      <c r="C58" s="186">
        <v>4</v>
      </c>
      <c r="D58" s="186">
        <v>2</v>
      </c>
      <c r="E58" s="186">
        <v>2</v>
      </c>
      <c r="F58" s="186">
        <v>4</v>
      </c>
      <c r="G58" s="186">
        <v>0</v>
      </c>
    </row>
    <row r="59" spans="2:12" ht="12.75" customHeight="1" x14ac:dyDescent="0.25">
      <c r="B59" s="220" t="s">
        <v>855</v>
      </c>
      <c r="C59" s="186">
        <v>1</v>
      </c>
      <c r="D59" s="186">
        <v>1</v>
      </c>
      <c r="E59" s="186">
        <v>0</v>
      </c>
      <c r="F59" s="186">
        <v>1</v>
      </c>
      <c r="G59" s="186">
        <v>0</v>
      </c>
    </row>
    <row r="60" spans="2:12" ht="12.75" customHeight="1" x14ac:dyDescent="0.25">
      <c r="B60" s="220" t="s">
        <v>796</v>
      </c>
      <c r="C60" s="186">
        <v>18</v>
      </c>
      <c r="D60" s="186">
        <v>12</v>
      </c>
      <c r="E60" s="186">
        <v>6</v>
      </c>
      <c r="F60" s="186">
        <v>18</v>
      </c>
      <c r="G60" s="186">
        <v>0</v>
      </c>
    </row>
    <row r="61" spans="2:12" ht="12.75" customHeight="1" x14ac:dyDescent="0.25">
      <c r="B61" s="220" t="s">
        <v>799</v>
      </c>
      <c r="C61" s="186">
        <v>3</v>
      </c>
      <c r="D61" s="186">
        <v>2</v>
      </c>
      <c r="E61" s="186">
        <v>1</v>
      </c>
      <c r="F61" s="186">
        <v>3</v>
      </c>
      <c r="G61" s="186">
        <v>0</v>
      </c>
    </row>
    <row r="62" spans="2:12" ht="12.75" customHeight="1" x14ac:dyDescent="0.25">
      <c r="B62" s="220" t="s">
        <v>758</v>
      </c>
      <c r="C62" s="186">
        <v>9</v>
      </c>
      <c r="D62" s="186">
        <v>6</v>
      </c>
      <c r="E62" s="186">
        <v>3</v>
      </c>
      <c r="F62" s="186">
        <v>9</v>
      </c>
      <c r="G62" s="186">
        <v>0</v>
      </c>
    </row>
    <row r="63" spans="2:12" ht="12.75" customHeight="1" x14ac:dyDescent="0.25">
      <c r="B63" s="220" t="s">
        <v>801</v>
      </c>
      <c r="C63" s="186">
        <v>2</v>
      </c>
      <c r="D63" s="186">
        <v>0</v>
      </c>
      <c r="E63" s="186">
        <v>2</v>
      </c>
      <c r="F63" s="186">
        <v>2</v>
      </c>
      <c r="G63" s="186">
        <v>0</v>
      </c>
    </row>
    <row r="64" spans="2:12" ht="12.75" customHeight="1" x14ac:dyDescent="0.25">
      <c r="B64" s="220" t="s">
        <v>760</v>
      </c>
      <c r="C64" s="186">
        <v>39</v>
      </c>
      <c r="D64" s="186">
        <v>35</v>
      </c>
      <c r="E64" s="186">
        <v>4</v>
      </c>
      <c r="F64" s="186">
        <v>39</v>
      </c>
      <c r="G64" s="186">
        <v>0</v>
      </c>
    </row>
    <row r="65" spans="2:7" ht="12.75" customHeight="1" x14ac:dyDescent="0.25">
      <c r="B65" s="220" t="s">
        <v>856</v>
      </c>
      <c r="C65" s="186">
        <v>1</v>
      </c>
      <c r="D65" s="186">
        <v>0</v>
      </c>
      <c r="E65" s="186">
        <v>1</v>
      </c>
      <c r="F65" s="186">
        <v>1</v>
      </c>
      <c r="G65" s="186">
        <v>0</v>
      </c>
    </row>
    <row r="66" spans="2:7" ht="12.75" customHeight="1" x14ac:dyDescent="0.25">
      <c r="B66" s="220" t="s">
        <v>814</v>
      </c>
      <c r="C66" s="186">
        <v>3</v>
      </c>
      <c r="D66" s="186">
        <v>2</v>
      </c>
      <c r="E66" s="186">
        <v>1</v>
      </c>
      <c r="F66" s="186">
        <v>3</v>
      </c>
      <c r="G66" s="186">
        <v>0</v>
      </c>
    </row>
    <row r="67" spans="2:7" ht="12.75" customHeight="1" x14ac:dyDescent="0.25">
      <c r="B67" s="220" t="s">
        <v>768</v>
      </c>
      <c r="C67" s="186">
        <v>17</v>
      </c>
      <c r="D67" s="186">
        <v>12</v>
      </c>
      <c r="E67" s="186">
        <v>5</v>
      </c>
      <c r="F67" s="186">
        <v>17</v>
      </c>
      <c r="G67" s="186">
        <v>0</v>
      </c>
    </row>
    <row r="68" spans="2:7" ht="12.75" customHeight="1" x14ac:dyDescent="0.25">
      <c r="B68" s="220" t="s">
        <v>815</v>
      </c>
      <c r="C68" s="186">
        <v>1</v>
      </c>
      <c r="D68" s="186">
        <v>1</v>
      </c>
      <c r="E68" s="186">
        <v>0</v>
      </c>
      <c r="F68" s="186">
        <v>1</v>
      </c>
      <c r="G68" s="186">
        <v>0</v>
      </c>
    </row>
    <row r="69" spans="2:7" ht="12.75" customHeight="1" x14ac:dyDescent="0.25">
      <c r="B69" s="220" t="s">
        <v>770</v>
      </c>
      <c r="C69" s="186">
        <v>50</v>
      </c>
      <c r="D69" s="186">
        <v>29</v>
      </c>
      <c r="E69" s="186">
        <v>21</v>
      </c>
      <c r="F69" s="186">
        <v>50</v>
      </c>
      <c r="G69" s="186">
        <v>0</v>
      </c>
    </row>
    <row r="70" spans="2:7" ht="12.75" customHeight="1" x14ac:dyDescent="0.25">
      <c r="B70" s="220" t="s">
        <v>818</v>
      </c>
      <c r="C70" s="186">
        <v>7</v>
      </c>
      <c r="D70" s="186">
        <v>4</v>
      </c>
      <c r="E70" s="186">
        <v>3</v>
      </c>
      <c r="F70" s="186">
        <v>7</v>
      </c>
      <c r="G70" s="186">
        <v>0</v>
      </c>
    </row>
    <row r="71" spans="2:7" ht="12.75" customHeight="1" x14ac:dyDescent="0.25">
      <c r="B71" s="220" t="s">
        <v>821</v>
      </c>
      <c r="C71" s="186">
        <v>15</v>
      </c>
      <c r="D71" s="186">
        <v>13</v>
      </c>
      <c r="E71" s="186">
        <v>2</v>
      </c>
      <c r="F71" s="186">
        <v>15</v>
      </c>
      <c r="G71" s="186">
        <v>0</v>
      </c>
    </row>
    <row r="72" spans="2:7" ht="12.75" customHeight="1" x14ac:dyDescent="0.25">
      <c r="B72" s="220" t="s">
        <v>826</v>
      </c>
      <c r="C72" s="186">
        <v>1</v>
      </c>
      <c r="D72" s="186">
        <v>0</v>
      </c>
      <c r="E72" s="186">
        <v>1</v>
      </c>
      <c r="F72" s="186">
        <v>1</v>
      </c>
      <c r="G72" s="186">
        <v>0</v>
      </c>
    </row>
    <row r="73" spans="2:7" ht="12.75" customHeight="1" x14ac:dyDescent="0.25">
      <c r="B73" s="220" t="s">
        <v>780</v>
      </c>
      <c r="C73" s="186">
        <v>206</v>
      </c>
      <c r="D73" s="186">
        <v>94</v>
      </c>
      <c r="E73" s="186">
        <v>112</v>
      </c>
      <c r="F73" s="186">
        <v>206</v>
      </c>
      <c r="G73" s="186">
        <v>0</v>
      </c>
    </row>
    <row r="74" spans="2:7" ht="12.75" customHeight="1" x14ac:dyDescent="0.25">
      <c r="B74" s="220" t="s">
        <v>779</v>
      </c>
      <c r="C74" s="186">
        <v>15</v>
      </c>
      <c r="D74" s="186">
        <v>11</v>
      </c>
      <c r="E74" s="186">
        <v>4</v>
      </c>
      <c r="F74" s="186">
        <v>15</v>
      </c>
      <c r="G74" s="186">
        <v>0</v>
      </c>
    </row>
    <row r="75" spans="2:7" ht="12.75" customHeight="1" x14ac:dyDescent="0.25">
      <c r="B75" s="220" t="s">
        <v>829</v>
      </c>
      <c r="C75" s="186">
        <v>1</v>
      </c>
      <c r="D75" s="186">
        <v>1</v>
      </c>
      <c r="E75" s="186">
        <v>0</v>
      </c>
      <c r="F75" s="186">
        <v>1</v>
      </c>
      <c r="G75" s="186">
        <v>0</v>
      </c>
    </row>
    <row r="76" spans="2:7" ht="12.75" customHeight="1" x14ac:dyDescent="0.25">
      <c r="B76" s="220" t="s">
        <v>857</v>
      </c>
      <c r="C76" s="186">
        <v>1</v>
      </c>
      <c r="D76" s="186">
        <v>0</v>
      </c>
      <c r="E76" s="186">
        <v>1</v>
      </c>
      <c r="F76" s="186">
        <v>1</v>
      </c>
      <c r="G76" s="186">
        <v>0</v>
      </c>
    </row>
    <row r="77" spans="2:7" ht="12.75" customHeight="1" x14ac:dyDescent="0.25">
      <c r="B77" s="220" t="s">
        <v>835</v>
      </c>
      <c r="C77" s="186">
        <v>1</v>
      </c>
      <c r="D77" s="186">
        <v>1</v>
      </c>
      <c r="E77" s="186">
        <v>0</v>
      </c>
      <c r="F77" s="186">
        <v>1</v>
      </c>
      <c r="G77" s="186">
        <v>0</v>
      </c>
    </row>
    <row r="78" spans="2:7" ht="12.75" customHeight="1" x14ac:dyDescent="0.25">
      <c r="B78" s="220" t="s">
        <v>836</v>
      </c>
      <c r="C78" s="186">
        <v>8</v>
      </c>
      <c r="D78" s="186">
        <v>5</v>
      </c>
      <c r="E78" s="186">
        <v>3</v>
      </c>
      <c r="F78" s="186">
        <v>8</v>
      </c>
      <c r="G78" s="186">
        <v>0</v>
      </c>
    </row>
    <row r="79" spans="2:7" ht="12.75" customHeight="1" x14ac:dyDescent="0.25">
      <c r="B79" s="220" t="s">
        <v>841</v>
      </c>
      <c r="C79" s="186">
        <v>1</v>
      </c>
      <c r="D79" s="186">
        <v>0</v>
      </c>
      <c r="E79" s="186">
        <v>1</v>
      </c>
      <c r="F79" s="186">
        <v>1</v>
      </c>
      <c r="G79" s="186">
        <v>0</v>
      </c>
    </row>
    <row r="80" spans="2:7" ht="12.75" customHeight="1" x14ac:dyDescent="0.25">
      <c r="B80" s="220" t="s">
        <v>842</v>
      </c>
      <c r="C80" s="186">
        <v>1</v>
      </c>
      <c r="D80" s="186">
        <v>0</v>
      </c>
      <c r="E80" s="186">
        <v>1</v>
      </c>
      <c r="F80" s="186">
        <v>1</v>
      </c>
      <c r="G80" s="186">
        <v>0</v>
      </c>
    </row>
    <row r="81" spans="2:12" s="409" customFormat="1" ht="12.75" customHeight="1" x14ac:dyDescent="0.25">
      <c r="B81" s="189" t="s">
        <v>734</v>
      </c>
      <c r="C81" s="187">
        <v>3940</v>
      </c>
      <c r="D81" s="187">
        <v>1654</v>
      </c>
      <c r="E81" s="187">
        <v>2286</v>
      </c>
      <c r="F81" s="187">
        <v>3940</v>
      </c>
      <c r="G81" s="187">
        <v>0</v>
      </c>
      <c r="I81" s="261"/>
      <c r="J81" s="261"/>
      <c r="K81" s="261"/>
      <c r="L81" s="261"/>
    </row>
    <row r="82" spans="2:12" ht="12.75" customHeight="1" x14ac:dyDescent="0.25">
      <c r="B82" s="220" t="s">
        <v>738</v>
      </c>
      <c r="C82" s="186">
        <v>16</v>
      </c>
      <c r="D82" s="186">
        <v>9</v>
      </c>
      <c r="E82" s="186">
        <v>7</v>
      </c>
      <c r="F82" s="186">
        <v>16</v>
      </c>
      <c r="G82" s="186">
        <v>0</v>
      </c>
    </row>
    <row r="83" spans="2:12" ht="12.75" customHeight="1" x14ac:dyDescent="0.25">
      <c r="B83" s="220" t="s">
        <v>790</v>
      </c>
      <c r="C83" s="186">
        <v>4</v>
      </c>
      <c r="D83" s="186">
        <v>2</v>
      </c>
      <c r="E83" s="186">
        <v>2</v>
      </c>
      <c r="F83" s="186">
        <v>4</v>
      </c>
      <c r="G83" s="186">
        <v>0</v>
      </c>
    </row>
    <row r="84" spans="2:12" ht="12.75" customHeight="1" x14ac:dyDescent="0.25">
      <c r="B84" s="220" t="s">
        <v>743</v>
      </c>
      <c r="C84" s="186">
        <v>1080</v>
      </c>
      <c r="D84" s="186">
        <v>451</v>
      </c>
      <c r="E84" s="186">
        <v>629</v>
      </c>
      <c r="F84" s="186">
        <v>1080</v>
      </c>
      <c r="G84" s="186">
        <v>0</v>
      </c>
      <c r="H84" s="554"/>
    </row>
    <row r="85" spans="2:12" ht="12.75" customHeight="1" x14ac:dyDescent="0.25">
      <c r="B85" s="220" t="s">
        <v>744</v>
      </c>
      <c r="C85" s="186">
        <v>53</v>
      </c>
      <c r="D85" s="186">
        <v>30</v>
      </c>
      <c r="E85" s="186">
        <v>23</v>
      </c>
      <c r="F85" s="186">
        <v>53</v>
      </c>
      <c r="G85" s="186">
        <v>0</v>
      </c>
      <c r="H85" s="554"/>
    </row>
    <row r="86" spans="2:12" ht="12.75" customHeight="1" x14ac:dyDescent="0.25">
      <c r="B86" s="220" t="s">
        <v>794</v>
      </c>
      <c r="C86" s="186">
        <v>12</v>
      </c>
      <c r="D86" s="186">
        <v>5</v>
      </c>
      <c r="E86" s="186">
        <v>7</v>
      </c>
      <c r="F86" s="186">
        <v>12</v>
      </c>
      <c r="G86" s="186">
        <v>0</v>
      </c>
      <c r="H86" s="554"/>
    </row>
    <row r="87" spans="2:12" ht="12.75" customHeight="1" x14ac:dyDescent="0.25">
      <c r="B87" s="220" t="s">
        <v>747</v>
      </c>
      <c r="C87" s="186">
        <v>78</v>
      </c>
      <c r="D87" s="186">
        <v>37</v>
      </c>
      <c r="E87" s="186">
        <v>41</v>
      </c>
      <c r="F87" s="186">
        <v>78</v>
      </c>
      <c r="G87" s="186">
        <v>0</v>
      </c>
      <c r="H87" s="554"/>
    </row>
    <row r="88" spans="2:12" ht="12.75" customHeight="1" x14ac:dyDescent="0.25">
      <c r="B88" s="220" t="s">
        <v>748</v>
      </c>
      <c r="C88" s="186">
        <v>11</v>
      </c>
      <c r="D88" s="186">
        <v>7</v>
      </c>
      <c r="E88" s="186">
        <v>4</v>
      </c>
      <c r="F88" s="186">
        <v>11</v>
      </c>
      <c r="G88" s="186">
        <v>0</v>
      </c>
      <c r="H88" s="554"/>
    </row>
    <row r="89" spans="2:12" ht="12.75" customHeight="1" x14ac:dyDescent="0.25">
      <c r="B89" s="220" t="s">
        <v>797</v>
      </c>
      <c r="C89" s="186">
        <v>10</v>
      </c>
      <c r="D89" s="186">
        <v>5</v>
      </c>
      <c r="E89" s="186">
        <v>5</v>
      </c>
      <c r="F89" s="186">
        <v>10</v>
      </c>
      <c r="G89" s="186">
        <v>0</v>
      </c>
      <c r="H89" s="554"/>
    </row>
    <row r="90" spans="2:12" ht="12.75" customHeight="1" x14ac:dyDescent="0.25">
      <c r="B90" s="220" t="s">
        <v>782</v>
      </c>
      <c r="C90" s="186">
        <v>288</v>
      </c>
      <c r="D90" s="186">
        <v>153</v>
      </c>
      <c r="E90" s="186">
        <v>135</v>
      </c>
      <c r="F90" s="186">
        <v>288</v>
      </c>
      <c r="G90" s="186">
        <v>0</v>
      </c>
      <c r="H90" s="554"/>
    </row>
    <row r="91" spans="2:12" ht="12.75" customHeight="1" x14ac:dyDescent="0.25">
      <c r="B91" s="220" t="s">
        <v>802</v>
      </c>
      <c r="C91" s="186">
        <v>1</v>
      </c>
      <c r="D91" s="186">
        <v>0</v>
      </c>
      <c r="E91" s="186">
        <v>1</v>
      </c>
      <c r="F91" s="186">
        <v>1</v>
      </c>
      <c r="G91" s="186">
        <v>0</v>
      </c>
      <c r="H91" s="554"/>
    </row>
    <row r="92" spans="2:12" ht="12.75" customHeight="1" x14ac:dyDescent="0.25">
      <c r="B92" s="220" t="s">
        <v>803</v>
      </c>
      <c r="C92" s="186">
        <v>4</v>
      </c>
      <c r="D92" s="186">
        <v>2</v>
      </c>
      <c r="E92" s="186">
        <v>2</v>
      </c>
      <c r="F92" s="186">
        <v>4</v>
      </c>
      <c r="G92" s="186">
        <v>0</v>
      </c>
      <c r="H92" s="554"/>
    </row>
    <row r="93" spans="2:12" ht="12.75" customHeight="1" x14ac:dyDescent="0.25">
      <c r="B93" s="220" t="s">
        <v>808</v>
      </c>
      <c r="C93" s="186">
        <v>1</v>
      </c>
      <c r="D93" s="186">
        <v>1</v>
      </c>
      <c r="E93" s="186">
        <v>0</v>
      </c>
      <c r="F93" s="186">
        <v>1</v>
      </c>
      <c r="G93" s="186">
        <v>0</v>
      </c>
      <c r="H93" s="554"/>
    </row>
    <row r="94" spans="2:12" ht="12.75" customHeight="1" x14ac:dyDescent="0.25">
      <c r="B94" s="220" t="s">
        <v>816</v>
      </c>
      <c r="C94" s="186">
        <v>14</v>
      </c>
      <c r="D94" s="186">
        <v>6</v>
      </c>
      <c r="E94" s="186">
        <v>8</v>
      </c>
      <c r="F94" s="186">
        <v>14</v>
      </c>
      <c r="G94" s="186">
        <v>0</v>
      </c>
    </row>
    <row r="95" spans="2:12" ht="12.75" customHeight="1" x14ac:dyDescent="0.25">
      <c r="B95" s="220" t="s">
        <v>820</v>
      </c>
      <c r="C95" s="186">
        <v>1</v>
      </c>
      <c r="D95" s="186">
        <v>1</v>
      </c>
      <c r="E95" s="186">
        <v>0</v>
      </c>
      <c r="F95" s="186">
        <v>1</v>
      </c>
      <c r="G95" s="186">
        <v>0</v>
      </c>
    </row>
    <row r="96" spans="2:12" ht="12.75" customHeight="1" x14ac:dyDescent="0.25">
      <c r="B96" s="220" t="s">
        <v>823</v>
      </c>
      <c r="C96" s="186">
        <v>2</v>
      </c>
      <c r="D96" s="186">
        <v>1</v>
      </c>
      <c r="E96" s="186">
        <v>1</v>
      </c>
      <c r="F96" s="186">
        <v>2</v>
      </c>
      <c r="G96" s="186">
        <v>0</v>
      </c>
      <c r="H96" s="554"/>
    </row>
    <row r="97" spans="2:12" ht="12.75" customHeight="1" x14ac:dyDescent="0.25">
      <c r="B97" s="220" t="s">
        <v>824</v>
      </c>
      <c r="C97" s="186">
        <v>2</v>
      </c>
      <c r="D97" s="186">
        <v>1</v>
      </c>
      <c r="E97" s="186">
        <v>1</v>
      </c>
      <c r="F97" s="186">
        <v>2</v>
      </c>
      <c r="G97" s="186">
        <v>0</v>
      </c>
      <c r="H97" s="554"/>
    </row>
    <row r="98" spans="2:12" ht="12.75" customHeight="1" x14ac:dyDescent="0.25">
      <c r="B98" s="220" t="s">
        <v>825</v>
      </c>
      <c r="C98" s="186">
        <v>26</v>
      </c>
      <c r="D98" s="186">
        <v>6</v>
      </c>
      <c r="E98" s="186">
        <v>20</v>
      </c>
      <c r="F98" s="186">
        <v>26</v>
      </c>
      <c r="G98" s="186">
        <v>0</v>
      </c>
      <c r="H98" s="554"/>
    </row>
    <row r="99" spans="2:12" ht="12.75" customHeight="1" x14ac:dyDescent="0.25">
      <c r="B99" s="220" t="s">
        <v>828</v>
      </c>
      <c r="C99" s="186">
        <v>9</v>
      </c>
      <c r="D99" s="186">
        <v>3</v>
      </c>
      <c r="E99" s="186">
        <v>6</v>
      </c>
      <c r="F99" s="186">
        <v>9</v>
      </c>
      <c r="G99" s="186">
        <v>0</v>
      </c>
      <c r="H99" s="554"/>
    </row>
    <row r="100" spans="2:12" ht="12.75" customHeight="1" x14ac:dyDescent="0.25">
      <c r="B100" s="220" t="s">
        <v>858</v>
      </c>
      <c r="C100" s="186">
        <v>3</v>
      </c>
      <c r="D100" s="186">
        <v>3</v>
      </c>
      <c r="E100" s="186">
        <v>0</v>
      </c>
      <c r="F100" s="186">
        <v>3</v>
      </c>
      <c r="G100" s="186">
        <v>0</v>
      </c>
      <c r="H100" s="554"/>
    </row>
    <row r="101" spans="2:12" ht="12.75" customHeight="1" x14ac:dyDescent="0.25">
      <c r="B101" s="220" t="s">
        <v>859</v>
      </c>
      <c r="C101" s="186">
        <v>1</v>
      </c>
      <c r="D101" s="186">
        <v>1</v>
      </c>
      <c r="E101" s="186">
        <v>0</v>
      </c>
      <c r="F101" s="186">
        <v>1</v>
      </c>
      <c r="G101" s="186">
        <v>0</v>
      </c>
      <c r="H101" s="554"/>
    </row>
    <row r="102" spans="2:12" ht="12.75" customHeight="1" x14ac:dyDescent="0.25">
      <c r="B102" s="220" t="s">
        <v>838</v>
      </c>
      <c r="C102" s="186">
        <v>1</v>
      </c>
      <c r="D102" s="186">
        <v>0</v>
      </c>
      <c r="E102" s="186">
        <v>1</v>
      </c>
      <c r="F102" s="186">
        <v>1</v>
      </c>
      <c r="G102" s="186">
        <v>0</v>
      </c>
      <c r="H102" s="554"/>
    </row>
    <row r="103" spans="2:12" ht="12.75" customHeight="1" x14ac:dyDescent="0.25">
      <c r="B103" s="220" t="s">
        <v>839</v>
      </c>
      <c r="C103" s="186">
        <v>2323</v>
      </c>
      <c r="D103" s="186">
        <v>930</v>
      </c>
      <c r="E103" s="186">
        <v>1393</v>
      </c>
      <c r="F103" s="186">
        <v>2323</v>
      </c>
      <c r="G103" s="186">
        <v>0</v>
      </c>
      <c r="H103" s="554"/>
    </row>
    <row r="104" spans="2:12" s="409" customFormat="1" ht="12.75" customHeight="1" x14ac:dyDescent="0.25">
      <c r="B104" s="189" t="s">
        <v>735</v>
      </c>
      <c r="C104" s="187">
        <v>598</v>
      </c>
      <c r="D104" s="187">
        <v>352</v>
      </c>
      <c r="E104" s="324">
        <v>246</v>
      </c>
      <c r="F104" s="187">
        <v>597</v>
      </c>
      <c r="G104" s="187">
        <v>1</v>
      </c>
      <c r="H104" s="557"/>
      <c r="I104" s="261"/>
      <c r="J104" s="261"/>
      <c r="K104" s="261"/>
      <c r="L104" s="261"/>
    </row>
    <row r="105" spans="2:12" ht="12.75" customHeight="1" x14ac:dyDescent="0.25">
      <c r="B105" s="220" t="s">
        <v>860</v>
      </c>
      <c r="C105" s="186">
        <v>2</v>
      </c>
      <c r="D105" s="186">
        <v>2</v>
      </c>
      <c r="E105" s="186">
        <v>0</v>
      </c>
      <c r="F105" s="186">
        <v>2</v>
      </c>
      <c r="G105" s="186">
        <v>0</v>
      </c>
      <c r="H105" s="554"/>
    </row>
    <row r="106" spans="2:12" ht="12.75" customHeight="1" x14ac:dyDescent="0.25">
      <c r="B106" s="220" t="s">
        <v>740</v>
      </c>
      <c r="C106" s="186">
        <v>18</v>
      </c>
      <c r="D106" s="186">
        <v>16</v>
      </c>
      <c r="E106" s="186">
        <v>2</v>
      </c>
      <c r="F106" s="186">
        <v>18</v>
      </c>
      <c r="G106" s="186">
        <v>0</v>
      </c>
      <c r="H106" s="554"/>
    </row>
    <row r="107" spans="2:12" ht="12.75" customHeight="1" x14ac:dyDescent="0.25">
      <c r="B107" s="220" t="s">
        <v>861</v>
      </c>
      <c r="C107" s="186">
        <v>1</v>
      </c>
      <c r="D107" s="186">
        <v>1</v>
      </c>
      <c r="E107" s="186">
        <v>0</v>
      </c>
      <c r="F107" s="186">
        <v>1</v>
      </c>
      <c r="G107" s="186">
        <v>0</v>
      </c>
      <c r="H107" s="554"/>
    </row>
    <row r="108" spans="2:12" ht="12.75" customHeight="1" x14ac:dyDescent="0.25">
      <c r="B108" s="220" t="s">
        <v>793</v>
      </c>
      <c r="C108" s="186">
        <v>3</v>
      </c>
      <c r="D108" s="186">
        <v>1</v>
      </c>
      <c r="E108" s="186">
        <v>2</v>
      </c>
      <c r="F108" s="186">
        <v>3</v>
      </c>
      <c r="G108" s="186">
        <v>0</v>
      </c>
      <c r="H108" s="554"/>
    </row>
    <row r="109" spans="2:12" ht="12.75" customHeight="1" x14ac:dyDescent="0.25">
      <c r="B109" s="220" t="s">
        <v>746</v>
      </c>
      <c r="C109" s="186">
        <v>241</v>
      </c>
      <c r="D109" s="186">
        <v>123</v>
      </c>
      <c r="E109" s="186">
        <v>118</v>
      </c>
      <c r="F109" s="186">
        <v>240</v>
      </c>
      <c r="G109" s="186">
        <v>1</v>
      </c>
      <c r="H109" s="554"/>
    </row>
    <row r="110" spans="2:12" ht="12.75" customHeight="1" x14ac:dyDescent="0.25">
      <c r="B110" s="220" t="s">
        <v>862</v>
      </c>
      <c r="C110" s="186">
        <v>6</v>
      </c>
      <c r="D110" s="186">
        <v>3</v>
      </c>
      <c r="E110" s="186">
        <v>3</v>
      </c>
      <c r="F110" s="186">
        <v>6</v>
      </c>
      <c r="G110" s="186">
        <v>0</v>
      </c>
      <c r="H110" s="554"/>
    </row>
    <row r="111" spans="2:12" ht="12.75" customHeight="1" x14ac:dyDescent="0.25">
      <c r="B111" s="220" t="s">
        <v>798</v>
      </c>
      <c r="C111" s="186">
        <v>10</v>
      </c>
      <c r="D111" s="186">
        <v>3</v>
      </c>
      <c r="E111" s="186">
        <v>7</v>
      </c>
      <c r="F111" s="186">
        <v>10</v>
      </c>
      <c r="G111" s="186">
        <v>0</v>
      </c>
      <c r="H111" s="554"/>
    </row>
    <row r="112" spans="2:12" ht="12.75" customHeight="1" x14ac:dyDescent="0.25">
      <c r="B112" s="220" t="s">
        <v>800</v>
      </c>
      <c r="C112" s="186">
        <v>4</v>
      </c>
      <c r="D112" s="186">
        <v>1</v>
      </c>
      <c r="E112" s="186">
        <v>3</v>
      </c>
      <c r="F112" s="186">
        <v>4</v>
      </c>
      <c r="G112" s="186">
        <v>0</v>
      </c>
      <c r="H112" s="554"/>
    </row>
    <row r="113" spans="2:8" ht="12.75" customHeight="1" x14ac:dyDescent="0.25">
      <c r="B113" s="220" t="s">
        <v>763</v>
      </c>
      <c r="C113" s="186">
        <v>54</v>
      </c>
      <c r="D113" s="186">
        <v>38</v>
      </c>
      <c r="E113" s="186">
        <v>16</v>
      </c>
      <c r="F113" s="186">
        <v>54</v>
      </c>
      <c r="G113" s="186">
        <v>0</v>
      </c>
      <c r="H113" s="554"/>
    </row>
    <row r="114" spans="2:8" ht="12.75" customHeight="1" x14ac:dyDescent="0.25">
      <c r="B114" s="220" t="s">
        <v>804</v>
      </c>
      <c r="C114" s="186">
        <v>4</v>
      </c>
      <c r="D114" s="186">
        <v>0</v>
      </c>
      <c r="E114" s="186">
        <v>4</v>
      </c>
      <c r="F114" s="186">
        <v>4</v>
      </c>
      <c r="G114" s="186">
        <v>0</v>
      </c>
      <c r="H114" s="554"/>
    </row>
    <row r="115" spans="2:8" ht="12.75" customHeight="1" x14ac:dyDescent="0.25">
      <c r="B115" s="220" t="s">
        <v>805</v>
      </c>
      <c r="C115" s="186">
        <v>14</v>
      </c>
      <c r="D115" s="186">
        <v>9</v>
      </c>
      <c r="E115" s="186">
        <v>5</v>
      </c>
      <c r="F115" s="186">
        <v>14</v>
      </c>
      <c r="G115" s="186">
        <v>0</v>
      </c>
      <c r="H115" s="554"/>
    </row>
    <row r="116" spans="2:8" ht="12.75" customHeight="1" x14ac:dyDescent="0.25">
      <c r="B116" s="220" t="s">
        <v>807</v>
      </c>
      <c r="C116" s="186">
        <v>11</v>
      </c>
      <c r="D116" s="186">
        <v>7</v>
      </c>
      <c r="E116" s="186">
        <v>4</v>
      </c>
      <c r="F116" s="186">
        <v>11</v>
      </c>
      <c r="G116" s="186">
        <v>0</v>
      </c>
    </row>
    <row r="117" spans="2:8" ht="12.75" customHeight="1" x14ac:dyDescent="0.25">
      <c r="B117" s="220" t="s">
        <v>809</v>
      </c>
      <c r="C117" s="186">
        <v>6</v>
      </c>
      <c r="D117" s="186">
        <v>3</v>
      </c>
      <c r="E117" s="186">
        <v>3</v>
      </c>
      <c r="F117" s="186">
        <v>6</v>
      </c>
      <c r="G117" s="186">
        <v>0</v>
      </c>
    </row>
    <row r="118" spans="2:8" ht="12.75" customHeight="1" x14ac:dyDescent="0.25">
      <c r="B118" s="220" t="s">
        <v>810</v>
      </c>
      <c r="C118" s="186">
        <v>2</v>
      </c>
      <c r="D118" s="186">
        <v>2</v>
      </c>
      <c r="E118" s="186">
        <v>0</v>
      </c>
      <c r="F118" s="186">
        <v>2</v>
      </c>
      <c r="G118" s="186">
        <v>0</v>
      </c>
    </row>
    <row r="119" spans="2:8" ht="12.75" customHeight="1" x14ac:dyDescent="0.25">
      <c r="B119" s="220" t="s">
        <v>811</v>
      </c>
      <c r="C119" s="186">
        <v>1</v>
      </c>
      <c r="D119" s="186">
        <v>1</v>
      </c>
      <c r="E119" s="186">
        <v>0</v>
      </c>
      <c r="F119" s="186">
        <v>1</v>
      </c>
      <c r="G119" s="186">
        <v>0</v>
      </c>
      <c r="H119" s="554"/>
    </row>
    <row r="120" spans="2:8" ht="12.75" customHeight="1" x14ac:dyDescent="0.25">
      <c r="B120" s="220" t="s">
        <v>812</v>
      </c>
      <c r="C120" s="186">
        <v>5</v>
      </c>
      <c r="D120" s="186">
        <v>2</v>
      </c>
      <c r="E120" s="186">
        <v>3</v>
      </c>
      <c r="F120" s="186">
        <v>5</v>
      </c>
      <c r="G120" s="186">
        <v>0</v>
      </c>
      <c r="H120" s="554"/>
    </row>
    <row r="121" spans="2:8" ht="12.75" customHeight="1" x14ac:dyDescent="0.25">
      <c r="B121" s="220" t="s">
        <v>813</v>
      </c>
      <c r="C121" s="186">
        <v>2</v>
      </c>
      <c r="D121" s="186">
        <v>1</v>
      </c>
      <c r="E121" s="186">
        <v>1</v>
      </c>
      <c r="F121" s="186">
        <v>2</v>
      </c>
      <c r="G121" s="186">
        <v>0</v>
      </c>
      <c r="H121" s="554"/>
    </row>
    <row r="122" spans="2:8" ht="12.75" customHeight="1" x14ac:dyDescent="0.25">
      <c r="B122" s="220" t="s">
        <v>819</v>
      </c>
      <c r="C122" s="186">
        <v>128</v>
      </c>
      <c r="D122" s="186">
        <v>96</v>
      </c>
      <c r="E122" s="186">
        <v>32</v>
      </c>
      <c r="F122" s="186">
        <v>128</v>
      </c>
      <c r="G122" s="186">
        <v>0</v>
      </c>
      <c r="H122" s="554"/>
    </row>
    <row r="123" spans="2:8" ht="12.75" customHeight="1" x14ac:dyDescent="0.25">
      <c r="B123" s="220" t="s">
        <v>773</v>
      </c>
      <c r="C123" s="186">
        <v>46</v>
      </c>
      <c r="D123" s="186">
        <v>28</v>
      </c>
      <c r="E123" s="186">
        <v>18</v>
      </c>
      <c r="F123" s="186">
        <v>46</v>
      </c>
      <c r="G123" s="186">
        <v>0</v>
      </c>
      <c r="H123" s="554"/>
    </row>
    <row r="124" spans="2:8" ht="12.75" customHeight="1" x14ac:dyDescent="0.25">
      <c r="B124" s="220" t="s">
        <v>831</v>
      </c>
      <c r="C124" s="186">
        <v>3</v>
      </c>
      <c r="D124" s="186">
        <v>1</v>
      </c>
      <c r="E124" s="186">
        <v>2</v>
      </c>
      <c r="F124" s="186">
        <v>3</v>
      </c>
      <c r="G124" s="186">
        <v>0</v>
      </c>
      <c r="H124" s="554"/>
    </row>
    <row r="125" spans="2:8" ht="12.75" customHeight="1" x14ac:dyDescent="0.25">
      <c r="B125" s="220" t="s">
        <v>832</v>
      </c>
      <c r="C125" s="186">
        <v>1</v>
      </c>
      <c r="D125" s="186">
        <v>1</v>
      </c>
      <c r="E125" s="186">
        <v>0</v>
      </c>
      <c r="F125" s="186">
        <v>1</v>
      </c>
      <c r="G125" s="186">
        <v>0</v>
      </c>
      <c r="H125" s="554"/>
    </row>
    <row r="126" spans="2:8" ht="12.75" customHeight="1" x14ac:dyDescent="0.25">
      <c r="B126" s="220" t="s">
        <v>833</v>
      </c>
      <c r="C126" s="186">
        <v>2</v>
      </c>
      <c r="D126" s="186">
        <v>2</v>
      </c>
      <c r="E126" s="186">
        <v>0</v>
      </c>
      <c r="F126" s="186">
        <v>2</v>
      </c>
      <c r="G126" s="186">
        <v>0</v>
      </c>
      <c r="H126" s="554"/>
    </row>
    <row r="127" spans="2:8" ht="12.75" customHeight="1" x14ac:dyDescent="0.25">
      <c r="B127" s="220" t="s">
        <v>834</v>
      </c>
      <c r="C127" s="186">
        <v>8</v>
      </c>
      <c r="D127" s="186">
        <v>0</v>
      </c>
      <c r="E127" s="186">
        <v>8</v>
      </c>
      <c r="F127" s="186">
        <v>8</v>
      </c>
      <c r="G127" s="186">
        <v>0</v>
      </c>
      <c r="H127" s="554"/>
    </row>
    <row r="128" spans="2:8" ht="12.75" customHeight="1" x14ac:dyDescent="0.25">
      <c r="B128" s="220" t="s">
        <v>863</v>
      </c>
      <c r="C128" s="186">
        <v>1</v>
      </c>
      <c r="D128" s="186">
        <v>1</v>
      </c>
      <c r="E128" s="186">
        <v>0</v>
      </c>
      <c r="F128" s="186">
        <v>1</v>
      </c>
      <c r="G128" s="186">
        <v>0</v>
      </c>
      <c r="H128" s="554"/>
    </row>
    <row r="129" spans="1:12" ht="12.75" customHeight="1" x14ac:dyDescent="0.25">
      <c r="B129" s="220" t="s">
        <v>864</v>
      </c>
      <c r="C129" s="186">
        <v>23</v>
      </c>
      <c r="D129" s="186">
        <v>10</v>
      </c>
      <c r="E129" s="186">
        <v>13</v>
      </c>
      <c r="F129" s="186">
        <v>23</v>
      </c>
      <c r="G129" s="186">
        <v>0</v>
      </c>
      <c r="H129" s="554"/>
    </row>
    <row r="130" spans="1:12" ht="12.75" customHeight="1" x14ac:dyDescent="0.25">
      <c r="B130" s="220" t="s">
        <v>840</v>
      </c>
      <c r="C130" s="186">
        <v>2</v>
      </c>
      <c r="D130" s="186">
        <v>0</v>
      </c>
      <c r="E130" s="186">
        <v>2</v>
      </c>
      <c r="F130" s="186">
        <v>2</v>
      </c>
      <c r="G130" s="186">
        <v>0</v>
      </c>
      <c r="H130" s="554"/>
    </row>
    <row r="131" spans="1:12" s="409" customFormat="1" ht="12.75" customHeight="1" x14ac:dyDescent="0.25">
      <c r="A131" s="558"/>
      <c r="B131" s="189" t="s">
        <v>736</v>
      </c>
      <c r="C131" s="187">
        <v>30</v>
      </c>
      <c r="D131" s="187">
        <v>18</v>
      </c>
      <c r="E131" s="324">
        <v>12</v>
      </c>
      <c r="F131" s="187">
        <v>30</v>
      </c>
      <c r="G131" s="187">
        <v>0</v>
      </c>
      <c r="H131" s="557"/>
      <c r="I131" s="261"/>
      <c r="J131" s="261"/>
      <c r="K131" s="261"/>
      <c r="L131" s="261"/>
    </row>
    <row r="132" spans="1:12" ht="12.75" customHeight="1" x14ac:dyDescent="0.25">
      <c r="B132" s="220" t="s">
        <v>739</v>
      </c>
      <c r="C132" s="186">
        <v>19</v>
      </c>
      <c r="D132" s="186">
        <v>10</v>
      </c>
      <c r="E132" s="186">
        <v>9</v>
      </c>
      <c r="F132" s="186">
        <v>19</v>
      </c>
      <c r="G132" s="186">
        <v>0</v>
      </c>
      <c r="H132" s="554"/>
    </row>
    <row r="133" spans="1:12" ht="12.75" customHeight="1" x14ac:dyDescent="0.25">
      <c r="B133" s="220" t="s">
        <v>822</v>
      </c>
      <c r="C133" s="186">
        <v>10</v>
      </c>
      <c r="D133" s="186">
        <v>7</v>
      </c>
      <c r="E133" s="186">
        <v>3</v>
      </c>
      <c r="F133" s="186">
        <v>10</v>
      </c>
      <c r="G133" s="186">
        <v>0</v>
      </c>
      <c r="H133" s="554"/>
    </row>
    <row r="134" spans="1:12" ht="12.75" customHeight="1" x14ac:dyDescent="0.25">
      <c r="B134" s="220" t="s">
        <v>865</v>
      </c>
      <c r="C134" s="186">
        <v>1</v>
      </c>
      <c r="D134" s="186">
        <v>1</v>
      </c>
      <c r="E134" s="186">
        <v>0</v>
      </c>
      <c r="F134" s="186">
        <v>1</v>
      </c>
      <c r="G134" s="186">
        <v>0</v>
      </c>
      <c r="H134" s="554"/>
    </row>
    <row r="135" spans="1:12" ht="9.75" customHeight="1" x14ac:dyDescent="0.25">
      <c r="B135" s="862"/>
      <c r="C135" s="862"/>
      <c r="D135" s="862"/>
      <c r="E135" s="862"/>
      <c r="F135" s="862"/>
      <c r="G135" s="862"/>
      <c r="H135" s="554"/>
      <c r="J135" s="186"/>
      <c r="K135" s="550"/>
    </row>
    <row r="136" spans="1:12" ht="3" customHeight="1" x14ac:dyDescent="0.25">
      <c r="B136" s="552"/>
      <c r="C136" s="552"/>
      <c r="D136" s="552"/>
      <c r="E136" s="552"/>
      <c r="F136" s="552"/>
      <c r="G136" s="552"/>
      <c r="H136" s="554"/>
      <c r="J136" s="186"/>
      <c r="K136" s="550"/>
    </row>
    <row r="137" spans="1:12" ht="7.5" customHeight="1" x14ac:dyDescent="0.25">
      <c r="B137" s="553"/>
      <c r="C137" s="554"/>
      <c r="D137" s="554"/>
      <c r="E137" s="554"/>
      <c r="F137" s="554"/>
      <c r="G137" s="554"/>
      <c r="H137" s="554"/>
      <c r="J137" s="186"/>
      <c r="K137" s="550"/>
    </row>
    <row r="138" spans="1:12" ht="12.75" customHeight="1" x14ac:dyDescent="0.25">
      <c r="B138" s="489" t="s">
        <v>843</v>
      </c>
      <c r="C138" s="190"/>
      <c r="D138" s="190"/>
      <c r="E138" s="190"/>
      <c r="F138" s="190"/>
      <c r="G138" s="190"/>
      <c r="J138" s="186"/>
      <c r="K138" s="550"/>
    </row>
    <row r="139" spans="1:12" ht="6" customHeight="1" x14ac:dyDescent="0.25">
      <c r="B139" s="489"/>
      <c r="C139" s="190"/>
      <c r="D139" s="190"/>
      <c r="E139" s="190"/>
      <c r="F139" s="190"/>
      <c r="G139" s="190"/>
      <c r="J139" s="186"/>
      <c r="K139" s="550"/>
    </row>
    <row r="140" spans="1:12" x14ac:dyDescent="0.25">
      <c r="B140" s="555" t="s">
        <v>725</v>
      </c>
      <c r="C140" s="556"/>
      <c r="D140" s="556"/>
      <c r="E140" s="556"/>
      <c r="F140" s="556"/>
      <c r="G140" s="556"/>
      <c r="J140" s="186"/>
      <c r="K140" s="550"/>
    </row>
    <row r="141" spans="1:12" ht="22.5" customHeight="1" x14ac:dyDescent="0.25">
      <c r="B141" s="972" t="s">
        <v>844</v>
      </c>
      <c r="C141" s="972"/>
      <c r="D141" s="972"/>
      <c r="E141" s="972"/>
      <c r="F141" s="972"/>
      <c r="G141" s="972"/>
      <c r="J141" s="186"/>
      <c r="K141" s="550"/>
    </row>
    <row r="142" spans="1:12" ht="22.5" customHeight="1" x14ac:dyDescent="0.25">
      <c r="B142" s="972" t="s">
        <v>845</v>
      </c>
      <c r="C142" s="972"/>
      <c r="D142" s="972"/>
      <c r="E142" s="972"/>
      <c r="F142" s="972"/>
      <c r="G142" s="972"/>
      <c r="J142" s="186"/>
      <c r="K142" s="550"/>
    </row>
    <row r="143" spans="1:12" ht="22.5" customHeight="1" x14ac:dyDescent="0.25">
      <c r="B143" s="972" t="s">
        <v>846</v>
      </c>
      <c r="C143" s="972"/>
      <c r="D143" s="972"/>
      <c r="E143" s="972"/>
      <c r="F143" s="972"/>
      <c r="G143" s="972"/>
      <c r="J143" s="186"/>
      <c r="K143" s="550"/>
    </row>
    <row r="144" spans="1:12" x14ac:dyDescent="0.25">
      <c r="J144" s="186"/>
    </row>
    <row r="145" spans="10:10" x14ac:dyDescent="0.25">
      <c r="J145" s="186"/>
    </row>
    <row r="146" spans="10:10" x14ac:dyDescent="0.25">
      <c r="J146" s="186"/>
    </row>
    <row r="147" spans="10:10" x14ac:dyDescent="0.25">
      <c r="J147" s="186"/>
    </row>
    <row r="148" spans="10:10" x14ac:dyDescent="0.25">
      <c r="J148" s="186"/>
    </row>
    <row r="149" spans="10:10" x14ac:dyDescent="0.25">
      <c r="J149" s="186"/>
    </row>
    <row r="150" spans="10:10" x14ac:dyDescent="0.25">
      <c r="J150" s="186"/>
    </row>
    <row r="151" spans="10:10" x14ac:dyDescent="0.25">
      <c r="J151" s="186"/>
    </row>
    <row r="152" spans="10:10" x14ac:dyDescent="0.25">
      <c r="J152" s="186"/>
    </row>
    <row r="153" spans="10:10" x14ac:dyDescent="0.25">
      <c r="J153" s="186"/>
    </row>
    <row r="154" spans="10:10" x14ac:dyDescent="0.25">
      <c r="J154" s="186"/>
    </row>
    <row r="155" spans="10:10" x14ac:dyDescent="0.25">
      <c r="J155" s="186"/>
    </row>
    <row r="156" spans="10:10" x14ac:dyDescent="0.25">
      <c r="J156" s="186"/>
    </row>
    <row r="157" spans="10:10" x14ac:dyDescent="0.25">
      <c r="J157" s="186"/>
    </row>
    <row r="158" spans="10:10" x14ac:dyDescent="0.25">
      <c r="J158" s="186"/>
    </row>
    <row r="159" spans="10:10" x14ac:dyDescent="0.25">
      <c r="J159" s="186"/>
    </row>
    <row r="160" spans="10:10" x14ac:dyDescent="0.25">
      <c r="J160" s="186"/>
    </row>
    <row r="161" spans="10:10" x14ac:dyDescent="0.25">
      <c r="J161" s="186"/>
    </row>
    <row r="162" spans="10:10" x14ac:dyDescent="0.25">
      <c r="J162" s="186"/>
    </row>
    <row r="163" spans="10:10" x14ac:dyDescent="0.25">
      <c r="J163" s="186"/>
    </row>
    <row r="164" spans="10:10" x14ac:dyDescent="0.25">
      <c r="J164" s="186"/>
    </row>
    <row r="165" spans="10:10" x14ac:dyDescent="0.25">
      <c r="J165" s="186"/>
    </row>
    <row r="166" spans="10:10" x14ac:dyDescent="0.25">
      <c r="J166" s="186"/>
    </row>
    <row r="167" spans="10:10" x14ac:dyDescent="0.25">
      <c r="J167" s="186"/>
    </row>
    <row r="168" spans="10:10" x14ac:dyDescent="0.25">
      <c r="J168" s="186"/>
    </row>
    <row r="169" spans="10:10" x14ac:dyDescent="0.25">
      <c r="J169" s="186"/>
    </row>
    <row r="170" spans="10:10" x14ac:dyDescent="0.25">
      <c r="J170" s="186"/>
    </row>
    <row r="171" spans="10:10" x14ac:dyDescent="0.25">
      <c r="J171" s="186"/>
    </row>
    <row r="172" spans="10:10" x14ac:dyDescent="0.25">
      <c r="J172" s="186"/>
    </row>
    <row r="173" spans="10:10" x14ac:dyDescent="0.25">
      <c r="J173" s="186"/>
    </row>
    <row r="174" spans="10:10" x14ac:dyDescent="0.25">
      <c r="J174" s="186"/>
    </row>
    <row r="175" spans="10:10" x14ac:dyDescent="0.25">
      <c r="J175" s="186"/>
    </row>
    <row r="176" spans="10:10" x14ac:dyDescent="0.25">
      <c r="J176" s="186"/>
    </row>
    <row r="177" spans="10:10" x14ac:dyDescent="0.25">
      <c r="J177" s="186"/>
    </row>
    <row r="178" spans="10:10" x14ac:dyDescent="0.25">
      <c r="J178" s="186"/>
    </row>
    <row r="179" spans="10:10" x14ac:dyDescent="0.25">
      <c r="J179" s="186"/>
    </row>
    <row r="180" spans="10:10" x14ac:dyDescent="0.25">
      <c r="J180" s="186"/>
    </row>
    <row r="181" spans="10:10" x14ac:dyDescent="0.25">
      <c r="J181" s="186"/>
    </row>
    <row r="182" spans="10:10" x14ac:dyDescent="0.25">
      <c r="J182" s="186"/>
    </row>
    <row r="183" spans="10:10" x14ac:dyDescent="0.25">
      <c r="J183" s="186"/>
    </row>
    <row r="184" spans="10:10" x14ac:dyDescent="0.25">
      <c r="J184" s="186"/>
    </row>
    <row r="185" spans="10:10" x14ac:dyDescent="0.25">
      <c r="J185" s="186"/>
    </row>
    <row r="186" spans="10:10" x14ac:dyDescent="0.25">
      <c r="J186" s="186"/>
    </row>
    <row r="187" spans="10:10" x14ac:dyDescent="0.25">
      <c r="J187" s="186"/>
    </row>
    <row r="188" spans="10:10" x14ac:dyDescent="0.25">
      <c r="J188" s="186"/>
    </row>
    <row r="189" spans="10:10" x14ac:dyDescent="0.25">
      <c r="J189" s="186"/>
    </row>
  </sheetData>
  <mergeCells count="12">
    <mergeCell ref="B1:G2"/>
    <mergeCell ref="B135:G135"/>
    <mergeCell ref="B141:G141"/>
    <mergeCell ref="B142:G142"/>
    <mergeCell ref="B143:G143"/>
    <mergeCell ref="B4:B6"/>
    <mergeCell ref="C4:E4"/>
    <mergeCell ref="F4:F6"/>
    <mergeCell ref="G4:G6"/>
    <mergeCell ref="C5:C6"/>
    <mergeCell ref="D5:D6"/>
    <mergeCell ref="E5:E6"/>
  </mergeCells>
  <hyperlinks>
    <hyperlink ref="I3" location="Indice!A1" display="(Voltar ao Índice)" xr:uid="{CEA4F6D4-69E4-43F5-8A7E-5E860F6313D7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D2D8-1315-484E-9B19-93240E6E7811}">
  <dimension ref="A1:L113"/>
  <sheetViews>
    <sheetView showGridLines="0" workbookViewId="0">
      <pane ySplit="6" topLeftCell="A7" activePane="bottomLeft" state="frozen"/>
      <selection activeCell="B1" sqref="B1:M1"/>
      <selection pane="bottomLeft" activeCell="B1" sqref="B1:E1"/>
    </sheetView>
  </sheetViews>
  <sheetFormatPr defaultRowHeight="13.2" x14ac:dyDescent="0.25"/>
  <cols>
    <col min="1" max="1" width="6.6640625" style="261" customWidth="1"/>
    <col min="2" max="2" width="45.44140625" style="261" customWidth="1"/>
    <col min="3" max="5" width="16.109375" style="261" customWidth="1"/>
    <col min="6" max="6" width="6.6640625" style="261" customWidth="1"/>
    <col min="7" max="7" width="15.109375" style="261" bestFit="1" customWidth="1"/>
    <col min="8" max="8" width="18.6640625" style="261" customWidth="1"/>
    <col min="9" max="9" width="6.6640625" style="261" customWidth="1"/>
    <col min="10" max="253" width="9.109375" style="261"/>
    <col min="254" max="254" width="6.6640625" style="261" customWidth="1"/>
    <col min="255" max="255" width="29.88671875" style="261" customWidth="1"/>
    <col min="256" max="258" width="16.109375" style="261" customWidth="1"/>
    <col min="259" max="260" width="18.6640625" style="261" customWidth="1"/>
    <col min="261" max="261" width="6.6640625" style="261" customWidth="1"/>
    <col min="262" max="262" width="13.109375" style="261" bestFit="1" customWidth="1"/>
    <col min="263" max="264" width="18.6640625" style="261" customWidth="1"/>
    <col min="265" max="265" width="6.6640625" style="261" customWidth="1"/>
    <col min="266" max="509" width="9.109375" style="261"/>
    <col min="510" max="510" width="6.6640625" style="261" customWidth="1"/>
    <col min="511" max="511" width="29.88671875" style="261" customWidth="1"/>
    <col min="512" max="514" width="16.109375" style="261" customWidth="1"/>
    <col min="515" max="516" width="18.6640625" style="261" customWidth="1"/>
    <col min="517" max="517" width="6.6640625" style="261" customWidth="1"/>
    <col min="518" max="518" width="13.109375" style="261" bestFit="1" customWidth="1"/>
    <col min="519" max="520" width="18.6640625" style="261" customWidth="1"/>
    <col min="521" max="521" width="6.6640625" style="261" customWidth="1"/>
    <col min="522" max="765" width="9.109375" style="261"/>
    <col min="766" max="766" width="6.6640625" style="261" customWidth="1"/>
    <col min="767" max="767" width="29.88671875" style="261" customWidth="1"/>
    <col min="768" max="770" width="16.109375" style="261" customWidth="1"/>
    <col min="771" max="772" width="18.6640625" style="261" customWidth="1"/>
    <col min="773" max="773" width="6.6640625" style="261" customWidth="1"/>
    <col min="774" max="774" width="13.109375" style="261" bestFit="1" customWidth="1"/>
    <col min="775" max="776" width="18.6640625" style="261" customWidth="1"/>
    <col min="777" max="777" width="6.6640625" style="261" customWidth="1"/>
    <col min="778" max="1021" width="9.109375" style="261"/>
    <col min="1022" max="1022" width="6.6640625" style="261" customWidth="1"/>
    <col min="1023" max="1023" width="29.88671875" style="261" customWidth="1"/>
    <col min="1024" max="1026" width="16.109375" style="261" customWidth="1"/>
    <col min="1027" max="1028" width="18.6640625" style="261" customWidth="1"/>
    <col min="1029" max="1029" width="6.6640625" style="261" customWidth="1"/>
    <col min="1030" max="1030" width="13.109375" style="261" bestFit="1" customWidth="1"/>
    <col min="1031" max="1032" width="18.6640625" style="261" customWidth="1"/>
    <col min="1033" max="1033" width="6.6640625" style="261" customWidth="1"/>
    <col min="1034" max="1277" width="9.109375" style="261"/>
    <col min="1278" max="1278" width="6.6640625" style="261" customWidth="1"/>
    <col min="1279" max="1279" width="29.88671875" style="261" customWidth="1"/>
    <col min="1280" max="1282" width="16.109375" style="261" customWidth="1"/>
    <col min="1283" max="1284" width="18.6640625" style="261" customWidth="1"/>
    <col min="1285" max="1285" width="6.6640625" style="261" customWidth="1"/>
    <col min="1286" max="1286" width="13.109375" style="261" bestFit="1" customWidth="1"/>
    <col min="1287" max="1288" width="18.6640625" style="261" customWidth="1"/>
    <col min="1289" max="1289" width="6.6640625" style="261" customWidth="1"/>
    <col min="1290" max="1533" width="9.109375" style="261"/>
    <col min="1534" max="1534" width="6.6640625" style="261" customWidth="1"/>
    <col min="1535" max="1535" width="29.88671875" style="261" customWidth="1"/>
    <col min="1536" max="1538" width="16.109375" style="261" customWidth="1"/>
    <col min="1539" max="1540" width="18.6640625" style="261" customWidth="1"/>
    <col min="1541" max="1541" width="6.6640625" style="261" customWidth="1"/>
    <col min="1542" max="1542" width="13.109375" style="261" bestFit="1" customWidth="1"/>
    <col min="1543" max="1544" width="18.6640625" style="261" customWidth="1"/>
    <col min="1545" max="1545" width="6.6640625" style="261" customWidth="1"/>
    <col min="1546" max="1789" width="9.109375" style="261"/>
    <col min="1790" max="1790" width="6.6640625" style="261" customWidth="1"/>
    <col min="1791" max="1791" width="29.88671875" style="261" customWidth="1"/>
    <col min="1792" max="1794" width="16.109375" style="261" customWidth="1"/>
    <col min="1795" max="1796" width="18.6640625" style="261" customWidth="1"/>
    <col min="1797" max="1797" width="6.6640625" style="261" customWidth="1"/>
    <col min="1798" max="1798" width="13.109375" style="261" bestFit="1" customWidth="1"/>
    <col min="1799" max="1800" width="18.6640625" style="261" customWidth="1"/>
    <col min="1801" max="1801" width="6.6640625" style="261" customWidth="1"/>
    <col min="1802" max="2045" width="9.109375" style="261"/>
    <col min="2046" max="2046" width="6.6640625" style="261" customWidth="1"/>
    <col min="2047" max="2047" width="29.88671875" style="261" customWidth="1"/>
    <col min="2048" max="2050" width="16.109375" style="261" customWidth="1"/>
    <col min="2051" max="2052" width="18.6640625" style="261" customWidth="1"/>
    <col min="2053" max="2053" width="6.6640625" style="261" customWidth="1"/>
    <col min="2054" max="2054" width="13.109375" style="261" bestFit="1" customWidth="1"/>
    <col min="2055" max="2056" width="18.6640625" style="261" customWidth="1"/>
    <col min="2057" max="2057" width="6.6640625" style="261" customWidth="1"/>
    <col min="2058" max="2301" width="9.109375" style="261"/>
    <col min="2302" max="2302" width="6.6640625" style="261" customWidth="1"/>
    <col min="2303" max="2303" width="29.88671875" style="261" customWidth="1"/>
    <col min="2304" max="2306" width="16.109375" style="261" customWidth="1"/>
    <col min="2307" max="2308" width="18.6640625" style="261" customWidth="1"/>
    <col min="2309" max="2309" width="6.6640625" style="261" customWidth="1"/>
    <col min="2310" max="2310" width="13.109375" style="261" bestFit="1" customWidth="1"/>
    <col min="2311" max="2312" width="18.6640625" style="261" customWidth="1"/>
    <col min="2313" max="2313" width="6.6640625" style="261" customWidth="1"/>
    <col min="2314" max="2557" width="9.109375" style="261"/>
    <col min="2558" max="2558" width="6.6640625" style="261" customWidth="1"/>
    <col min="2559" max="2559" width="29.88671875" style="261" customWidth="1"/>
    <col min="2560" max="2562" width="16.109375" style="261" customWidth="1"/>
    <col min="2563" max="2564" width="18.6640625" style="261" customWidth="1"/>
    <col min="2565" max="2565" width="6.6640625" style="261" customWidth="1"/>
    <col min="2566" max="2566" width="13.109375" style="261" bestFit="1" customWidth="1"/>
    <col min="2567" max="2568" width="18.6640625" style="261" customWidth="1"/>
    <col min="2569" max="2569" width="6.6640625" style="261" customWidth="1"/>
    <col min="2570" max="2813" width="9.109375" style="261"/>
    <col min="2814" max="2814" width="6.6640625" style="261" customWidth="1"/>
    <col min="2815" max="2815" width="29.88671875" style="261" customWidth="1"/>
    <col min="2816" max="2818" width="16.109375" style="261" customWidth="1"/>
    <col min="2819" max="2820" width="18.6640625" style="261" customWidth="1"/>
    <col min="2821" max="2821" width="6.6640625" style="261" customWidth="1"/>
    <col min="2822" max="2822" width="13.109375" style="261" bestFit="1" customWidth="1"/>
    <col min="2823" max="2824" width="18.6640625" style="261" customWidth="1"/>
    <col min="2825" max="2825" width="6.6640625" style="261" customWidth="1"/>
    <col min="2826" max="3069" width="9.109375" style="261"/>
    <col min="3070" max="3070" width="6.6640625" style="261" customWidth="1"/>
    <col min="3071" max="3071" width="29.88671875" style="261" customWidth="1"/>
    <col min="3072" max="3074" width="16.109375" style="261" customWidth="1"/>
    <col min="3075" max="3076" width="18.6640625" style="261" customWidth="1"/>
    <col min="3077" max="3077" width="6.6640625" style="261" customWidth="1"/>
    <col min="3078" max="3078" width="13.109375" style="261" bestFit="1" customWidth="1"/>
    <col min="3079" max="3080" width="18.6640625" style="261" customWidth="1"/>
    <col min="3081" max="3081" width="6.6640625" style="261" customWidth="1"/>
    <col min="3082" max="3325" width="9.109375" style="261"/>
    <col min="3326" max="3326" width="6.6640625" style="261" customWidth="1"/>
    <col min="3327" max="3327" width="29.88671875" style="261" customWidth="1"/>
    <col min="3328" max="3330" width="16.109375" style="261" customWidth="1"/>
    <col min="3331" max="3332" width="18.6640625" style="261" customWidth="1"/>
    <col min="3333" max="3333" width="6.6640625" style="261" customWidth="1"/>
    <col min="3334" max="3334" width="13.109375" style="261" bestFit="1" customWidth="1"/>
    <col min="3335" max="3336" width="18.6640625" style="261" customWidth="1"/>
    <col min="3337" max="3337" width="6.6640625" style="261" customWidth="1"/>
    <col min="3338" max="3581" width="9.109375" style="261"/>
    <col min="3582" max="3582" width="6.6640625" style="261" customWidth="1"/>
    <col min="3583" max="3583" width="29.88671875" style="261" customWidth="1"/>
    <col min="3584" max="3586" width="16.109375" style="261" customWidth="1"/>
    <col min="3587" max="3588" width="18.6640625" style="261" customWidth="1"/>
    <col min="3589" max="3589" width="6.6640625" style="261" customWidth="1"/>
    <col min="3590" max="3590" width="13.109375" style="261" bestFit="1" customWidth="1"/>
    <col min="3591" max="3592" width="18.6640625" style="261" customWidth="1"/>
    <col min="3593" max="3593" width="6.6640625" style="261" customWidth="1"/>
    <col min="3594" max="3837" width="9.109375" style="261"/>
    <col min="3838" max="3838" width="6.6640625" style="261" customWidth="1"/>
    <col min="3839" max="3839" width="29.88671875" style="261" customWidth="1"/>
    <col min="3840" max="3842" width="16.109375" style="261" customWidth="1"/>
    <col min="3843" max="3844" width="18.6640625" style="261" customWidth="1"/>
    <col min="3845" max="3845" width="6.6640625" style="261" customWidth="1"/>
    <col min="3846" max="3846" width="13.109375" style="261" bestFit="1" customWidth="1"/>
    <col min="3847" max="3848" width="18.6640625" style="261" customWidth="1"/>
    <col min="3849" max="3849" width="6.6640625" style="261" customWidth="1"/>
    <col min="3850" max="4093" width="9.109375" style="261"/>
    <col min="4094" max="4094" width="6.6640625" style="261" customWidth="1"/>
    <col min="4095" max="4095" width="29.88671875" style="261" customWidth="1"/>
    <col min="4096" max="4098" width="16.109375" style="261" customWidth="1"/>
    <col min="4099" max="4100" width="18.6640625" style="261" customWidth="1"/>
    <col min="4101" max="4101" width="6.6640625" style="261" customWidth="1"/>
    <col min="4102" max="4102" width="13.109375" style="261" bestFit="1" customWidth="1"/>
    <col min="4103" max="4104" width="18.6640625" style="261" customWidth="1"/>
    <col min="4105" max="4105" width="6.6640625" style="261" customWidth="1"/>
    <col min="4106" max="4349" width="9.109375" style="261"/>
    <col min="4350" max="4350" width="6.6640625" style="261" customWidth="1"/>
    <col min="4351" max="4351" width="29.88671875" style="261" customWidth="1"/>
    <col min="4352" max="4354" width="16.109375" style="261" customWidth="1"/>
    <col min="4355" max="4356" width="18.6640625" style="261" customWidth="1"/>
    <col min="4357" max="4357" width="6.6640625" style="261" customWidth="1"/>
    <col min="4358" max="4358" width="13.109375" style="261" bestFit="1" customWidth="1"/>
    <col min="4359" max="4360" width="18.6640625" style="261" customWidth="1"/>
    <col min="4361" max="4361" width="6.6640625" style="261" customWidth="1"/>
    <col min="4362" max="4605" width="9.109375" style="261"/>
    <col min="4606" max="4606" width="6.6640625" style="261" customWidth="1"/>
    <col min="4607" max="4607" width="29.88671875" style="261" customWidth="1"/>
    <col min="4608" max="4610" width="16.109375" style="261" customWidth="1"/>
    <col min="4611" max="4612" width="18.6640625" style="261" customWidth="1"/>
    <col min="4613" max="4613" width="6.6640625" style="261" customWidth="1"/>
    <col min="4614" max="4614" width="13.109375" style="261" bestFit="1" customWidth="1"/>
    <col min="4615" max="4616" width="18.6640625" style="261" customWidth="1"/>
    <col min="4617" max="4617" width="6.6640625" style="261" customWidth="1"/>
    <col min="4618" max="4861" width="9.109375" style="261"/>
    <col min="4862" max="4862" width="6.6640625" style="261" customWidth="1"/>
    <col min="4863" max="4863" width="29.88671875" style="261" customWidth="1"/>
    <col min="4864" max="4866" width="16.109375" style="261" customWidth="1"/>
    <col min="4867" max="4868" width="18.6640625" style="261" customWidth="1"/>
    <col min="4869" max="4869" width="6.6640625" style="261" customWidth="1"/>
    <col min="4870" max="4870" width="13.109375" style="261" bestFit="1" customWidth="1"/>
    <col min="4871" max="4872" width="18.6640625" style="261" customWidth="1"/>
    <col min="4873" max="4873" width="6.6640625" style="261" customWidth="1"/>
    <col min="4874" max="5117" width="9.109375" style="261"/>
    <col min="5118" max="5118" width="6.6640625" style="261" customWidth="1"/>
    <col min="5119" max="5119" width="29.88671875" style="261" customWidth="1"/>
    <col min="5120" max="5122" width="16.109375" style="261" customWidth="1"/>
    <col min="5123" max="5124" width="18.6640625" style="261" customWidth="1"/>
    <col min="5125" max="5125" width="6.6640625" style="261" customWidth="1"/>
    <col min="5126" max="5126" width="13.109375" style="261" bestFit="1" customWidth="1"/>
    <col min="5127" max="5128" width="18.6640625" style="261" customWidth="1"/>
    <col min="5129" max="5129" width="6.6640625" style="261" customWidth="1"/>
    <col min="5130" max="5373" width="9.109375" style="261"/>
    <col min="5374" max="5374" width="6.6640625" style="261" customWidth="1"/>
    <col min="5375" max="5375" width="29.88671875" style="261" customWidth="1"/>
    <col min="5376" max="5378" width="16.109375" style="261" customWidth="1"/>
    <col min="5379" max="5380" width="18.6640625" style="261" customWidth="1"/>
    <col min="5381" max="5381" width="6.6640625" style="261" customWidth="1"/>
    <col min="5382" max="5382" width="13.109375" style="261" bestFit="1" customWidth="1"/>
    <col min="5383" max="5384" width="18.6640625" style="261" customWidth="1"/>
    <col min="5385" max="5385" width="6.6640625" style="261" customWidth="1"/>
    <col min="5386" max="5629" width="9.109375" style="261"/>
    <col min="5630" max="5630" width="6.6640625" style="261" customWidth="1"/>
    <col min="5631" max="5631" width="29.88671875" style="261" customWidth="1"/>
    <col min="5632" max="5634" width="16.109375" style="261" customWidth="1"/>
    <col min="5635" max="5636" width="18.6640625" style="261" customWidth="1"/>
    <col min="5637" max="5637" width="6.6640625" style="261" customWidth="1"/>
    <col min="5638" max="5638" width="13.109375" style="261" bestFit="1" customWidth="1"/>
    <col min="5639" max="5640" width="18.6640625" style="261" customWidth="1"/>
    <col min="5641" max="5641" width="6.6640625" style="261" customWidth="1"/>
    <col min="5642" max="5885" width="9.109375" style="261"/>
    <col min="5886" max="5886" width="6.6640625" style="261" customWidth="1"/>
    <col min="5887" max="5887" width="29.88671875" style="261" customWidth="1"/>
    <col min="5888" max="5890" width="16.109375" style="261" customWidth="1"/>
    <col min="5891" max="5892" width="18.6640625" style="261" customWidth="1"/>
    <col min="5893" max="5893" width="6.6640625" style="261" customWidth="1"/>
    <col min="5894" max="5894" width="13.109375" style="261" bestFit="1" customWidth="1"/>
    <col min="5895" max="5896" width="18.6640625" style="261" customWidth="1"/>
    <col min="5897" max="5897" width="6.6640625" style="261" customWidth="1"/>
    <col min="5898" max="6141" width="9.109375" style="261"/>
    <col min="6142" max="6142" width="6.6640625" style="261" customWidth="1"/>
    <col min="6143" max="6143" width="29.88671875" style="261" customWidth="1"/>
    <col min="6144" max="6146" width="16.109375" style="261" customWidth="1"/>
    <col min="6147" max="6148" width="18.6640625" style="261" customWidth="1"/>
    <col min="6149" max="6149" width="6.6640625" style="261" customWidth="1"/>
    <col min="6150" max="6150" width="13.109375" style="261" bestFit="1" customWidth="1"/>
    <col min="6151" max="6152" width="18.6640625" style="261" customWidth="1"/>
    <col min="6153" max="6153" width="6.6640625" style="261" customWidth="1"/>
    <col min="6154" max="6397" width="9.109375" style="261"/>
    <col min="6398" max="6398" width="6.6640625" style="261" customWidth="1"/>
    <col min="6399" max="6399" width="29.88671875" style="261" customWidth="1"/>
    <col min="6400" max="6402" width="16.109375" style="261" customWidth="1"/>
    <col min="6403" max="6404" width="18.6640625" style="261" customWidth="1"/>
    <col min="6405" max="6405" width="6.6640625" style="261" customWidth="1"/>
    <col min="6406" max="6406" width="13.109375" style="261" bestFit="1" customWidth="1"/>
    <col min="6407" max="6408" width="18.6640625" style="261" customWidth="1"/>
    <col min="6409" max="6409" width="6.6640625" style="261" customWidth="1"/>
    <col min="6410" max="6653" width="9.109375" style="261"/>
    <col min="6654" max="6654" width="6.6640625" style="261" customWidth="1"/>
    <col min="6655" max="6655" width="29.88671875" style="261" customWidth="1"/>
    <col min="6656" max="6658" width="16.109375" style="261" customWidth="1"/>
    <col min="6659" max="6660" width="18.6640625" style="261" customWidth="1"/>
    <col min="6661" max="6661" width="6.6640625" style="261" customWidth="1"/>
    <col min="6662" max="6662" width="13.109375" style="261" bestFit="1" customWidth="1"/>
    <col min="6663" max="6664" width="18.6640625" style="261" customWidth="1"/>
    <col min="6665" max="6665" width="6.6640625" style="261" customWidth="1"/>
    <col min="6666" max="6909" width="9.109375" style="261"/>
    <col min="6910" max="6910" width="6.6640625" style="261" customWidth="1"/>
    <col min="6911" max="6911" width="29.88671875" style="261" customWidth="1"/>
    <col min="6912" max="6914" width="16.109375" style="261" customWidth="1"/>
    <col min="6915" max="6916" width="18.6640625" style="261" customWidth="1"/>
    <col min="6917" max="6917" width="6.6640625" style="261" customWidth="1"/>
    <col min="6918" max="6918" width="13.109375" style="261" bestFit="1" customWidth="1"/>
    <col min="6919" max="6920" width="18.6640625" style="261" customWidth="1"/>
    <col min="6921" max="6921" width="6.6640625" style="261" customWidth="1"/>
    <col min="6922" max="7165" width="9.109375" style="261"/>
    <col min="7166" max="7166" width="6.6640625" style="261" customWidth="1"/>
    <col min="7167" max="7167" width="29.88671875" style="261" customWidth="1"/>
    <col min="7168" max="7170" width="16.109375" style="261" customWidth="1"/>
    <col min="7171" max="7172" width="18.6640625" style="261" customWidth="1"/>
    <col min="7173" max="7173" width="6.6640625" style="261" customWidth="1"/>
    <col min="7174" max="7174" width="13.109375" style="261" bestFit="1" customWidth="1"/>
    <col min="7175" max="7176" width="18.6640625" style="261" customWidth="1"/>
    <col min="7177" max="7177" width="6.6640625" style="261" customWidth="1"/>
    <col min="7178" max="7421" width="9.109375" style="261"/>
    <col min="7422" max="7422" width="6.6640625" style="261" customWidth="1"/>
    <col min="7423" max="7423" width="29.88671875" style="261" customWidth="1"/>
    <col min="7424" max="7426" width="16.109375" style="261" customWidth="1"/>
    <col min="7427" max="7428" width="18.6640625" style="261" customWidth="1"/>
    <col min="7429" max="7429" width="6.6640625" style="261" customWidth="1"/>
    <col min="7430" max="7430" width="13.109375" style="261" bestFit="1" customWidth="1"/>
    <col min="7431" max="7432" width="18.6640625" style="261" customWidth="1"/>
    <col min="7433" max="7433" width="6.6640625" style="261" customWidth="1"/>
    <col min="7434" max="7677" width="9.109375" style="261"/>
    <col min="7678" max="7678" width="6.6640625" style="261" customWidth="1"/>
    <col min="7679" max="7679" width="29.88671875" style="261" customWidth="1"/>
    <col min="7680" max="7682" width="16.109375" style="261" customWidth="1"/>
    <col min="7683" max="7684" width="18.6640625" style="261" customWidth="1"/>
    <col min="7685" max="7685" width="6.6640625" style="261" customWidth="1"/>
    <col min="7686" max="7686" width="13.109375" style="261" bestFit="1" customWidth="1"/>
    <col min="7687" max="7688" width="18.6640625" style="261" customWidth="1"/>
    <col min="7689" max="7689" width="6.6640625" style="261" customWidth="1"/>
    <col min="7690" max="7933" width="9.109375" style="261"/>
    <col min="7934" max="7934" width="6.6640625" style="261" customWidth="1"/>
    <col min="7935" max="7935" width="29.88671875" style="261" customWidth="1"/>
    <col min="7936" max="7938" width="16.109375" style="261" customWidth="1"/>
    <col min="7939" max="7940" width="18.6640625" style="261" customWidth="1"/>
    <col min="7941" max="7941" width="6.6640625" style="261" customWidth="1"/>
    <col min="7942" max="7942" width="13.109375" style="261" bestFit="1" customWidth="1"/>
    <col min="7943" max="7944" width="18.6640625" style="261" customWidth="1"/>
    <col min="7945" max="7945" width="6.6640625" style="261" customWidth="1"/>
    <col min="7946" max="8189" width="9.109375" style="261"/>
    <col min="8190" max="8190" width="6.6640625" style="261" customWidth="1"/>
    <col min="8191" max="8191" width="29.88671875" style="261" customWidth="1"/>
    <col min="8192" max="8194" width="16.109375" style="261" customWidth="1"/>
    <col min="8195" max="8196" width="18.6640625" style="261" customWidth="1"/>
    <col min="8197" max="8197" width="6.6640625" style="261" customWidth="1"/>
    <col min="8198" max="8198" width="13.109375" style="261" bestFit="1" customWidth="1"/>
    <col min="8199" max="8200" width="18.6640625" style="261" customWidth="1"/>
    <col min="8201" max="8201" width="6.6640625" style="261" customWidth="1"/>
    <col min="8202" max="8445" width="9.109375" style="261"/>
    <col min="8446" max="8446" width="6.6640625" style="261" customWidth="1"/>
    <col min="8447" max="8447" width="29.88671875" style="261" customWidth="1"/>
    <col min="8448" max="8450" width="16.109375" style="261" customWidth="1"/>
    <col min="8451" max="8452" width="18.6640625" style="261" customWidth="1"/>
    <col min="8453" max="8453" width="6.6640625" style="261" customWidth="1"/>
    <col min="8454" max="8454" width="13.109375" style="261" bestFit="1" customWidth="1"/>
    <col min="8455" max="8456" width="18.6640625" style="261" customWidth="1"/>
    <col min="8457" max="8457" width="6.6640625" style="261" customWidth="1"/>
    <col min="8458" max="8701" width="9.109375" style="261"/>
    <col min="8702" max="8702" width="6.6640625" style="261" customWidth="1"/>
    <col min="8703" max="8703" width="29.88671875" style="261" customWidth="1"/>
    <col min="8704" max="8706" width="16.109375" style="261" customWidth="1"/>
    <col min="8707" max="8708" width="18.6640625" style="261" customWidth="1"/>
    <col min="8709" max="8709" width="6.6640625" style="261" customWidth="1"/>
    <col min="8710" max="8710" width="13.109375" style="261" bestFit="1" customWidth="1"/>
    <col min="8711" max="8712" width="18.6640625" style="261" customWidth="1"/>
    <col min="8713" max="8713" width="6.6640625" style="261" customWidth="1"/>
    <col min="8714" max="8957" width="9.109375" style="261"/>
    <col min="8958" max="8958" width="6.6640625" style="261" customWidth="1"/>
    <col min="8959" max="8959" width="29.88671875" style="261" customWidth="1"/>
    <col min="8960" max="8962" width="16.109375" style="261" customWidth="1"/>
    <col min="8963" max="8964" width="18.6640625" style="261" customWidth="1"/>
    <col min="8965" max="8965" width="6.6640625" style="261" customWidth="1"/>
    <col min="8966" max="8966" width="13.109375" style="261" bestFit="1" customWidth="1"/>
    <col min="8967" max="8968" width="18.6640625" style="261" customWidth="1"/>
    <col min="8969" max="8969" width="6.6640625" style="261" customWidth="1"/>
    <col min="8970" max="9213" width="9.109375" style="261"/>
    <col min="9214" max="9214" width="6.6640625" style="261" customWidth="1"/>
    <col min="9215" max="9215" width="29.88671875" style="261" customWidth="1"/>
    <col min="9216" max="9218" width="16.109375" style="261" customWidth="1"/>
    <col min="9219" max="9220" width="18.6640625" style="261" customWidth="1"/>
    <col min="9221" max="9221" width="6.6640625" style="261" customWidth="1"/>
    <col min="9222" max="9222" width="13.109375" style="261" bestFit="1" customWidth="1"/>
    <col min="9223" max="9224" width="18.6640625" style="261" customWidth="1"/>
    <col min="9225" max="9225" width="6.6640625" style="261" customWidth="1"/>
    <col min="9226" max="9469" width="9.109375" style="261"/>
    <col min="9470" max="9470" width="6.6640625" style="261" customWidth="1"/>
    <col min="9471" max="9471" width="29.88671875" style="261" customWidth="1"/>
    <col min="9472" max="9474" width="16.109375" style="261" customWidth="1"/>
    <col min="9475" max="9476" width="18.6640625" style="261" customWidth="1"/>
    <col min="9477" max="9477" width="6.6640625" style="261" customWidth="1"/>
    <col min="9478" max="9478" width="13.109375" style="261" bestFit="1" customWidth="1"/>
    <col min="9479" max="9480" width="18.6640625" style="261" customWidth="1"/>
    <col min="9481" max="9481" width="6.6640625" style="261" customWidth="1"/>
    <col min="9482" max="9725" width="9.109375" style="261"/>
    <col min="9726" max="9726" width="6.6640625" style="261" customWidth="1"/>
    <col min="9727" max="9727" width="29.88671875" style="261" customWidth="1"/>
    <col min="9728" max="9730" width="16.109375" style="261" customWidth="1"/>
    <col min="9731" max="9732" width="18.6640625" style="261" customWidth="1"/>
    <col min="9733" max="9733" width="6.6640625" style="261" customWidth="1"/>
    <col min="9734" max="9734" width="13.109375" style="261" bestFit="1" customWidth="1"/>
    <col min="9735" max="9736" width="18.6640625" style="261" customWidth="1"/>
    <col min="9737" max="9737" width="6.6640625" style="261" customWidth="1"/>
    <col min="9738" max="9981" width="9.109375" style="261"/>
    <col min="9982" max="9982" width="6.6640625" style="261" customWidth="1"/>
    <col min="9983" max="9983" width="29.88671875" style="261" customWidth="1"/>
    <col min="9984" max="9986" width="16.109375" style="261" customWidth="1"/>
    <col min="9987" max="9988" width="18.6640625" style="261" customWidth="1"/>
    <col min="9989" max="9989" width="6.6640625" style="261" customWidth="1"/>
    <col min="9990" max="9990" width="13.109375" style="261" bestFit="1" customWidth="1"/>
    <col min="9991" max="9992" width="18.6640625" style="261" customWidth="1"/>
    <col min="9993" max="9993" width="6.6640625" style="261" customWidth="1"/>
    <col min="9994" max="10237" width="9.109375" style="261"/>
    <col min="10238" max="10238" width="6.6640625" style="261" customWidth="1"/>
    <col min="10239" max="10239" width="29.88671875" style="261" customWidth="1"/>
    <col min="10240" max="10242" width="16.109375" style="261" customWidth="1"/>
    <col min="10243" max="10244" width="18.6640625" style="261" customWidth="1"/>
    <col min="10245" max="10245" width="6.6640625" style="261" customWidth="1"/>
    <col min="10246" max="10246" width="13.109375" style="261" bestFit="1" customWidth="1"/>
    <col min="10247" max="10248" width="18.6640625" style="261" customWidth="1"/>
    <col min="10249" max="10249" width="6.6640625" style="261" customWidth="1"/>
    <col min="10250" max="10493" width="9.109375" style="261"/>
    <col min="10494" max="10494" width="6.6640625" style="261" customWidth="1"/>
    <col min="10495" max="10495" width="29.88671875" style="261" customWidth="1"/>
    <col min="10496" max="10498" width="16.109375" style="261" customWidth="1"/>
    <col min="10499" max="10500" width="18.6640625" style="261" customWidth="1"/>
    <col min="10501" max="10501" width="6.6640625" style="261" customWidth="1"/>
    <col min="10502" max="10502" width="13.109375" style="261" bestFit="1" customWidth="1"/>
    <col min="10503" max="10504" width="18.6640625" style="261" customWidth="1"/>
    <col min="10505" max="10505" width="6.6640625" style="261" customWidth="1"/>
    <col min="10506" max="10749" width="9.109375" style="261"/>
    <col min="10750" max="10750" width="6.6640625" style="261" customWidth="1"/>
    <col min="10751" max="10751" width="29.88671875" style="261" customWidth="1"/>
    <col min="10752" max="10754" width="16.109375" style="261" customWidth="1"/>
    <col min="10755" max="10756" width="18.6640625" style="261" customWidth="1"/>
    <col min="10757" max="10757" width="6.6640625" style="261" customWidth="1"/>
    <col min="10758" max="10758" width="13.109375" style="261" bestFit="1" customWidth="1"/>
    <col min="10759" max="10760" width="18.6640625" style="261" customWidth="1"/>
    <col min="10761" max="10761" width="6.6640625" style="261" customWidth="1"/>
    <col min="10762" max="11005" width="9.109375" style="261"/>
    <col min="11006" max="11006" width="6.6640625" style="261" customWidth="1"/>
    <col min="11007" max="11007" width="29.88671875" style="261" customWidth="1"/>
    <col min="11008" max="11010" width="16.109375" style="261" customWidth="1"/>
    <col min="11011" max="11012" width="18.6640625" style="261" customWidth="1"/>
    <col min="11013" max="11013" width="6.6640625" style="261" customWidth="1"/>
    <col min="11014" max="11014" width="13.109375" style="261" bestFit="1" customWidth="1"/>
    <col min="11015" max="11016" width="18.6640625" style="261" customWidth="1"/>
    <col min="11017" max="11017" width="6.6640625" style="261" customWidth="1"/>
    <col min="11018" max="11261" width="9.109375" style="261"/>
    <col min="11262" max="11262" width="6.6640625" style="261" customWidth="1"/>
    <col min="11263" max="11263" width="29.88671875" style="261" customWidth="1"/>
    <col min="11264" max="11266" width="16.109375" style="261" customWidth="1"/>
    <col min="11267" max="11268" width="18.6640625" style="261" customWidth="1"/>
    <col min="11269" max="11269" width="6.6640625" style="261" customWidth="1"/>
    <col min="11270" max="11270" width="13.109375" style="261" bestFit="1" customWidth="1"/>
    <col min="11271" max="11272" width="18.6640625" style="261" customWidth="1"/>
    <col min="11273" max="11273" width="6.6640625" style="261" customWidth="1"/>
    <col min="11274" max="11517" width="9.109375" style="261"/>
    <col min="11518" max="11518" width="6.6640625" style="261" customWidth="1"/>
    <col min="11519" max="11519" width="29.88671875" style="261" customWidth="1"/>
    <col min="11520" max="11522" width="16.109375" style="261" customWidth="1"/>
    <col min="11523" max="11524" width="18.6640625" style="261" customWidth="1"/>
    <col min="11525" max="11525" width="6.6640625" style="261" customWidth="1"/>
    <col min="11526" max="11526" width="13.109375" style="261" bestFit="1" customWidth="1"/>
    <col min="11527" max="11528" width="18.6640625" style="261" customWidth="1"/>
    <col min="11529" max="11529" width="6.6640625" style="261" customWidth="1"/>
    <col min="11530" max="11773" width="9.109375" style="261"/>
    <col min="11774" max="11774" width="6.6640625" style="261" customWidth="1"/>
    <col min="11775" max="11775" width="29.88671875" style="261" customWidth="1"/>
    <col min="11776" max="11778" width="16.109375" style="261" customWidth="1"/>
    <col min="11779" max="11780" width="18.6640625" style="261" customWidth="1"/>
    <col min="11781" max="11781" width="6.6640625" style="261" customWidth="1"/>
    <col min="11782" max="11782" width="13.109375" style="261" bestFit="1" customWidth="1"/>
    <col min="11783" max="11784" width="18.6640625" style="261" customWidth="1"/>
    <col min="11785" max="11785" width="6.6640625" style="261" customWidth="1"/>
    <col min="11786" max="12029" width="9.109375" style="261"/>
    <col min="12030" max="12030" width="6.6640625" style="261" customWidth="1"/>
    <col min="12031" max="12031" width="29.88671875" style="261" customWidth="1"/>
    <col min="12032" max="12034" width="16.109375" style="261" customWidth="1"/>
    <col min="12035" max="12036" width="18.6640625" style="261" customWidth="1"/>
    <col min="12037" max="12037" width="6.6640625" style="261" customWidth="1"/>
    <col min="12038" max="12038" width="13.109375" style="261" bestFit="1" customWidth="1"/>
    <col min="12039" max="12040" width="18.6640625" style="261" customWidth="1"/>
    <col min="12041" max="12041" width="6.6640625" style="261" customWidth="1"/>
    <col min="12042" max="12285" width="9.109375" style="261"/>
    <col min="12286" max="12286" width="6.6640625" style="261" customWidth="1"/>
    <col min="12287" max="12287" width="29.88671875" style="261" customWidth="1"/>
    <col min="12288" max="12290" width="16.109375" style="261" customWidth="1"/>
    <col min="12291" max="12292" width="18.6640625" style="261" customWidth="1"/>
    <col min="12293" max="12293" width="6.6640625" style="261" customWidth="1"/>
    <col min="12294" max="12294" width="13.109375" style="261" bestFit="1" customWidth="1"/>
    <col min="12295" max="12296" width="18.6640625" style="261" customWidth="1"/>
    <col min="12297" max="12297" width="6.6640625" style="261" customWidth="1"/>
    <col min="12298" max="12541" width="9.109375" style="261"/>
    <col min="12542" max="12542" width="6.6640625" style="261" customWidth="1"/>
    <col min="12543" max="12543" width="29.88671875" style="261" customWidth="1"/>
    <col min="12544" max="12546" width="16.109375" style="261" customWidth="1"/>
    <col min="12547" max="12548" width="18.6640625" style="261" customWidth="1"/>
    <col min="12549" max="12549" width="6.6640625" style="261" customWidth="1"/>
    <col min="12550" max="12550" width="13.109375" style="261" bestFit="1" customWidth="1"/>
    <col min="12551" max="12552" width="18.6640625" style="261" customWidth="1"/>
    <col min="12553" max="12553" width="6.6640625" style="261" customWidth="1"/>
    <col min="12554" max="12797" width="9.109375" style="261"/>
    <col min="12798" max="12798" width="6.6640625" style="261" customWidth="1"/>
    <col min="12799" max="12799" width="29.88671875" style="261" customWidth="1"/>
    <col min="12800" max="12802" width="16.109375" style="261" customWidth="1"/>
    <col min="12803" max="12804" width="18.6640625" style="261" customWidth="1"/>
    <col min="12805" max="12805" width="6.6640625" style="261" customWidth="1"/>
    <col min="12806" max="12806" width="13.109375" style="261" bestFit="1" customWidth="1"/>
    <col min="12807" max="12808" width="18.6640625" style="261" customWidth="1"/>
    <col min="12809" max="12809" width="6.6640625" style="261" customWidth="1"/>
    <col min="12810" max="13053" width="9.109375" style="261"/>
    <col min="13054" max="13054" width="6.6640625" style="261" customWidth="1"/>
    <col min="13055" max="13055" width="29.88671875" style="261" customWidth="1"/>
    <col min="13056" max="13058" width="16.109375" style="261" customWidth="1"/>
    <col min="13059" max="13060" width="18.6640625" style="261" customWidth="1"/>
    <col min="13061" max="13061" width="6.6640625" style="261" customWidth="1"/>
    <col min="13062" max="13062" width="13.109375" style="261" bestFit="1" customWidth="1"/>
    <col min="13063" max="13064" width="18.6640625" style="261" customWidth="1"/>
    <col min="13065" max="13065" width="6.6640625" style="261" customWidth="1"/>
    <col min="13066" max="13309" width="9.109375" style="261"/>
    <col min="13310" max="13310" width="6.6640625" style="261" customWidth="1"/>
    <col min="13311" max="13311" width="29.88671875" style="261" customWidth="1"/>
    <col min="13312" max="13314" width="16.109375" style="261" customWidth="1"/>
    <col min="13315" max="13316" width="18.6640625" style="261" customWidth="1"/>
    <col min="13317" max="13317" width="6.6640625" style="261" customWidth="1"/>
    <col min="13318" max="13318" width="13.109375" style="261" bestFit="1" customWidth="1"/>
    <col min="13319" max="13320" width="18.6640625" style="261" customWidth="1"/>
    <col min="13321" max="13321" width="6.6640625" style="261" customWidth="1"/>
    <col min="13322" max="13565" width="9.109375" style="261"/>
    <col min="13566" max="13566" width="6.6640625" style="261" customWidth="1"/>
    <col min="13567" max="13567" width="29.88671875" style="261" customWidth="1"/>
    <col min="13568" max="13570" width="16.109375" style="261" customWidth="1"/>
    <col min="13571" max="13572" width="18.6640625" style="261" customWidth="1"/>
    <col min="13573" max="13573" width="6.6640625" style="261" customWidth="1"/>
    <col min="13574" max="13574" width="13.109375" style="261" bestFit="1" customWidth="1"/>
    <col min="13575" max="13576" width="18.6640625" style="261" customWidth="1"/>
    <col min="13577" max="13577" width="6.6640625" style="261" customWidth="1"/>
    <col min="13578" max="13821" width="9.109375" style="261"/>
    <col min="13822" max="13822" width="6.6640625" style="261" customWidth="1"/>
    <col min="13823" max="13823" width="29.88671875" style="261" customWidth="1"/>
    <col min="13824" max="13826" width="16.109375" style="261" customWidth="1"/>
    <col min="13827" max="13828" width="18.6640625" style="261" customWidth="1"/>
    <col min="13829" max="13829" width="6.6640625" style="261" customWidth="1"/>
    <col min="13830" max="13830" width="13.109375" style="261" bestFit="1" customWidth="1"/>
    <col min="13831" max="13832" width="18.6640625" style="261" customWidth="1"/>
    <col min="13833" max="13833" width="6.6640625" style="261" customWidth="1"/>
    <col min="13834" max="14077" width="9.109375" style="261"/>
    <col min="14078" max="14078" width="6.6640625" style="261" customWidth="1"/>
    <col min="14079" max="14079" width="29.88671875" style="261" customWidth="1"/>
    <col min="14080" max="14082" width="16.109375" style="261" customWidth="1"/>
    <col min="14083" max="14084" width="18.6640625" style="261" customWidth="1"/>
    <col min="14085" max="14085" width="6.6640625" style="261" customWidth="1"/>
    <col min="14086" max="14086" width="13.109375" style="261" bestFit="1" customWidth="1"/>
    <col min="14087" max="14088" width="18.6640625" style="261" customWidth="1"/>
    <col min="14089" max="14089" width="6.6640625" style="261" customWidth="1"/>
    <col min="14090" max="14333" width="9.109375" style="261"/>
    <col min="14334" max="14334" width="6.6640625" style="261" customWidth="1"/>
    <col min="14335" max="14335" width="29.88671875" style="261" customWidth="1"/>
    <col min="14336" max="14338" width="16.109375" style="261" customWidth="1"/>
    <col min="14339" max="14340" width="18.6640625" style="261" customWidth="1"/>
    <col min="14341" max="14341" width="6.6640625" style="261" customWidth="1"/>
    <col min="14342" max="14342" width="13.109375" style="261" bestFit="1" customWidth="1"/>
    <col min="14343" max="14344" width="18.6640625" style="261" customWidth="1"/>
    <col min="14345" max="14345" width="6.6640625" style="261" customWidth="1"/>
    <col min="14346" max="14589" width="9.109375" style="261"/>
    <col min="14590" max="14590" width="6.6640625" style="261" customWidth="1"/>
    <col min="14591" max="14591" width="29.88671875" style="261" customWidth="1"/>
    <col min="14592" max="14594" width="16.109375" style="261" customWidth="1"/>
    <col min="14595" max="14596" width="18.6640625" style="261" customWidth="1"/>
    <col min="14597" max="14597" width="6.6640625" style="261" customWidth="1"/>
    <col min="14598" max="14598" width="13.109375" style="261" bestFit="1" customWidth="1"/>
    <col min="14599" max="14600" width="18.6640625" style="261" customWidth="1"/>
    <col min="14601" max="14601" width="6.6640625" style="261" customWidth="1"/>
    <col min="14602" max="14845" width="9.109375" style="261"/>
    <col min="14846" max="14846" width="6.6640625" style="261" customWidth="1"/>
    <col min="14847" max="14847" width="29.88671875" style="261" customWidth="1"/>
    <col min="14848" max="14850" width="16.109375" style="261" customWidth="1"/>
    <col min="14851" max="14852" width="18.6640625" style="261" customWidth="1"/>
    <col min="14853" max="14853" width="6.6640625" style="261" customWidth="1"/>
    <col min="14854" max="14854" width="13.109375" style="261" bestFit="1" customWidth="1"/>
    <col min="14855" max="14856" width="18.6640625" style="261" customWidth="1"/>
    <col min="14857" max="14857" width="6.6640625" style="261" customWidth="1"/>
    <col min="14858" max="15101" width="9.109375" style="261"/>
    <col min="15102" max="15102" width="6.6640625" style="261" customWidth="1"/>
    <col min="15103" max="15103" width="29.88671875" style="261" customWidth="1"/>
    <col min="15104" max="15106" width="16.109375" style="261" customWidth="1"/>
    <col min="15107" max="15108" width="18.6640625" style="261" customWidth="1"/>
    <col min="15109" max="15109" width="6.6640625" style="261" customWidth="1"/>
    <col min="15110" max="15110" width="13.109375" style="261" bestFit="1" customWidth="1"/>
    <col min="15111" max="15112" width="18.6640625" style="261" customWidth="1"/>
    <col min="15113" max="15113" width="6.6640625" style="261" customWidth="1"/>
    <col min="15114" max="15357" width="9.109375" style="261"/>
    <col min="15358" max="15358" width="6.6640625" style="261" customWidth="1"/>
    <col min="15359" max="15359" width="29.88671875" style="261" customWidth="1"/>
    <col min="15360" max="15362" width="16.109375" style="261" customWidth="1"/>
    <col min="15363" max="15364" width="18.6640625" style="261" customWidth="1"/>
    <col min="15365" max="15365" width="6.6640625" style="261" customWidth="1"/>
    <col min="15366" max="15366" width="13.109375" style="261" bestFit="1" customWidth="1"/>
    <col min="15367" max="15368" width="18.6640625" style="261" customWidth="1"/>
    <col min="15369" max="15369" width="6.6640625" style="261" customWidth="1"/>
    <col min="15370" max="15613" width="9.109375" style="261"/>
    <col min="15614" max="15614" width="6.6640625" style="261" customWidth="1"/>
    <col min="15615" max="15615" width="29.88671875" style="261" customWidth="1"/>
    <col min="15616" max="15618" width="16.109375" style="261" customWidth="1"/>
    <col min="15619" max="15620" width="18.6640625" style="261" customWidth="1"/>
    <col min="15621" max="15621" width="6.6640625" style="261" customWidth="1"/>
    <col min="15622" max="15622" width="13.109375" style="261" bestFit="1" customWidth="1"/>
    <col min="15623" max="15624" width="18.6640625" style="261" customWidth="1"/>
    <col min="15625" max="15625" width="6.6640625" style="261" customWidth="1"/>
    <col min="15626" max="15869" width="9.109375" style="261"/>
    <col min="15870" max="15870" width="6.6640625" style="261" customWidth="1"/>
    <col min="15871" max="15871" width="29.88671875" style="261" customWidth="1"/>
    <col min="15872" max="15874" width="16.109375" style="261" customWidth="1"/>
    <col min="15875" max="15876" width="18.6640625" style="261" customWidth="1"/>
    <col min="15877" max="15877" width="6.6640625" style="261" customWidth="1"/>
    <col min="15878" max="15878" width="13.109375" style="261" bestFit="1" customWidth="1"/>
    <col min="15879" max="15880" width="18.6640625" style="261" customWidth="1"/>
    <col min="15881" max="15881" width="6.6640625" style="261" customWidth="1"/>
    <col min="15882" max="16125" width="9.109375" style="261"/>
    <col min="16126" max="16126" width="6.6640625" style="261" customWidth="1"/>
    <col min="16127" max="16127" width="29.88671875" style="261" customWidth="1"/>
    <col min="16128" max="16130" width="16.109375" style="261" customWidth="1"/>
    <col min="16131" max="16132" width="18.6640625" style="261" customWidth="1"/>
    <col min="16133" max="16133" width="6.6640625" style="261" customWidth="1"/>
    <col min="16134" max="16134" width="13.109375" style="261" bestFit="1" customWidth="1"/>
    <col min="16135" max="16136" width="18.6640625" style="261" customWidth="1"/>
    <col min="16137" max="16137" width="6.6640625" style="261" customWidth="1"/>
    <col min="16138" max="16384" width="9.109375" style="261"/>
  </cols>
  <sheetData>
    <row r="1" spans="2:12" ht="37.5" customHeight="1" x14ac:dyDescent="0.25">
      <c r="B1" s="976" t="s">
        <v>871</v>
      </c>
      <c r="C1" s="976"/>
      <c r="D1" s="976"/>
      <c r="E1" s="976"/>
      <c r="F1" s="560"/>
      <c r="G1" s="560"/>
      <c r="H1" s="560"/>
      <c r="I1" s="560"/>
      <c r="J1" s="560"/>
      <c r="K1" s="560"/>
      <c r="L1" s="560"/>
    </row>
    <row r="2" spans="2:12" ht="21" customHeight="1" x14ac:dyDescent="0.25">
      <c r="B2" s="907"/>
      <c r="C2" s="907"/>
      <c r="D2" s="907"/>
      <c r="E2" s="907"/>
      <c r="G2" s="7"/>
    </row>
    <row r="3" spans="2:12" ht="12.75" customHeight="1" x14ac:dyDescent="0.25">
      <c r="B3" s="544">
        <v>2022</v>
      </c>
      <c r="C3" s="545"/>
      <c r="D3" s="545"/>
      <c r="E3" s="546" t="s">
        <v>17</v>
      </c>
      <c r="G3" s="262" t="s">
        <v>18</v>
      </c>
    </row>
    <row r="4" spans="2:12" ht="18" customHeight="1" x14ac:dyDescent="0.25">
      <c r="B4" s="649" t="s">
        <v>784</v>
      </c>
      <c r="C4" s="883" t="s">
        <v>16</v>
      </c>
      <c r="D4" s="883"/>
      <c r="E4" s="883"/>
    </row>
    <row r="5" spans="2:12" ht="12" customHeight="1" x14ac:dyDescent="0.25">
      <c r="B5" s="649"/>
      <c r="C5" s="880" t="s">
        <v>0</v>
      </c>
      <c r="D5" s="870" t="s">
        <v>1</v>
      </c>
      <c r="E5" s="880" t="s">
        <v>2</v>
      </c>
    </row>
    <row r="6" spans="2:12" ht="12" customHeight="1" x14ac:dyDescent="0.25">
      <c r="B6" s="649"/>
      <c r="C6" s="974"/>
      <c r="D6" s="975"/>
      <c r="E6" s="974"/>
    </row>
    <row r="7" spans="2:12" ht="12.75" customHeight="1" x14ac:dyDescent="0.25">
      <c r="B7" s="210"/>
      <c r="C7" s="547"/>
      <c r="D7" s="547"/>
      <c r="E7" s="547"/>
    </row>
    <row r="8" spans="2:12" s="409" customFormat="1" ht="12.75" customHeight="1" x14ac:dyDescent="0.25">
      <c r="B8" s="206" t="s">
        <v>16</v>
      </c>
      <c r="C8" s="187">
        <v>2103</v>
      </c>
      <c r="D8" s="324">
        <v>1047</v>
      </c>
      <c r="E8" s="324">
        <v>1056</v>
      </c>
      <c r="F8" s="558"/>
      <c r="H8" s="559"/>
    </row>
    <row r="9" spans="2:12" s="409" customFormat="1" ht="12.75" customHeight="1" x14ac:dyDescent="0.25">
      <c r="B9" s="189" t="s">
        <v>733</v>
      </c>
      <c r="C9" s="187">
        <v>1145</v>
      </c>
      <c r="D9" s="187">
        <v>604</v>
      </c>
      <c r="E9" s="187">
        <v>541</v>
      </c>
      <c r="F9" s="557"/>
      <c r="H9" s="559"/>
    </row>
    <row r="10" spans="2:12" s="409" customFormat="1" ht="12.75" customHeight="1" x14ac:dyDescent="0.25">
      <c r="B10" s="189" t="s">
        <v>847</v>
      </c>
      <c r="C10" s="187">
        <v>850</v>
      </c>
      <c r="D10" s="187">
        <v>451</v>
      </c>
      <c r="E10" s="187">
        <v>399</v>
      </c>
      <c r="F10" s="557"/>
      <c r="H10" s="559"/>
    </row>
    <row r="11" spans="2:12" ht="12.75" customHeight="1" x14ac:dyDescent="0.25">
      <c r="B11" s="220" t="s">
        <v>752</v>
      </c>
      <c r="C11" s="186">
        <v>246</v>
      </c>
      <c r="D11" s="186">
        <v>143</v>
      </c>
      <c r="E11" s="186">
        <v>103</v>
      </c>
      <c r="F11" s="554"/>
      <c r="H11" s="550"/>
      <c r="J11" s="550"/>
    </row>
    <row r="12" spans="2:12" ht="12.75" customHeight="1" x14ac:dyDescent="0.25">
      <c r="B12" s="220" t="s">
        <v>848</v>
      </c>
      <c r="C12" s="186">
        <v>26</v>
      </c>
      <c r="D12" s="186">
        <v>17</v>
      </c>
      <c r="E12" s="186">
        <v>9</v>
      </c>
      <c r="F12" s="554"/>
      <c r="H12" s="550"/>
      <c r="J12" s="550"/>
    </row>
    <row r="13" spans="2:12" ht="12.75" customHeight="1" x14ac:dyDescent="0.25">
      <c r="B13" s="220" t="s">
        <v>741</v>
      </c>
      <c r="C13" s="186">
        <v>25</v>
      </c>
      <c r="D13" s="186">
        <v>12</v>
      </c>
      <c r="E13" s="186">
        <v>13</v>
      </c>
      <c r="F13" s="554"/>
      <c r="H13" s="550"/>
      <c r="J13" s="550"/>
    </row>
    <row r="14" spans="2:12" ht="12.75" customHeight="1" x14ac:dyDescent="0.25">
      <c r="B14" s="220" t="s">
        <v>742</v>
      </c>
      <c r="C14" s="186">
        <v>8</v>
      </c>
      <c r="D14" s="186">
        <v>4</v>
      </c>
      <c r="E14" s="186">
        <v>4</v>
      </c>
      <c r="F14" s="554"/>
      <c r="H14" s="550"/>
      <c r="J14" s="550"/>
    </row>
    <row r="15" spans="2:12" ht="12.75" customHeight="1" x14ac:dyDescent="0.25">
      <c r="B15" s="220" t="s">
        <v>751</v>
      </c>
      <c r="C15" s="186">
        <v>32</v>
      </c>
      <c r="D15" s="186">
        <v>17</v>
      </c>
      <c r="E15" s="186">
        <v>15</v>
      </c>
      <c r="F15" s="554"/>
      <c r="H15" s="550"/>
      <c r="J15" s="550"/>
    </row>
    <row r="16" spans="2:12" ht="12.75" customHeight="1" x14ac:dyDescent="0.25">
      <c r="B16" s="220" t="s">
        <v>750</v>
      </c>
      <c r="C16" s="186">
        <v>1</v>
      </c>
      <c r="D16" s="186">
        <v>1</v>
      </c>
      <c r="E16" s="186">
        <v>0</v>
      </c>
      <c r="F16" s="554"/>
      <c r="H16" s="550"/>
      <c r="J16" s="550"/>
    </row>
    <row r="17" spans="2:10" ht="12.75" customHeight="1" x14ac:dyDescent="0.25">
      <c r="B17" s="220" t="s">
        <v>795</v>
      </c>
      <c r="C17" s="186">
        <v>14</v>
      </c>
      <c r="D17" s="186">
        <v>5</v>
      </c>
      <c r="E17" s="186">
        <v>9</v>
      </c>
      <c r="F17" s="554"/>
      <c r="H17" s="550"/>
      <c r="J17" s="550"/>
    </row>
    <row r="18" spans="2:10" ht="12.75" customHeight="1" x14ac:dyDescent="0.25">
      <c r="B18" s="220" t="s">
        <v>753</v>
      </c>
      <c r="C18" s="186">
        <v>8</v>
      </c>
      <c r="D18" s="186">
        <v>7</v>
      </c>
      <c r="E18" s="186">
        <v>1</v>
      </c>
      <c r="F18" s="554"/>
      <c r="H18" s="550"/>
      <c r="J18" s="550"/>
    </row>
    <row r="19" spans="2:10" ht="12.75" customHeight="1" x14ac:dyDescent="0.25">
      <c r="B19" s="220" t="s">
        <v>778</v>
      </c>
      <c r="C19" s="186">
        <v>17</v>
      </c>
      <c r="D19" s="186">
        <v>10</v>
      </c>
      <c r="E19" s="186">
        <v>7</v>
      </c>
      <c r="H19" s="550"/>
      <c r="J19" s="550"/>
    </row>
    <row r="20" spans="2:10" ht="12.75" customHeight="1" x14ac:dyDescent="0.25">
      <c r="B20" s="220" t="s">
        <v>777</v>
      </c>
      <c r="C20" s="186">
        <v>16</v>
      </c>
      <c r="D20" s="186">
        <v>6</v>
      </c>
      <c r="E20" s="186">
        <v>10</v>
      </c>
      <c r="H20" s="550"/>
      <c r="J20" s="550"/>
    </row>
    <row r="21" spans="2:10" ht="12.75" customHeight="1" x14ac:dyDescent="0.25">
      <c r="B21" s="220" t="s">
        <v>755</v>
      </c>
      <c r="C21" s="186">
        <v>69</v>
      </c>
      <c r="D21" s="186">
        <v>34</v>
      </c>
      <c r="E21" s="186">
        <v>35</v>
      </c>
      <c r="H21" s="550"/>
      <c r="J21" s="550"/>
    </row>
    <row r="22" spans="2:10" ht="12.75" customHeight="1" x14ac:dyDescent="0.25">
      <c r="B22" s="220" t="s">
        <v>754</v>
      </c>
      <c r="C22" s="186">
        <v>11</v>
      </c>
      <c r="D22" s="186">
        <v>4</v>
      </c>
      <c r="E22" s="186">
        <v>7</v>
      </c>
      <c r="H22" s="550"/>
      <c r="J22" s="550"/>
    </row>
    <row r="23" spans="2:10" ht="12.75" customHeight="1" x14ac:dyDescent="0.25">
      <c r="B23" s="220" t="s">
        <v>756</v>
      </c>
      <c r="C23" s="186">
        <v>9</v>
      </c>
      <c r="D23" s="186">
        <v>4</v>
      </c>
      <c r="E23" s="186">
        <v>5</v>
      </c>
      <c r="H23" s="550"/>
      <c r="J23" s="550"/>
    </row>
    <row r="24" spans="2:10" ht="12.75" customHeight="1" x14ac:dyDescent="0.25">
      <c r="B24" s="220" t="s">
        <v>757</v>
      </c>
      <c r="C24" s="186">
        <v>55</v>
      </c>
      <c r="D24" s="186">
        <v>31</v>
      </c>
      <c r="E24" s="186">
        <v>24</v>
      </c>
      <c r="H24" s="550"/>
      <c r="J24" s="550"/>
    </row>
    <row r="25" spans="2:10" ht="12.75" customHeight="1" x14ac:dyDescent="0.25">
      <c r="B25" s="220" t="s">
        <v>759</v>
      </c>
      <c r="C25" s="186">
        <v>2</v>
      </c>
      <c r="D25" s="186">
        <v>1</v>
      </c>
      <c r="E25" s="186">
        <v>1</v>
      </c>
      <c r="H25" s="550"/>
      <c r="J25" s="550"/>
    </row>
    <row r="26" spans="2:10" ht="12.75" customHeight="1" x14ac:dyDescent="0.25">
      <c r="B26" s="220" t="s">
        <v>761</v>
      </c>
      <c r="C26" s="186">
        <v>15</v>
      </c>
      <c r="D26" s="186">
        <v>7</v>
      </c>
      <c r="E26" s="186">
        <v>8</v>
      </c>
      <c r="H26" s="550"/>
      <c r="J26" s="550"/>
    </row>
    <row r="27" spans="2:10" ht="12.75" customHeight="1" x14ac:dyDescent="0.25">
      <c r="B27" s="220" t="s">
        <v>762</v>
      </c>
      <c r="C27" s="186">
        <v>18</v>
      </c>
      <c r="D27" s="186">
        <v>8</v>
      </c>
      <c r="E27" s="186">
        <v>10</v>
      </c>
      <c r="H27" s="550"/>
      <c r="J27" s="550"/>
    </row>
    <row r="28" spans="2:10" ht="12.75" customHeight="1" x14ac:dyDescent="0.25">
      <c r="B28" s="220" t="s">
        <v>764</v>
      </c>
      <c r="C28" s="186">
        <v>79</v>
      </c>
      <c r="D28" s="186">
        <v>43</v>
      </c>
      <c r="E28" s="186">
        <v>36</v>
      </c>
      <c r="H28" s="550"/>
      <c r="J28" s="550"/>
    </row>
    <row r="29" spans="2:10" ht="12.75" customHeight="1" x14ac:dyDescent="0.25">
      <c r="B29" s="220" t="s">
        <v>767</v>
      </c>
      <c r="C29" s="186">
        <v>10</v>
      </c>
      <c r="D29" s="186">
        <v>2</v>
      </c>
      <c r="E29" s="186">
        <v>8</v>
      </c>
      <c r="H29" s="550"/>
      <c r="J29" s="550"/>
    </row>
    <row r="30" spans="2:10" ht="12.75" customHeight="1" x14ac:dyDescent="0.25">
      <c r="B30" s="220" t="s">
        <v>765</v>
      </c>
      <c r="C30" s="186">
        <v>17</v>
      </c>
      <c r="D30" s="186">
        <v>8</v>
      </c>
      <c r="E30" s="186">
        <v>9</v>
      </c>
      <c r="H30" s="550"/>
      <c r="J30" s="550"/>
    </row>
    <row r="31" spans="2:10" ht="12.75" customHeight="1" x14ac:dyDescent="0.25">
      <c r="B31" s="220" t="s">
        <v>766</v>
      </c>
      <c r="C31" s="186">
        <v>5</v>
      </c>
      <c r="D31" s="186">
        <v>3</v>
      </c>
      <c r="E31" s="186">
        <v>2</v>
      </c>
      <c r="H31" s="550"/>
      <c r="J31" s="550"/>
    </row>
    <row r="32" spans="2:10" ht="12.75" customHeight="1" x14ac:dyDescent="0.25">
      <c r="B32" s="220" t="s">
        <v>769</v>
      </c>
      <c r="C32" s="186">
        <v>2</v>
      </c>
      <c r="D32" s="186">
        <v>0</v>
      </c>
      <c r="E32" s="186">
        <v>2</v>
      </c>
      <c r="H32" s="550"/>
      <c r="J32" s="550"/>
    </row>
    <row r="33" spans="2:10" ht="12.75" customHeight="1" x14ac:dyDescent="0.25">
      <c r="B33" s="220" t="s">
        <v>771</v>
      </c>
      <c r="C33" s="186">
        <v>33</v>
      </c>
      <c r="D33" s="186">
        <v>20</v>
      </c>
      <c r="E33" s="186">
        <v>13</v>
      </c>
      <c r="H33" s="550"/>
      <c r="J33" s="550"/>
    </row>
    <row r="34" spans="2:10" ht="12.75" customHeight="1" x14ac:dyDescent="0.25">
      <c r="B34" s="220" t="s">
        <v>774</v>
      </c>
      <c r="C34" s="186">
        <v>79</v>
      </c>
      <c r="D34" s="186">
        <v>40</v>
      </c>
      <c r="E34" s="186">
        <v>39</v>
      </c>
      <c r="H34" s="550"/>
      <c r="J34" s="550"/>
    </row>
    <row r="35" spans="2:10" ht="12.75" customHeight="1" x14ac:dyDescent="0.25">
      <c r="B35" s="220" t="s">
        <v>775</v>
      </c>
      <c r="C35" s="186">
        <v>27</v>
      </c>
      <c r="D35" s="186">
        <v>11</v>
      </c>
      <c r="E35" s="186">
        <v>16</v>
      </c>
      <c r="H35" s="550"/>
      <c r="J35" s="550"/>
    </row>
    <row r="36" spans="2:10" ht="12.75" customHeight="1" x14ac:dyDescent="0.25">
      <c r="B36" s="220" t="s">
        <v>776</v>
      </c>
      <c r="C36" s="186">
        <v>26</v>
      </c>
      <c r="D36" s="186">
        <v>13</v>
      </c>
      <c r="E36" s="186">
        <v>13</v>
      </c>
      <c r="H36" s="550"/>
      <c r="J36" s="550"/>
    </row>
    <row r="37" spans="2:10" s="409" customFormat="1" ht="12.75" customHeight="1" x14ac:dyDescent="0.25">
      <c r="B37" s="189" t="s">
        <v>849</v>
      </c>
      <c r="C37" s="187">
        <v>295</v>
      </c>
      <c r="D37" s="187">
        <v>153</v>
      </c>
      <c r="E37" s="187">
        <v>142</v>
      </c>
      <c r="H37" s="559"/>
      <c r="J37" s="559"/>
    </row>
    <row r="38" spans="2:10" ht="12.75" customHeight="1" x14ac:dyDescent="0.25">
      <c r="B38" s="220" t="s">
        <v>787</v>
      </c>
      <c r="C38" s="186">
        <v>1</v>
      </c>
      <c r="D38" s="186">
        <v>0</v>
      </c>
      <c r="E38" s="186">
        <v>1</v>
      </c>
      <c r="H38" s="550"/>
      <c r="J38" s="550"/>
    </row>
    <row r="39" spans="2:10" ht="12.75" customHeight="1" x14ac:dyDescent="0.25">
      <c r="B39" s="220" t="s">
        <v>789</v>
      </c>
      <c r="C39" s="186">
        <v>3</v>
      </c>
      <c r="D39" s="186">
        <v>1</v>
      </c>
      <c r="E39" s="186">
        <v>2</v>
      </c>
      <c r="H39" s="550"/>
      <c r="J39" s="550"/>
    </row>
    <row r="40" spans="2:10" ht="12.75" customHeight="1" x14ac:dyDescent="0.25">
      <c r="B40" s="220" t="s">
        <v>850</v>
      </c>
      <c r="C40" s="186">
        <v>1</v>
      </c>
      <c r="D40" s="186">
        <v>1</v>
      </c>
      <c r="E40" s="186">
        <v>0</v>
      </c>
      <c r="H40" s="550"/>
      <c r="J40" s="550"/>
    </row>
    <row r="41" spans="2:10" ht="12.75" customHeight="1" x14ac:dyDescent="0.25">
      <c r="B41" s="220" t="s">
        <v>851</v>
      </c>
      <c r="C41" s="186">
        <v>84</v>
      </c>
      <c r="D41" s="186">
        <v>45</v>
      </c>
      <c r="E41" s="186">
        <v>39</v>
      </c>
      <c r="H41" s="550"/>
      <c r="J41" s="550"/>
    </row>
    <row r="42" spans="2:10" ht="12.75" customHeight="1" x14ac:dyDescent="0.25">
      <c r="B42" s="220" t="s">
        <v>853</v>
      </c>
      <c r="C42" s="186">
        <v>2</v>
      </c>
      <c r="D42" s="186">
        <v>1</v>
      </c>
      <c r="E42" s="186">
        <v>1</v>
      </c>
      <c r="H42" s="550"/>
      <c r="J42" s="550"/>
    </row>
    <row r="43" spans="2:10" ht="12.75" customHeight="1" x14ac:dyDescent="0.25">
      <c r="B43" s="220" t="s">
        <v>817</v>
      </c>
      <c r="C43" s="186">
        <v>2</v>
      </c>
      <c r="D43" s="186">
        <v>1</v>
      </c>
      <c r="E43" s="186">
        <v>1</v>
      </c>
      <c r="H43" s="550"/>
      <c r="J43" s="550"/>
    </row>
    <row r="44" spans="2:10" ht="12.75" customHeight="1" x14ac:dyDescent="0.25">
      <c r="B44" s="220" t="s">
        <v>772</v>
      </c>
      <c r="C44" s="186">
        <v>8</v>
      </c>
      <c r="D44" s="186">
        <v>5</v>
      </c>
      <c r="E44" s="186">
        <v>3</v>
      </c>
      <c r="H44" s="550"/>
      <c r="J44" s="550"/>
    </row>
    <row r="45" spans="2:10" ht="12.75" customHeight="1" x14ac:dyDescent="0.25">
      <c r="B45" s="220" t="s">
        <v>827</v>
      </c>
      <c r="C45" s="186">
        <v>124</v>
      </c>
      <c r="D45" s="186">
        <v>63</v>
      </c>
      <c r="E45" s="186">
        <v>61</v>
      </c>
      <c r="H45" s="550"/>
      <c r="J45" s="550"/>
    </row>
    <row r="46" spans="2:10" ht="12.75" customHeight="1" x14ac:dyDescent="0.25">
      <c r="B46" s="220" t="s">
        <v>830</v>
      </c>
      <c r="C46" s="186">
        <v>1</v>
      </c>
      <c r="D46" s="186">
        <v>1</v>
      </c>
      <c r="E46" s="186">
        <v>0</v>
      </c>
      <c r="H46" s="550"/>
      <c r="J46" s="550"/>
    </row>
    <row r="47" spans="2:10" ht="12.75" customHeight="1" x14ac:dyDescent="0.25">
      <c r="B47" s="220" t="s">
        <v>745</v>
      </c>
      <c r="C47" s="186">
        <v>20</v>
      </c>
      <c r="D47" s="186">
        <v>11</v>
      </c>
      <c r="E47" s="186">
        <v>9</v>
      </c>
      <c r="H47" s="550"/>
      <c r="J47" s="550"/>
    </row>
    <row r="48" spans="2:10" ht="12.75" customHeight="1" x14ac:dyDescent="0.25">
      <c r="B48" s="220" t="s">
        <v>837</v>
      </c>
      <c r="C48" s="186">
        <v>32</v>
      </c>
      <c r="D48" s="186">
        <v>21</v>
      </c>
      <c r="E48" s="186">
        <v>11</v>
      </c>
      <c r="H48" s="550"/>
      <c r="J48" s="550"/>
    </row>
    <row r="49" spans="2:10" ht="12.75" customHeight="1" x14ac:dyDescent="0.25">
      <c r="B49" s="220" t="s">
        <v>781</v>
      </c>
      <c r="C49" s="186">
        <v>17</v>
      </c>
      <c r="D49" s="186">
        <v>3</v>
      </c>
      <c r="E49" s="186">
        <v>14</v>
      </c>
      <c r="H49" s="550"/>
      <c r="J49" s="550"/>
    </row>
    <row r="50" spans="2:10" s="409" customFormat="1" ht="12.75" customHeight="1" x14ac:dyDescent="0.25">
      <c r="B50" s="189" t="s">
        <v>854</v>
      </c>
      <c r="C50" s="187">
        <v>240</v>
      </c>
      <c r="D50" s="187">
        <v>113</v>
      </c>
      <c r="E50" s="187">
        <v>127</v>
      </c>
      <c r="H50" s="559"/>
      <c r="J50" s="559"/>
    </row>
    <row r="51" spans="2:10" ht="12.75" customHeight="1" x14ac:dyDescent="0.25">
      <c r="B51" s="220" t="s">
        <v>783</v>
      </c>
      <c r="C51" s="186">
        <v>33</v>
      </c>
      <c r="D51" s="186">
        <v>10</v>
      </c>
      <c r="E51" s="186">
        <v>23</v>
      </c>
      <c r="H51" s="550"/>
      <c r="J51" s="550"/>
    </row>
    <row r="52" spans="2:10" ht="12.75" customHeight="1" x14ac:dyDescent="0.25">
      <c r="B52" s="220" t="s">
        <v>737</v>
      </c>
      <c r="C52" s="186">
        <v>8</v>
      </c>
      <c r="D52" s="186">
        <v>4</v>
      </c>
      <c r="E52" s="186">
        <v>4</v>
      </c>
      <c r="H52" s="550"/>
      <c r="J52" s="550"/>
    </row>
    <row r="53" spans="2:10" ht="12.75" customHeight="1" x14ac:dyDescent="0.25">
      <c r="B53" s="220" t="s">
        <v>788</v>
      </c>
      <c r="C53" s="186">
        <v>1</v>
      </c>
      <c r="D53" s="186">
        <v>1</v>
      </c>
      <c r="E53" s="186">
        <v>0</v>
      </c>
      <c r="H53" s="550"/>
      <c r="J53" s="550"/>
    </row>
    <row r="54" spans="2:10" ht="12.75" customHeight="1" x14ac:dyDescent="0.25">
      <c r="B54" s="220" t="s">
        <v>749</v>
      </c>
      <c r="C54" s="186">
        <v>9</v>
      </c>
      <c r="D54" s="186">
        <v>3</v>
      </c>
      <c r="E54" s="186">
        <v>6</v>
      </c>
      <c r="H54" s="550"/>
      <c r="J54" s="550"/>
    </row>
    <row r="55" spans="2:10" ht="12.75" customHeight="1" x14ac:dyDescent="0.25">
      <c r="B55" s="220" t="s">
        <v>796</v>
      </c>
      <c r="C55" s="186">
        <v>3</v>
      </c>
      <c r="D55" s="186">
        <v>2</v>
      </c>
      <c r="E55" s="186">
        <v>1</v>
      </c>
      <c r="H55" s="550"/>
      <c r="J55" s="550"/>
    </row>
    <row r="56" spans="2:10" ht="12.75" customHeight="1" x14ac:dyDescent="0.25">
      <c r="B56" s="220" t="s">
        <v>799</v>
      </c>
      <c r="C56" s="186">
        <v>1</v>
      </c>
      <c r="D56" s="186">
        <v>0</v>
      </c>
      <c r="E56" s="186">
        <v>1</v>
      </c>
      <c r="H56" s="550"/>
      <c r="J56" s="550"/>
    </row>
    <row r="57" spans="2:10" ht="12.75" customHeight="1" x14ac:dyDescent="0.25">
      <c r="B57" s="220" t="s">
        <v>758</v>
      </c>
      <c r="C57" s="186">
        <v>1</v>
      </c>
      <c r="D57" s="186">
        <v>0</v>
      </c>
      <c r="E57" s="186">
        <v>1</v>
      </c>
      <c r="H57" s="550"/>
      <c r="J57" s="550"/>
    </row>
    <row r="58" spans="2:10" ht="12.75" customHeight="1" x14ac:dyDescent="0.25">
      <c r="B58" s="220" t="s">
        <v>760</v>
      </c>
      <c r="C58" s="186">
        <v>8</v>
      </c>
      <c r="D58" s="186">
        <v>7</v>
      </c>
      <c r="E58" s="186">
        <v>1</v>
      </c>
      <c r="H58" s="550"/>
      <c r="J58" s="550"/>
    </row>
    <row r="59" spans="2:10" ht="12.75" customHeight="1" x14ac:dyDescent="0.25">
      <c r="B59" s="220" t="s">
        <v>801</v>
      </c>
      <c r="C59" s="186">
        <v>1</v>
      </c>
      <c r="D59" s="186">
        <v>0</v>
      </c>
      <c r="E59" s="186">
        <v>1</v>
      </c>
      <c r="H59" s="550"/>
      <c r="J59" s="550"/>
    </row>
    <row r="60" spans="2:10" ht="12.75" customHeight="1" x14ac:dyDescent="0.25">
      <c r="B60" s="220" t="s">
        <v>856</v>
      </c>
      <c r="C60" s="186">
        <v>1</v>
      </c>
      <c r="D60" s="186">
        <v>0</v>
      </c>
      <c r="E60" s="186">
        <v>1</v>
      </c>
      <c r="H60" s="550"/>
      <c r="J60" s="550"/>
    </row>
    <row r="61" spans="2:10" ht="12.75" customHeight="1" x14ac:dyDescent="0.25">
      <c r="B61" s="220" t="s">
        <v>814</v>
      </c>
      <c r="C61" s="186">
        <v>1</v>
      </c>
      <c r="D61" s="186">
        <v>1</v>
      </c>
      <c r="E61" s="186">
        <v>0</v>
      </c>
      <c r="H61" s="550"/>
      <c r="J61" s="550"/>
    </row>
    <row r="62" spans="2:10" ht="12.75" customHeight="1" x14ac:dyDescent="0.25">
      <c r="B62" s="220" t="s">
        <v>768</v>
      </c>
      <c r="C62" s="186">
        <v>3</v>
      </c>
      <c r="D62" s="186">
        <v>3</v>
      </c>
      <c r="E62" s="186">
        <v>0</v>
      </c>
      <c r="H62" s="550"/>
      <c r="J62" s="550"/>
    </row>
    <row r="63" spans="2:10" ht="12.75" customHeight="1" x14ac:dyDescent="0.25">
      <c r="B63" s="220" t="s">
        <v>770</v>
      </c>
      <c r="C63" s="186">
        <v>22</v>
      </c>
      <c r="D63" s="186">
        <v>15</v>
      </c>
      <c r="E63" s="186">
        <v>7</v>
      </c>
      <c r="H63" s="550"/>
      <c r="J63" s="550"/>
    </row>
    <row r="64" spans="2:10" ht="12.75" customHeight="1" x14ac:dyDescent="0.25">
      <c r="B64" s="220" t="s">
        <v>818</v>
      </c>
      <c r="C64" s="186">
        <v>3</v>
      </c>
      <c r="D64" s="186">
        <v>2</v>
      </c>
      <c r="E64" s="186">
        <v>1</v>
      </c>
      <c r="H64" s="550"/>
      <c r="J64" s="550"/>
    </row>
    <row r="65" spans="2:10" ht="12.75" customHeight="1" x14ac:dyDescent="0.25">
      <c r="B65" s="220" t="s">
        <v>821</v>
      </c>
      <c r="C65" s="186">
        <v>3</v>
      </c>
      <c r="D65" s="186">
        <v>3</v>
      </c>
      <c r="E65" s="186">
        <v>0</v>
      </c>
      <c r="H65" s="550"/>
      <c r="J65" s="550"/>
    </row>
    <row r="66" spans="2:10" ht="12.75" customHeight="1" x14ac:dyDescent="0.25">
      <c r="B66" s="220" t="s">
        <v>780</v>
      </c>
      <c r="C66" s="186">
        <v>139</v>
      </c>
      <c r="D66" s="186">
        <v>60</v>
      </c>
      <c r="E66" s="186">
        <v>79</v>
      </c>
      <c r="H66" s="550"/>
      <c r="J66" s="550"/>
    </row>
    <row r="67" spans="2:10" ht="12.75" customHeight="1" x14ac:dyDescent="0.25">
      <c r="B67" s="220" t="s">
        <v>779</v>
      </c>
      <c r="C67" s="186">
        <v>2</v>
      </c>
      <c r="D67" s="186">
        <v>2</v>
      </c>
      <c r="E67" s="186">
        <v>0</v>
      </c>
      <c r="H67" s="550"/>
      <c r="J67" s="550"/>
    </row>
    <row r="68" spans="2:10" ht="12.75" customHeight="1" x14ac:dyDescent="0.25">
      <c r="B68" s="220" t="s">
        <v>857</v>
      </c>
      <c r="C68" s="186">
        <v>1</v>
      </c>
      <c r="D68" s="186">
        <v>0</v>
      </c>
      <c r="E68" s="186">
        <v>1</v>
      </c>
      <c r="H68" s="550"/>
      <c r="J68" s="550"/>
    </row>
    <row r="69" spans="2:10" s="409" customFormat="1" ht="12.75" customHeight="1" x14ac:dyDescent="0.25">
      <c r="B69" s="189" t="s">
        <v>734</v>
      </c>
      <c r="C69" s="187">
        <v>594</v>
      </c>
      <c r="D69" s="187">
        <v>256</v>
      </c>
      <c r="E69" s="187">
        <v>338</v>
      </c>
      <c r="H69" s="559"/>
      <c r="J69" s="559"/>
    </row>
    <row r="70" spans="2:10" ht="12.75" customHeight="1" x14ac:dyDescent="0.25">
      <c r="B70" s="220" t="s">
        <v>738</v>
      </c>
      <c r="C70" s="186">
        <v>2</v>
      </c>
      <c r="D70" s="186">
        <v>2</v>
      </c>
      <c r="E70" s="186">
        <v>0</v>
      </c>
      <c r="H70" s="550"/>
      <c r="J70" s="550"/>
    </row>
    <row r="71" spans="2:10" ht="12.75" customHeight="1" x14ac:dyDescent="0.25">
      <c r="B71" s="220" t="s">
        <v>743</v>
      </c>
      <c r="C71" s="186">
        <v>151</v>
      </c>
      <c r="D71" s="186">
        <v>72</v>
      </c>
      <c r="E71" s="186">
        <v>79</v>
      </c>
      <c r="F71" s="554"/>
      <c r="H71" s="550"/>
      <c r="J71" s="550"/>
    </row>
    <row r="72" spans="2:10" ht="12.75" customHeight="1" x14ac:dyDescent="0.25">
      <c r="B72" s="220" t="s">
        <v>744</v>
      </c>
      <c r="C72" s="186">
        <v>13</v>
      </c>
      <c r="D72" s="186">
        <v>8</v>
      </c>
      <c r="E72" s="186">
        <v>5</v>
      </c>
      <c r="F72" s="554"/>
      <c r="H72" s="550"/>
      <c r="J72" s="550"/>
    </row>
    <row r="73" spans="2:10" ht="12.75" customHeight="1" x14ac:dyDescent="0.25">
      <c r="B73" s="220" t="s">
        <v>794</v>
      </c>
      <c r="C73" s="186">
        <v>2</v>
      </c>
      <c r="D73" s="186">
        <v>1</v>
      </c>
      <c r="E73" s="186">
        <v>1</v>
      </c>
      <c r="F73" s="554"/>
      <c r="H73" s="550"/>
      <c r="J73" s="550"/>
    </row>
    <row r="74" spans="2:10" ht="12.75" customHeight="1" x14ac:dyDescent="0.25">
      <c r="B74" s="220" t="s">
        <v>747</v>
      </c>
      <c r="C74" s="186">
        <v>19</v>
      </c>
      <c r="D74" s="186">
        <v>8</v>
      </c>
      <c r="E74" s="186">
        <v>11</v>
      </c>
      <c r="F74" s="554"/>
      <c r="H74" s="550"/>
      <c r="J74" s="550"/>
    </row>
    <row r="75" spans="2:10" ht="12.75" customHeight="1" x14ac:dyDescent="0.25">
      <c r="B75" s="220" t="s">
        <v>748</v>
      </c>
      <c r="C75" s="186">
        <v>4</v>
      </c>
      <c r="D75" s="186">
        <v>3</v>
      </c>
      <c r="E75" s="186">
        <v>1</v>
      </c>
      <c r="F75" s="554"/>
      <c r="H75" s="550"/>
      <c r="J75" s="550"/>
    </row>
    <row r="76" spans="2:10" ht="12.75" customHeight="1" x14ac:dyDescent="0.25">
      <c r="B76" s="220" t="s">
        <v>797</v>
      </c>
      <c r="C76" s="186">
        <v>2</v>
      </c>
      <c r="D76" s="186">
        <v>1</v>
      </c>
      <c r="E76" s="186">
        <v>1</v>
      </c>
      <c r="F76" s="554"/>
      <c r="H76" s="550"/>
      <c r="J76" s="550"/>
    </row>
    <row r="77" spans="2:10" ht="12.75" customHeight="1" x14ac:dyDescent="0.25">
      <c r="B77" s="220" t="s">
        <v>782</v>
      </c>
      <c r="C77" s="186">
        <v>114</v>
      </c>
      <c r="D77" s="186">
        <v>62</v>
      </c>
      <c r="E77" s="186">
        <v>52</v>
      </c>
      <c r="F77" s="554"/>
      <c r="H77" s="550"/>
      <c r="J77" s="550"/>
    </row>
    <row r="78" spans="2:10" ht="12.75" customHeight="1" x14ac:dyDescent="0.25">
      <c r="B78" s="220" t="s">
        <v>816</v>
      </c>
      <c r="C78" s="186">
        <v>4</v>
      </c>
      <c r="D78" s="186">
        <v>1</v>
      </c>
      <c r="E78" s="186">
        <v>3</v>
      </c>
      <c r="H78" s="550"/>
      <c r="J78" s="550"/>
    </row>
    <row r="79" spans="2:10" ht="12.75" customHeight="1" x14ac:dyDescent="0.25">
      <c r="B79" s="220" t="s">
        <v>825</v>
      </c>
      <c r="C79" s="186">
        <v>2</v>
      </c>
      <c r="D79" s="186">
        <v>2</v>
      </c>
      <c r="E79" s="186">
        <v>0</v>
      </c>
      <c r="F79" s="554"/>
      <c r="H79" s="550"/>
      <c r="J79" s="550"/>
    </row>
    <row r="80" spans="2:10" ht="12.75" customHeight="1" x14ac:dyDescent="0.25">
      <c r="B80" s="220" t="s">
        <v>828</v>
      </c>
      <c r="C80" s="186">
        <v>4</v>
      </c>
      <c r="D80" s="186">
        <v>2</v>
      </c>
      <c r="E80" s="186">
        <v>2</v>
      </c>
      <c r="F80" s="554"/>
      <c r="H80" s="550"/>
      <c r="J80" s="550"/>
    </row>
    <row r="81" spans="2:10" ht="12.75" customHeight="1" x14ac:dyDescent="0.25">
      <c r="B81" s="220" t="s">
        <v>839</v>
      </c>
      <c r="C81" s="186">
        <v>277</v>
      </c>
      <c r="D81" s="186">
        <v>94</v>
      </c>
      <c r="E81" s="186">
        <v>183</v>
      </c>
      <c r="F81" s="554"/>
      <c r="H81" s="550"/>
      <c r="J81" s="550"/>
    </row>
    <row r="82" spans="2:10" s="409" customFormat="1" ht="12.75" customHeight="1" x14ac:dyDescent="0.25">
      <c r="B82" s="189" t="s">
        <v>735</v>
      </c>
      <c r="C82" s="187">
        <v>112</v>
      </c>
      <c r="D82" s="187">
        <v>68</v>
      </c>
      <c r="E82" s="187">
        <v>44</v>
      </c>
      <c r="F82" s="557"/>
      <c r="H82" s="559"/>
      <c r="J82" s="559"/>
    </row>
    <row r="83" spans="2:10" ht="12.75" customHeight="1" x14ac:dyDescent="0.25">
      <c r="B83" s="220" t="s">
        <v>860</v>
      </c>
      <c r="C83" s="186">
        <v>1</v>
      </c>
      <c r="D83" s="186">
        <v>1</v>
      </c>
      <c r="E83" s="186">
        <v>0</v>
      </c>
      <c r="F83" s="554"/>
      <c r="H83" s="550"/>
      <c r="J83" s="550"/>
    </row>
    <row r="84" spans="2:10" ht="12.75" customHeight="1" x14ac:dyDescent="0.25">
      <c r="B84" s="220" t="s">
        <v>740</v>
      </c>
      <c r="C84" s="186">
        <v>6</v>
      </c>
      <c r="D84" s="186">
        <v>5</v>
      </c>
      <c r="E84" s="186">
        <v>1</v>
      </c>
      <c r="F84" s="554"/>
      <c r="H84" s="550"/>
      <c r="J84" s="550"/>
    </row>
    <row r="85" spans="2:10" ht="12.75" customHeight="1" x14ac:dyDescent="0.25">
      <c r="B85" s="220" t="s">
        <v>793</v>
      </c>
      <c r="C85" s="186">
        <v>2</v>
      </c>
      <c r="D85" s="186">
        <v>1</v>
      </c>
      <c r="E85" s="186">
        <v>1</v>
      </c>
      <c r="F85" s="554"/>
      <c r="H85" s="550"/>
      <c r="J85" s="550"/>
    </row>
    <row r="86" spans="2:10" ht="12.75" customHeight="1" x14ac:dyDescent="0.25">
      <c r="B86" s="220" t="s">
        <v>746</v>
      </c>
      <c r="C86" s="186">
        <v>13</v>
      </c>
      <c r="D86" s="186">
        <v>7</v>
      </c>
      <c r="E86" s="186">
        <v>6</v>
      </c>
      <c r="F86" s="554"/>
      <c r="H86" s="550"/>
      <c r="J86" s="550"/>
    </row>
    <row r="87" spans="2:10" ht="12.75" customHeight="1" x14ac:dyDescent="0.25">
      <c r="B87" s="220" t="s">
        <v>798</v>
      </c>
      <c r="C87" s="186">
        <v>3</v>
      </c>
      <c r="D87" s="186">
        <v>1</v>
      </c>
      <c r="E87" s="186">
        <v>2</v>
      </c>
      <c r="F87" s="554"/>
      <c r="H87" s="550"/>
      <c r="J87" s="550"/>
    </row>
    <row r="88" spans="2:10" ht="12.75" customHeight="1" x14ac:dyDescent="0.25">
      <c r="B88" s="220" t="s">
        <v>800</v>
      </c>
      <c r="C88" s="186">
        <v>1</v>
      </c>
      <c r="D88" s="186">
        <v>0</v>
      </c>
      <c r="E88" s="186">
        <v>1</v>
      </c>
      <c r="F88" s="554"/>
      <c r="H88" s="550"/>
      <c r="J88" s="550"/>
    </row>
    <row r="89" spans="2:10" ht="12.75" customHeight="1" x14ac:dyDescent="0.25">
      <c r="B89" s="220" t="s">
        <v>763</v>
      </c>
      <c r="C89" s="186">
        <v>12</v>
      </c>
      <c r="D89" s="186">
        <v>10</v>
      </c>
      <c r="E89" s="186">
        <v>2</v>
      </c>
      <c r="F89" s="554"/>
      <c r="H89" s="550"/>
      <c r="J89" s="550"/>
    </row>
    <row r="90" spans="2:10" ht="12.75" customHeight="1" x14ac:dyDescent="0.25">
      <c r="B90" s="220" t="s">
        <v>804</v>
      </c>
      <c r="C90" s="186">
        <v>1</v>
      </c>
      <c r="D90" s="186">
        <v>0</v>
      </c>
      <c r="E90" s="186">
        <v>1</v>
      </c>
      <c r="F90" s="554"/>
      <c r="H90" s="550"/>
      <c r="J90" s="550"/>
    </row>
    <row r="91" spans="2:10" ht="12.75" customHeight="1" x14ac:dyDescent="0.25">
      <c r="B91" s="220" t="s">
        <v>805</v>
      </c>
      <c r="C91" s="186">
        <v>8</v>
      </c>
      <c r="D91" s="186">
        <v>4</v>
      </c>
      <c r="E91" s="186">
        <v>4</v>
      </c>
      <c r="F91" s="554"/>
      <c r="H91" s="550"/>
      <c r="J91" s="550"/>
    </row>
    <row r="92" spans="2:10" ht="12.75" customHeight="1" x14ac:dyDescent="0.25">
      <c r="B92" s="220" t="s">
        <v>807</v>
      </c>
      <c r="C92" s="186">
        <v>8</v>
      </c>
      <c r="D92" s="186">
        <v>5</v>
      </c>
      <c r="E92" s="186">
        <v>3</v>
      </c>
      <c r="H92" s="550"/>
      <c r="J92" s="550"/>
    </row>
    <row r="93" spans="2:10" ht="12.75" customHeight="1" x14ac:dyDescent="0.25">
      <c r="B93" s="220" t="s">
        <v>810</v>
      </c>
      <c r="C93" s="186">
        <v>1</v>
      </c>
      <c r="D93" s="186">
        <v>1</v>
      </c>
      <c r="E93" s="186">
        <v>0</v>
      </c>
      <c r="H93" s="550"/>
      <c r="J93" s="550"/>
    </row>
    <row r="94" spans="2:10" ht="12.75" customHeight="1" x14ac:dyDescent="0.25">
      <c r="B94" s="220" t="s">
        <v>812</v>
      </c>
      <c r="C94" s="186">
        <v>2</v>
      </c>
      <c r="D94" s="186">
        <v>1</v>
      </c>
      <c r="E94" s="186">
        <v>1</v>
      </c>
      <c r="F94" s="554"/>
      <c r="H94" s="550"/>
      <c r="J94" s="550"/>
    </row>
    <row r="95" spans="2:10" ht="12.75" customHeight="1" x14ac:dyDescent="0.25">
      <c r="B95" s="220" t="s">
        <v>819</v>
      </c>
      <c r="C95" s="186">
        <v>36</v>
      </c>
      <c r="D95" s="186">
        <v>27</v>
      </c>
      <c r="E95" s="186">
        <v>9</v>
      </c>
      <c r="F95" s="554"/>
      <c r="H95" s="550"/>
      <c r="J95" s="550"/>
    </row>
    <row r="96" spans="2:10" ht="12.75" customHeight="1" x14ac:dyDescent="0.25">
      <c r="B96" s="220" t="s">
        <v>773</v>
      </c>
      <c r="C96" s="186">
        <v>10</v>
      </c>
      <c r="D96" s="186">
        <v>4</v>
      </c>
      <c r="E96" s="186">
        <v>6</v>
      </c>
      <c r="F96" s="554"/>
      <c r="H96" s="550"/>
      <c r="J96" s="550"/>
    </row>
    <row r="97" spans="1:10" ht="12.75" customHeight="1" x14ac:dyDescent="0.25">
      <c r="B97" s="220" t="s">
        <v>831</v>
      </c>
      <c r="C97" s="186">
        <v>1</v>
      </c>
      <c r="D97" s="186">
        <v>0</v>
      </c>
      <c r="E97" s="186">
        <v>1</v>
      </c>
      <c r="F97" s="554"/>
      <c r="H97" s="550"/>
      <c r="J97" s="550"/>
    </row>
    <row r="98" spans="1:10" ht="12.75" customHeight="1" x14ac:dyDescent="0.25">
      <c r="B98" s="220" t="s">
        <v>834</v>
      </c>
      <c r="C98" s="186">
        <v>4</v>
      </c>
      <c r="D98" s="186">
        <v>0</v>
      </c>
      <c r="E98" s="186">
        <v>4</v>
      </c>
      <c r="F98" s="554"/>
      <c r="H98" s="550"/>
      <c r="J98" s="550"/>
    </row>
    <row r="99" spans="1:10" ht="12.75" customHeight="1" x14ac:dyDescent="0.25">
      <c r="B99" s="220" t="s">
        <v>864</v>
      </c>
      <c r="C99" s="186">
        <v>2</v>
      </c>
      <c r="D99" s="186">
        <v>1</v>
      </c>
      <c r="E99" s="186">
        <v>1</v>
      </c>
      <c r="F99" s="554"/>
      <c r="H99" s="550"/>
      <c r="J99" s="550"/>
    </row>
    <row r="100" spans="1:10" ht="12.75" customHeight="1" x14ac:dyDescent="0.25">
      <c r="B100" s="220" t="s">
        <v>840</v>
      </c>
      <c r="C100" s="186">
        <v>1</v>
      </c>
      <c r="D100" s="186">
        <v>0</v>
      </c>
      <c r="E100" s="186">
        <v>1</v>
      </c>
      <c r="F100" s="554"/>
      <c r="H100" s="550"/>
      <c r="J100" s="550"/>
    </row>
    <row r="101" spans="1:10" s="409" customFormat="1" ht="12.75" customHeight="1" x14ac:dyDescent="0.25">
      <c r="A101" s="558"/>
      <c r="B101" s="189" t="s">
        <v>736</v>
      </c>
      <c r="C101" s="187">
        <v>12</v>
      </c>
      <c r="D101" s="187">
        <v>6</v>
      </c>
      <c r="E101" s="187">
        <v>6</v>
      </c>
      <c r="F101" s="557"/>
      <c r="H101" s="559"/>
      <c r="J101" s="559"/>
    </row>
    <row r="102" spans="1:10" ht="12.75" customHeight="1" x14ac:dyDescent="0.25">
      <c r="B102" s="220" t="s">
        <v>739</v>
      </c>
      <c r="C102" s="186">
        <v>4</v>
      </c>
      <c r="D102" s="186">
        <v>0</v>
      </c>
      <c r="E102" s="186">
        <v>4</v>
      </c>
      <c r="F102" s="554"/>
      <c r="H102" s="550"/>
      <c r="J102" s="550"/>
    </row>
    <row r="103" spans="1:10" ht="12.75" customHeight="1" x14ac:dyDescent="0.25">
      <c r="B103" s="220" t="s">
        <v>822</v>
      </c>
      <c r="C103" s="186">
        <v>7</v>
      </c>
      <c r="D103" s="186">
        <v>5</v>
      </c>
      <c r="E103" s="186">
        <v>2</v>
      </c>
      <c r="F103" s="554"/>
      <c r="H103" s="550"/>
      <c r="J103" s="550"/>
    </row>
    <row r="104" spans="1:10" ht="12.75" customHeight="1" x14ac:dyDescent="0.25">
      <c r="B104" s="220" t="s">
        <v>865</v>
      </c>
      <c r="C104" s="186">
        <v>1</v>
      </c>
      <c r="D104" s="186">
        <v>1</v>
      </c>
      <c r="E104" s="186">
        <v>0</v>
      </c>
      <c r="F104" s="554"/>
      <c r="H104" s="550"/>
      <c r="J104" s="550"/>
    </row>
    <row r="105" spans="1:10" ht="9.75" customHeight="1" x14ac:dyDescent="0.25">
      <c r="B105" s="862"/>
      <c r="C105" s="862"/>
      <c r="D105" s="862"/>
      <c r="E105" s="862"/>
      <c r="F105" s="554"/>
      <c r="H105" s="550"/>
    </row>
    <row r="106" spans="1:10" ht="3" customHeight="1" x14ac:dyDescent="0.25">
      <c r="B106" s="552"/>
      <c r="C106" s="552"/>
      <c r="D106" s="552"/>
      <c r="E106" s="552"/>
      <c r="F106" s="554"/>
      <c r="H106" s="550"/>
    </row>
    <row r="107" spans="1:10" ht="7.5" customHeight="1" x14ac:dyDescent="0.25">
      <c r="B107" s="553"/>
      <c r="C107" s="554"/>
      <c r="D107" s="554"/>
      <c r="E107" s="554"/>
      <c r="F107" s="554"/>
      <c r="H107" s="550"/>
    </row>
    <row r="108" spans="1:10" ht="12.75" customHeight="1" x14ac:dyDescent="0.25">
      <c r="B108" s="489" t="s">
        <v>843</v>
      </c>
      <c r="C108" s="190"/>
      <c r="D108" s="190"/>
      <c r="E108" s="190"/>
      <c r="H108" s="550"/>
    </row>
    <row r="109" spans="1:10" ht="6" customHeight="1" x14ac:dyDescent="0.25">
      <c r="B109" s="489"/>
      <c r="C109" s="190"/>
      <c r="D109" s="190"/>
      <c r="E109" s="190"/>
      <c r="H109" s="550"/>
    </row>
    <row r="110" spans="1:10" x14ac:dyDescent="0.25">
      <c r="B110" s="555" t="s">
        <v>725</v>
      </c>
      <c r="C110" s="556"/>
      <c r="D110" s="556"/>
      <c r="E110" s="556"/>
      <c r="H110" s="550"/>
    </row>
    <row r="111" spans="1:10" ht="22.5" customHeight="1" x14ac:dyDescent="0.25">
      <c r="B111" s="972" t="s">
        <v>844</v>
      </c>
      <c r="C111" s="972"/>
      <c r="D111" s="972"/>
      <c r="E111" s="972"/>
      <c r="H111" s="550"/>
    </row>
    <row r="112" spans="1:10" ht="22.5" customHeight="1" x14ac:dyDescent="0.25">
      <c r="B112" s="972" t="s">
        <v>845</v>
      </c>
      <c r="C112" s="972"/>
      <c r="D112" s="972"/>
      <c r="E112" s="972"/>
      <c r="H112" s="550"/>
    </row>
    <row r="113" spans="2:8" ht="22.5" customHeight="1" x14ac:dyDescent="0.25">
      <c r="B113" s="972" t="s">
        <v>846</v>
      </c>
      <c r="C113" s="972"/>
      <c r="D113" s="972"/>
      <c r="E113" s="972"/>
      <c r="H113" s="550"/>
    </row>
  </sheetData>
  <mergeCells count="11">
    <mergeCell ref="B105:E105"/>
    <mergeCell ref="B111:E111"/>
    <mergeCell ref="B112:E112"/>
    <mergeCell ref="B113:E113"/>
    <mergeCell ref="B1:E1"/>
    <mergeCell ref="B2:E2"/>
    <mergeCell ref="B4:B6"/>
    <mergeCell ref="C4:E4"/>
    <mergeCell ref="C5:C6"/>
    <mergeCell ref="D5:D6"/>
    <mergeCell ref="E5:E6"/>
  </mergeCells>
  <hyperlinks>
    <hyperlink ref="G3" location="Indice!A1" display="(Voltar ao Índice)" xr:uid="{CA867C88-54EF-45E5-8F5A-B7A424D99CA4}"/>
  </hyperlinks>
  <printOptions horizontalCentered="1"/>
  <pageMargins left="0.47244094488188981" right="0.47244094488188981" top="0.6692913385826772" bottom="0.6692913385826772" header="0" footer="0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0677-A818-4356-8883-4A06A8E8807C}">
  <dimension ref="A1:W52"/>
  <sheetViews>
    <sheetView showGridLines="0" zoomScaleNormal="100" zoomScaleSheetLayoutView="100" workbookViewId="0">
      <pane ySplit="5" topLeftCell="A6" activePane="bottomLeft" state="frozen"/>
      <selection activeCell="B1" sqref="B1:M1"/>
      <selection pane="bottomLeft" activeCell="B1" sqref="B1:N1"/>
    </sheetView>
  </sheetViews>
  <sheetFormatPr defaultColWidth="12.5546875" defaultRowHeight="10.199999999999999" x14ac:dyDescent="0.2"/>
  <cols>
    <col min="1" max="1" width="6.6640625" style="319" customWidth="1"/>
    <col min="2" max="2" width="20.6640625" style="319" customWidth="1"/>
    <col min="3" max="3" width="4.6640625" style="319" customWidth="1"/>
    <col min="4" max="14" width="8.6640625" style="319" customWidth="1"/>
    <col min="15" max="15" width="6.6640625" style="319" customWidth="1"/>
    <col min="16" max="16" width="14.33203125" style="319" bestFit="1" customWidth="1"/>
    <col min="17" max="256" width="12.5546875" style="319"/>
    <col min="257" max="257" width="6.6640625" style="319" customWidth="1"/>
    <col min="258" max="258" width="20.6640625" style="319" customWidth="1"/>
    <col min="259" max="259" width="4.6640625" style="319" customWidth="1"/>
    <col min="260" max="270" width="8.6640625" style="319" customWidth="1"/>
    <col min="271" max="271" width="6.6640625" style="319" customWidth="1"/>
    <col min="272" max="272" width="13.109375" style="319" bestFit="1" customWidth="1"/>
    <col min="273" max="512" width="12.5546875" style="319"/>
    <col min="513" max="513" width="6.6640625" style="319" customWidth="1"/>
    <col min="514" max="514" width="20.6640625" style="319" customWidth="1"/>
    <col min="515" max="515" width="4.6640625" style="319" customWidth="1"/>
    <col min="516" max="526" width="8.6640625" style="319" customWidth="1"/>
    <col min="527" max="527" width="6.6640625" style="319" customWidth="1"/>
    <col min="528" max="528" width="13.109375" style="319" bestFit="1" customWidth="1"/>
    <col min="529" max="768" width="12.5546875" style="319"/>
    <col min="769" max="769" width="6.6640625" style="319" customWidth="1"/>
    <col min="770" max="770" width="20.6640625" style="319" customWidth="1"/>
    <col min="771" max="771" width="4.6640625" style="319" customWidth="1"/>
    <col min="772" max="782" width="8.6640625" style="319" customWidth="1"/>
    <col min="783" max="783" width="6.6640625" style="319" customWidth="1"/>
    <col min="784" max="784" width="13.109375" style="319" bestFit="1" customWidth="1"/>
    <col min="785" max="1024" width="12.5546875" style="319"/>
    <col min="1025" max="1025" width="6.6640625" style="319" customWidth="1"/>
    <col min="1026" max="1026" width="20.6640625" style="319" customWidth="1"/>
    <col min="1027" max="1027" width="4.6640625" style="319" customWidth="1"/>
    <col min="1028" max="1038" width="8.6640625" style="319" customWidth="1"/>
    <col min="1039" max="1039" width="6.6640625" style="319" customWidth="1"/>
    <col min="1040" max="1040" width="13.109375" style="319" bestFit="1" customWidth="1"/>
    <col min="1041" max="1280" width="12.5546875" style="319"/>
    <col min="1281" max="1281" width="6.6640625" style="319" customWidth="1"/>
    <col min="1282" max="1282" width="20.6640625" style="319" customWidth="1"/>
    <col min="1283" max="1283" width="4.6640625" style="319" customWidth="1"/>
    <col min="1284" max="1294" width="8.6640625" style="319" customWidth="1"/>
    <col min="1295" max="1295" width="6.6640625" style="319" customWidth="1"/>
    <col min="1296" max="1296" width="13.109375" style="319" bestFit="1" customWidth="1"/>
    <col min="1297" max="1536" width="12.5546875" style="319"/>
    <col min="1537" max="1537" width="6.6640625" style="319" customWidth="1"/>
    <col min="1538" max="1538" width="20.6640625" style="319" customWidth="1"/>
    <col min="1539" max="1539" width="4.6640625" style="319" customWidth="1"/>
    <col min="1540" max="1550" width="8.6640625" style="319" customWidth="1"/>
    <col min="1551" max="1551" width="6.6640625" style="319" customWidth="1"/>
    <col min="1552" max="1552" width="13.109375" style="319" bestFit="1" customWidth="1"/>
    <col min="1553" max="1792" width="12.5546875" style="319"/>
    <col min="1793" max="1793" width="6.6640625" style="319" customWidth="1"/>
    <col min="1794" max="1794" width="20.6640625" style="319" customWidth="1"/>
    <col min="1795" max="1795" width="4.6640625" style="319" customWidth="1"/>
    <col min="1796" max="1806" width="8.6640625" style="319" customWidth="1"/>
    <col min="1807" max="1807" width="6.6640625" style="319" customWidth="1"/>
    <col min="1808" max="1808" width="13.109375" style="319" bestFit="1" customWidth="1"/>
    <col min="1809" max="2048" width="12.5546875" style="319"/>
    <col min="2049" max="2049" width="6.6640625" style="319" customWidth="1"/>
    <col min="2050" max="2050" width="20.6640625" style="319" customWidth="1"/>
    <col min="2051" max="2051" width="4.6640625" style="319" customWidth="1"/>
    <col min="2052" max="2062" width="8.6640625" style="319" customWidth="1"/>
    <col min="2063" max="2063" width="6.6640625" style="319" customWidth="1"/>
    <col min="2064" max="2064" width="13.109375" style="319" bestFit="1" customWidth="1"/>
    <col min="2065" max="2304" width="12.5546875" style="319"/>
    <col min="2305" max="2305" width="6.6640625" style="319" customWidth="1"/>
    <col min="2306" max="2306" width="20.6640625" style="319" customWidth="1"/>
    <col min="2307" max="2307" width="4.6640625" style="319" customWidth="1"/>
    <col min="2308" max="2318" width="8.6640625" style="319" customWidth="1"/>
    <col min="2319" max="2319" width="6.6640625" style="319" customWidth="1"/>
    <col min="2320" max="2320" width="13.109375" style="319" bestFit="1" customWidth="1"/>
    <col min="2321" max="2560" width="12.5546875" style="319"/>
    <col min="2561" max="2561" width="6.6640625" style="319" customWidth="1"/>
    <col min="2562" max="2562" width="20.6640625" style="319" customWidth="1"/>
    <col min="2563" max="2563" width="4.6640625" style="319" customWidth="1"/>
    <col min="2564" max="2574" width="8.6640625" style="319" customWidth="1"/>
    <col min="2575" max="2575" width="6.6640625" style="319" customWidth="1"/>
    <col min="2576" max="2576" width="13.109375" style="319" bestFit="1" customWidth="1"/>
    <col min="2577" max="2816" width="12.5546875" style="319"/>
    <col min="2817" max="2817" width="6.6640625" style="319" customWidth="1"/>
    <col min="2818" max="2818" width="20.6640625" style="319" customWidth="1"/>
    <col min="2819" max="2819" width="4.6640625" style="319" customWidth="1"/>
    <col min="2820" max="2830" width="8.6640625" style="319" customWidth="1"/>
    <col min="2831" max="2831" width="6.6640625" style="319" customWidth="1"/>
    <col min="2832" max="2832" width="13.109375" style="319" bestFit="1" customWidth="1"/>
    <col min="2833" max="3072" width="12.5546875" style="319"/>
    <col min="3073" max="3073" width="6.6640625" style="319" customWidth="1"/>
    <col min="3074" max="3074" width="20.6640625" style="319" customWidth="1"/>
    <col min="3075" max="3075" width="4.6640625" style="319" customWidth="1"/>
    <col min="3076" max="3086" width="8.6640625" style="319" customWidth="1"/>
    <col min="3087" max="3087" width="6.6640625" style="319" customWidth="1"/>
    <col min="3088" max="3088" width="13.109375" style="319" bestFit="1" customWidth="1"/>
    <col min="3089" max="3328" width="12.5546875" style="319"/>
    <col min="3329" max="3329" width="6.6640625" style="319" customWidth="1"/>
    <col min="3330" max="3330" width="20.6640625" style="319" customWidth="1"/>
    <col min="3331" max="3331" width="4.6640625" style="319" customWidth="1"/>
    <col min="3332" max="3342" width="8.6640625" style="319" customWidth="1"/>
    <col min="3343" max="3343" width="6.6640625" style="319" customWidth="1"/>
    <col min="3344" max="3344" width="13.109375" style="319" bestFit="1" customWidth="1"/>
    <col min="3345" max="3584" width="12.5546875" style="319"/>
    <col min="3585" max="3585" width="6.6640625" style="319" customWidth="1"/>
    <col min="3586" max="3586" width="20.6640625" style="319" customWidth="1"/>
    <col min="3587" max="3587" width="4.6640625" style="319" customWidth="1"/>
    <col min="3588" max="3598" width="8.6640625" style="319" customWidth="1"/>
    <col min="3599" max="3599" width="6.6640625" style="319" customWidth="1"/>
    <col min="3600" max="3600" width="13.109375" style="319" bestFit="1" customWidth="1"/>
    <col min="3601" max="3840" width="12.5546875" style="319"/>
    <col min="3841" max="3841" width="6.6640625" style="319" customWidth="1"/>
    <col min="3842" max="3842" width="20.6640625" style="319" customWidth="1"/>
    <col min="3843" max="3843" width="4.6640625" style="319" customWidth="1"/>
    <col min="3844" max="3854" width="8.6640625" style="319" customWidth="1"/>
    <col min="3855" max="3855" width="6.6640625" style="319" customWidth="1"/>
    <col min="3856" max="3856" width="13.109375" style="319" bestFit="1" customWidth="1"/>
    <col min="3857" max="4096" width="12.5546875" style="319"/>
    <col min="4097" max="4097" width="6.6640625" style="319" customWidth="1"/>
    <col min="4098" max="4098" width="20.6640625" style="319" customWidth="1"/>
    <col min="4099" max="4099" width="4.6640625" style="319" customWidth="1"/>
    <col min="4100" max="4110" width="8.6640625" style="319" customWidth="1"/>
    <col min="4111" max="4111" width="6.6640625" style="319" customWidth="1"/>
    <col min="4112" max="4112" width="13.109375" style="319" bestFit="1" customWidth="1"/>
    <col min="4113" max="4352" width="12.5546875" style="319"/>
    <col min="4353" max="4353" width="6.6640625" style="319" customWidth="1"/>
    <col min="4354" max="4354" width="20.6640625" style="319" customWidth="1"/>
    <col min="4355" max="4355" width="4.6640625" style="319" customWidth="1"/>
    <col min="4356" max="4366" width="8.6640625" style="319" customWidth="1"/>
    <col min="4367" max="4367" width="6.6640625" style="319" customWidth="1"/>
    <col min="4368" max="4368" width="13.109375" style="319" bestFit="1" customWidth="1"/>
    <col min="4369" max="4608" width="12.5546875" style="319"/>
    <col min="4609" max="4609" width="6.6640625" style="319" customWidth="1"/>
    <col min="4610" max="4610" width="20.6640625" style="319" customWidth="1"/>
    <col min="4611" max="4611" width="4.6640625" style="319" customWidth="1"/>
    <col min="4612" max="4622" width="8.6640625" style="319" customWidth="1"/>
    <col min="4623" max="4623" width="6.6640625" style="319" customWidth="1"/>
    <col min="4624" max="4624" width="13.109375" style="319" bestFit="1" customWidth="1"/>
    <col min="4625" max="4864" width="12.5546875" style="319"/>
    <col min="4865" max="4865" width="6.6640625" style="319" customWidth="1"/>
    <col min="4866" max="4866" width="20.6640625" style="319" customWidth="1"/>
    <col min="4867" max="4867" width="4.6640625" style="319" customWidth="1"/>
    <col min="4868" max="4878" width="8.6640625" style="319" customWidth="1"/>
    <col min="4879" max="4879" width="6.6640625" style="319" customWidth="1"/>
    <col min="4880" max="4880" width="13.109375" style="319" bestFit="1" customWidth="1"/>
    <col min="4881" max="5120" width="12.5546875" style="319"/>
    <col min="5121" max="5121" width="6.6640625" style="319" customWidth="1"/>
    <col min="5122" max="5122" width="20.6640625" style="319" customWidth="1"/>
    <col min="5123" max="5123" width="4.6640625" style="319" customWidth="1"/>
    <col min="5124" max="5134" width="8.6640625" style="319" customWidth="1"/>
    <col min="5135" max="5135" width="6.6640625" style="319" customWidth="1"/>
    <col min="5136" max="5136" width="13.109375" style="319" bestFit="1" customWidth="1"/>
    <col min="5137" max="5376" width="12.5546875" style="319"/>
    <col min="5377" max="5377" width="6.6640625" style="319" customWidth="1"/>
    <col min="5378" max="5378" width="20.6640625" style="319" customWidth="1"/>
    <col min="5379" max="5379" width="4.6640625" style="319" customWidth="1"/>
    <col min="5380" max="5390" width="8.6640625" style="319" customWidth="1"/>
    <col min="5391" max="5391" width="6.6640625" style="319" customWidth="1"/>
    <col min="5392" max="5392" width="13.109375" style="319" bestFit="1" customWidth="1"/>
    <col min="5393" max="5632" width="12.5546875" style="319"/>
    <col min="5633" max="5633" width="6.6640625" style="319" customWidth="1"/>
    <col min="5634" max="5634" width="20.6640625" style="319" customWidth="1"/>
    <col min="5635" max="5635" width="4.6640625" style="319" customWidth="1"/>
    <col min="5636" max="5646" width="8.6640625" style="319" customWidth="1"/>
    <col min="5647" max="5647" width="6.6640625" style="319" customWidth="1"/>
    <col min="5648" max="5648" width="13.109375" style="319" bestFit="1" customWidth="1"/>
    <col min="5649" max="5888" width="12.5546875" style="319"/>
    <col min="5889" max="5889" width="6.6640625" style="319" customWidth="1"/>
    <col min="5890" max="5890" width="20.6640625" style="319" customWidth="1"/>
    <col min="5891" max="5891" width="4.6640625" style="319" customWidth="1"/>
    <col min="5892" max="5902" width="8.6640625" style="319" customWidth="1"/>
    <col min="5903" max="5903" width="6.6640625" style="319" customWidth="1"/>
    <col min="5904" max="5904" width="13.109375" style="319" bestFit="1" customWidth="1"/>
    <col min="5905" max="6144" width="12.5546875" style="319"/>
    <col min="6145" max="6145" width="6.6640625" style="319" customWidth="1"/>
    <col min="6146" max="6146" width="20.6640625" style="319" customWidth="1"/>
    <col min="6147" max="6147" width="4.6640625" style="319" customWidth="1"/>
    <col min="6148" max="6158" width="8.6640625" style="319" customWidth="1"/>
    <col min="6159" max="6159" width="6.6640625" style="319" customWidth="1"/>
    <col min="6160" max="6160" width="13.109375" style="319" bestFit="1" customWidth="1"/>
    <col min="6161" max="6400" width="12.5546875" style="319"/>
    <col min="6401" max="6401" width="6.6640625" style="319" customWidth="1"/>
    <col min="6402" max="6402" width="20.6640625" style="319" customWidth="1"/>
    <col min="6403" max="6403" width="4.6640625" style="319" customWidth="1"/>
    <col min="6404" max="6414" width="8.6640625" style="319" customWidth="1"/>
    <col min="6415" max="6415" width="6.6640625" style="319" customWidth="1"/>
    <col min="6416" max="6416" width="13.109375" style="319" bestFit="1" customWidth="1"/>
    <col min="6417" max="6656" width="12.5546875" style="319"/>
    <col min="6657" max="6657" width="6.6640625" style="319" customWidth="1"/>
    <col min="6658" max="6658" width="20.6640625" style="319" customWidth="1"/>
    <col min="6659" max="6659" width="4.6640625" style="319" customWidth="1"/>
    <col min="6660" max="6670" width="8.6640625" style="319" customWidth="1"/>
    <col min="6671" max="6671" width="6.6640625" style="319" customWidth="1"/>
    <col min="6672" max="6672" width="13.109375" style="319" bestFit="1" customWidth="1"/>
    <col min="6673" max="6912" width="12.5546875" style="319"/>
    <col min="6913" max="6913" width="6.6640625" style="319" customWidth="1"/>
    <col min="6914" max="6914" width="20.6640625" style="319" customWidth="1"/>
    <col min="6915" max="6915" width="4.6640625" style="319" customWidth="1"/>
    <col min="6916" max="6926" width="8.6640625" style="319" customWidth="1"/>
    <col min="6927" max="6927" width="6.6640625" style="319" customWidth="1"/>
    <col min="6928" max="6928" width="13.109375" style="319" bestFit="1" customWidth="1"/>
    <col min="6929" max="7168" width="12.5546875" style="319"/>
    <col min="7169" max="7169" width="6.6640625" style="319" customWidth="1"/>
    <col min="7170" max="7170" width="20.6640625" style="319" customWidth="1"/>
    <col min="7171" max="7171" width="4.6640625" style="319" customWidth="1"/>
    <col min="7172" max="7182" width="8.6640625" style="319" customWidth="1"/>
    <col min="7183" max="7183" width="6.6640625" style="319" customWidth="1"/>
    <col min="7184" max="7184" width="13.109375" style="319" bestFit="1" customWidth="1"/>
    <col min="7185" max="7424" width="12.5546875" style="319"/>
    <col min="7425" max="7425" width="6.6640625" style="319" customWidth="1"/>
    <col min="7426" max="7426" width="20.6640625" style="319" customWidth="1"/>
    <col min="7427" max="7427" width="4.6640625" style="319" customWidth="1"/>
    <col min="7428" max="7438" width="8.6640625" style="319" customWidth="1"/>
    <col min="7439" max="7439" width="6.6640625" style="319" customWidth="1"/>
    <col min="7440" max="7440" width="13.109375" style="319" bestFit="1" customWidth="1"/>
    <col min="7441" max="7680" width="12.5546875" style="319"/>
    <col min="7681" max="7681" width="6.6640625" style="319" customWidth="1"/>
    <col min="7682" max="7682" width="20.6640625" style="319" customWidth="1"/>
    <col min="7683" max="7683" width="4.6640625" style="319" customWidth="1"/>
    <col min="7684" max="7694" width="8.6640625" style="319" customWidth="1"/>
    <col min="7695" max="7695" width="6.6640625" style="319" customWidth="1"/>
    <col min="7696" max="7696" width="13.109375" style="319" bestFit="1" customWidth="1"/>
    <col min="7697" max="7936" width="12.5546875" style="319"/>
    <col min="7937" max="7937" width="6.6640625" style="319" customWidth="1"/>
    <col min="7938" max="7938" width="20.6640625" style="319" customWidth="1"/>
    <col min="7939" max="7939" width="4.6640625" style="319" customWidth="1"/>
    <col min="7940" max="7950" width="8.6640625" style="319" customWidth="1"/>
    <col min="7951" max="7951" width="6.6640625" style="319" customWidth="1"/>
    <col min="7952" max="7952" width="13.109375" style="319" bestFit="1" customWidth="1"/>
    <col min="7953" max="8192" width="12.5546875" style="319"/>
    <col min="8193" max="8193" width="6.6640625" style="319" customWidth="1"/>
    <col min="8194" max="8194" width="20.6640625" style="319" customWidth="1"/>
    <col min="8195" max="8195" width="4.6640625" style="319" customWidth="1"/>
    <col min="8196" max="8206" width="8.6640625" style="319" customWidth="1"/>
    <col min="8207" max="8207" width="6.6640625" style="319" customWidth="1"/>
    <col min="8208" max="8208" width="13.109375" style="319" bestFit="1" customWidth="1"/>
    <col min="8209" max="8448" width="12.5546875" style="319"/>
    <col min="8449" max="8449" width="6.6640625" style="319" customWidth="1"/>
    <col min="8450" max="8450" width="20.6640625" style="319" customWidth="1"/>
    <col min="8451" max="8451" width="4.6640625" style="319" customWidth="1"/>
    <col min="8452" max="8462" width="8.6640625" style="319" customWidth="1"/>
    <col min="8463" max="8463" width="6.6640625" style="319" customWidth="1"/>
    <col min="8464" max="8464" width="13.109375" style="319" bestFit="1" customWidth="1"/>
    <col min="8465" max="8704" width="12.5546875" style="319"/>
    <col min="8705" max="8705" width="6.6640625" style="319" customWidth="1"/>
    <col min="8706" max="8706" width="20.6640625" style="319" customWidth="1"/>
    <col min="8707" max="8707" width="4.6640625" style="319" customWidth="1"/>
    <col min="8708" max="8718" width="8.6640625" style="319" customWidth="1"/>
    <col min="8719" max="8719" width="6.6640625" style="319" customWidth="1"/>
    <col min="8720" max="8720" width="13.109375" style="319" bestFit="1" customWidth="1"/>
    <col min="8721" max="8960" width="12.5546875" style="319"/>
    <col min="8961" max="8961" width="6.6640625" style="319" customWidth="1"/>
    <col min="8962" max="8962" width="20.6640625" style="319" customWidth="1"/>
    <col min="8963" max="8963" width="4.6640625" style="319" customWidth="1"/>
    <col min="8964" max="8974" width="8.6640625" style="319" customWidth="1"/>
    <col min="8975" max="8975" width="6.6640625" style="319" customWidth="1"/>
    <col min="8976" max="8976" width="13.109375" style="319" bestFit="1" customWidth="1"/>
    <col min="8977" max="9216" width="12.5546875" style="319"/>
    <col min="9217" max="9217" width="6.6640625" style="319" customWidth="1"/>
    <col min="9218" max="9218" width="20.6640625" style="319" customWidth="1"/>
    <col min="9219" max="9219" width="4.6640625" style="319" customWidth="1"/>
    <col min="9220" max="9230" width="8.6640625" style="319" customWidth="1"/>
    <col min="9231" max="9231" width="6.6640625" style="319" customWidth="1"/>
    <col min="9232" max="9232" width="13.109375" style="319" bestFit="1" customWidth="1"/>
    <col min="9233" max="9472" width="12.5546875" style="319"/>
    <col min="9473" max="9473" width="6.6640625" style="319" customWidth="1"/>
    <col min="9474" max="9474" width="20.6640625" style="319" customWidth="1"/>
    <col min="9475" max="9475" width="4.6640625" style="319" customWidth="1"/>
    <col min="9476" max="9486" width="8.6640625" style="319" customWidth="1"/>
    <col min="9487" max="9487" width="6.6640625" style="319" customWidth="1"/>
    <col min="9488" max="9488" width="13.109375" style="319" bestFit="1" customWidth="1"/>
    <col min="9489" max="9728" width="12.5546875" style="319"/>
    <col min="9729" max="9729" width="6.6640625" style="319" customWidth="1"/>
    <col min="9730" max="9730" width="20.6640625" style="319" customWidth="1"/>
    <col min="9731" max="9731" width="4.6640625" style="319" customWidth="1"/>
    <col min="9732" max="9742" width="8.6640625" style="319" customWidth="1"/>
    <col min="9743" max="9743" width="6.6640625" style="319" customWidth="1"/>
    <col min="9744" max="9744" width="13.109375" style="319" bestFit="1" customWidth="1"/>
    <col min="9745" max="9984" width="12.5546875" style="319"/>
    <col min="9985" max="9985" width="6.6640625" style="319" customWidth="1"/>
    <col min="9986" max="9986" width="20.6640625" style="319" customWidth="1"/>
    <col min="9987" max="9987" width="4.6640625" style="319" customWidth="1"/>
    <col min="9988" max="9998" width="8.6640625" style="319" customWidth="1"/>
    <col min="9999" max="9999" width="6.6640625" style="319" customWidth="1"/>
    <col min="10000" max="10000" width="13.109375" style="319" bestFit="1" customWidth="1"/>
    <col min="10001" max="10240" width="12.5546875" style="319"/>
    <col min="10241" max="10241" width="6.6640625" style="319" customWidth="1"/>
    <col min="10242" max="10242" width="20.6640625" style="319" customWidth="1"/>
    <col min="10243" max="10243" width="4.6640625" style="319" customWidth="1"/>
    <col min="10244" max="10254" width="8.6640625" style="319" customWidth="1"/>
    <col min="10255" max="10255" width="6.6640625" style="319" customWidth="1"/>
    <col min="10256" max="10256" width="13.109375" style="319" bestFit="1" customWidth="1"/>
    <col min="10257" max="10496" width="12.5546875" style="319"/>
    <col min="10497" max="10497" width="6.6640625" style="319" customWidth="1"/>
    <col min="10498" max="10498" width="20.6640625" style="319" customWidth="1"/>
    <col min="10499" max="10499" width="4.6640625" style="319" customWidth="1"/>
    <col min="10500" max="10510" width="8.6640625" style="319" customWidth="1"/>
    <col min="10511" max="10511" width="6.6640625" style="319" customWidth="1"/>
    <col min="10512" max="10512" width="13.109375" style="319" bestFit="1" customWidth="1"/>
    <col min="10513" max="10752" width="12.5546875" style="319"/>
    <col min="10753" max="10753" width="6.6640625" style="319" customWidth="1"/>
    <col min="10754" max="10754" width="20.6640625" style="319" customWidth="1"/>
    <col min="10755" max="10755" width="4.6640625" style="319" customWidth="1"/>
    <col min="10756" max="10766" width="8.6640625" style="319" customWidth="1"/>
    <col min="10767" max="10767" width="6.6640625" style="319" customWidth="1"/>
    <col min="10768" max="10768" width="13.109375" style="319" bestFit="1" customWidth="1"/>
    <col min="10769" max="11008" width="12.5546875" style="319"/>
    <col min="11009" max="11009" width="6.6640625" style="319" customWidth="1"/>
    <col min="11010" max="11010" width="20.6640625" style="319" customWidth="1"/>
    <col min="11011" max="11011" width="4.6640625" style="319" customWidth="1"/>
    <col min="11012" max="11022" width="8.6640625" style="319" customWidth="1"/>
    <col min="11023" max="11023" width="6.6640625" style="319" customWidth="1"/>
    <col min="11024" max="11024" width="13.109375" style="319" bestFit="1" customWidth="1"/>
    <col min="11025" max="11264" width="12.5546875" style="319"/>
    <col min="11265" max="11265" width="6.6640625" style="319" customWidth="1"/>
    <col min="11266" max="11266" width="20.6640625" style="319" customWidth="1"/>
    <col min="11267" max="11267" width="4.6640625" style="319" customWidth="1"/>
    <col min="11268" max="11278" width="8.6640625" style="319" customWidth="1"/>
    <col min="11279" max="11279" width="6.6640625" style="319" customWidth="1"/>
    <col min="11280" max="11280" width="13.109375" style="319" bestFit="1" customWidth="1"/>
    <col min="11281" max="11520" width="12.5546875" style="319"/>
    <col min="11521" max="11521" width="6.6640625" style="319" customWidth="1"/>
    <col min="11522" max="11522" width="20.6640625" style="319" customWidth="1"/>
    <col min="11523" max="11523" width="4.6640625" style="319" customWidth="1"/>
    <col min="11524" max="11534" width="8.6640625" style="319" customWidth="1"/>
    <col min="11535" max="11535" width="6.6640625" style="319" customWidth="1"/>
    <col min="11536" max="11536" width="13.109375" style="319" bestFit="1" customWidth="1"/>
    <col min="11537" max="11776" width="12.5546875" style="319"/>
    <col min="11777" max="11777" width="6.6640625" style="319" customWidth="1"/>
    <col min="11778" max="11778" width="20.6640625" style="319" customWidth="1"/>
    <col min="11779" max="11779" width="4.6640625" style="319" customWidth="1"/>
    <col min="11780" max="11790" width="8.6640625" style="319" customWidth="1"/>
    <col min="11791" max="11791" width="6.6640625" style="319" customWidth="1"/>
    <col min="11792" max="11792" width="13.109375" style="319" bestFit="1" customWidth="1"/>
    <col min="11793" max="12032" width="12.5546875" style="319"/>
    <col min="12033" max="12033" width="6.6640625" style="319" customWidth="1"/>
    <col min="12034" max="12034" width="20.6640625" style="319" customWidth="1"/>
    <col min="12035" max="12035" width="4.6640625" style="319" customWidth="1"/>
    <col min="12036" max="12046" width="8.6640625" style="319" customWidth="1"/>
    <col min="12047" max="12047" width="6.6640625" style="319" customWidth="1"/>
    <col min="12048" max="12048" width="13.109375" style="319" bestFit="1" customWidth="1"/>
    <col min="12049" max="12288" width="12.5546875" style="319"/>
    <col min="12289" max="12289" width="6.6640625" style="319" customWidth="1"/>
    <col min="12290" max="12290" width="20.6640625" style="319" customWidth="1"/>
    <col min="12291" max="12291" width="4.6640625" style="319" customWidth="1"/>
    <col min="12292" max="12302" width="8.6640625" style="319" customWidth="1"/>
    <col min="12303" max="12303" width="6.6640625" style="319" customWidth="1"/>
    <col min="12304" max="12304" width="13.109375" style="319" bestFit="1" customWidth="1"/>
    <col min="12305" max="12544" width="12.5546875" style="319"/>
    <col min="12545" max="12545" width="6.6640625" style="319" customWidth="1"/>
    <col min="12546" max="12546" width="20.6640625" style="319" customWidth="1"/>
    <col min="12547" max="12547" width="4.6640625" style="319" customWidth="1"/>
    <col min="12548" max="12558" width="8.6640625" style="319" customWidth="1"/>
    <col min="12559" max="12559" width="6.6640625" style="319" customWidth="1"/>
    <col min="12560" max="12560" width="13.109375" style="319" bestFit="1" customWidth="1"/>
    <col min="12561" max="12800" width="12.5546875" style="319"/>
    <col min="12801" max="12801" width="6.6640625" style="319" customWidth="1"/>
    <col min="12802" max="12802" width="20.6640625" style="319" customWidth="1"/>
    <col min="12803" max="12803" width="4.6640625" style="319" customWidth="1"/>
    <col min="12804" max="12814" width="8.6640625" style="319" customWidth="1"/>
    <col min="12815" max="12815" width="6.6640625" style="319" customWidth="1"/>
    <col min="12816" max="12816" width="13.109375" style="319" bestFit="1" customWidth="1"/>
    <col min="12817" max="13056" width="12.5546875" style="319"/>
    <col min="13057" max="13057" width="6.6640625" style="319" customWidth="1"/>
    <col min="13058" max="13058" width="20.6640625" style="319" customWidth="1"/>
    <col min="13059" max="13059" width="4.6640625" style="319" customWidth="1"/>
    <col min="13060" max="13070" width="8.6640625" style="319" customWidth="1"/>
    <col min="13071" max="13071" width="6.6640625" style="319" customWidth="1"/>
    <col min="13072" max="13072" width="13.109375" style="319" bestFit="1" customWidth="1"/>
    <col min="13073" max="13312" width="12.5546875" style="319"/>
    <col min="13313" max="13313" width="6.6640625" style="319" customWidth="1"/>
    <col min="13314" max="13314" width="20.6640625" style="319" customWidth="1"/>
    <col min="13315" max="13315" width="4.6640625" style="319" customWidth="1"/>
    <col min="13316" max="13326" width="8.6640625" style="319" customWidth="1"/>
    <col min="13327" max="13327" width="6.6640625" style="319" customWidth="1"/>
    <col min="13328" max="13328" width="13.109375" style="319" bestFit="1" customWidth="1"/>
    <col min="13329" max="13568" width="12.5546875" style="319"/>
    <col min="13569" max="13569" width="6.6640625" style="319" customWidth="1"/>
    <col min="13570" max="13570" width="20.6640625" style="319" customWidth="1"/>
    <col min="13571" max="13571" width="4.6640625" style="319" customWidth="1"/>
    <col min="13572" max="13582" width="8.6640625" style="319" customWidth="1"/>
    <col min="13583" max="13583" width="6.6640625" style="319" customWidth="1"/>
    <col min="13584" max="13584" width="13.109375" style="319" bestFit="1" customWidth="1"/>
    <col min="13585" max="13824" width="12.5546875" style="319"/>
    <col min="13825" max="13825" width="6.6640625" style="319" customWidth="1"/>
    <col min="13826" max="13826" width="20.6640625" style="319" customWidth="1"/>
    <col min="13827" max="13827" width="4.6640625" style="319" customWidth="1"/>
    <col min="13828" max="13838" width="8.6640625" style="319" customWidth="1"/>
    <col min="13839" max="13839" width="6.6640625" style="319" customWidth="1"/>
    <col min="13840" max="13840" width="13.109375" style="319" bestFit="1" customWidth="1"/>
    <col min="13841" max="14080" width="12.5546875" style="319"/>
    <col min="14081" max="14081" width="6.6640625" style="319" customWidth="1"/>
    <col min="14082" max="14082" width="20.6640625" style="319" customWidth="1"/>
    <col min="14083" max="14083" width="4.6640625" style="319" customWidth="1"/>
    <col min="14084" max="14094" width="8.6640625" style="319" customWidth="1"/>
    <col min="14095" max="14095" width="6.6640625" style="319" customWidth="1"/>
    <col min="14096" max="14096" width="13.109375" style="319" bestFit="1" customWidth="1"/>
    <col min="14097" max="14336" width="12.5546875" style="319"/>
    <col min="14337" max="14337" width="6.6640625" style="319" customWidth="1"/>
    <col min="14338" max="14338" width="20.6640625" style="319" customWidth="1"/>
    <col min="14339" max="14339" width="4.6640625" style="319" customWidth="1"/>
    <col min="14340" max="14350" width="8.6640625" style="319" customWidth="1"/>
    <col min="14351" max="14351" width="6.6640625" style="319" customWidth="1"/>
    <col min="14352" max="14352" width="13.109375" style="319" bestFit="1" customWidth="1"/>
    <col min="14353" max="14592" width="12.5546875" style="319"/>
    <col min="14593" max="14593" width="6.6640625" style="319" customWidth="1"/>
    <col min="14594" max="14594" width="20.6640625" style="319" customWidth="1"/>
    <col min="14595" max="14595" width="4.6640625" style="319" customWidth="1"/>
    <col min="14596" max="14606" width="8.6640625" style="319" customWidth="1"/>
    <col min="14607" max="14607" width="6.6640625" style="319" customWidth="1"/>
    <col min="14608" max="14608" width="13.109375" style="319" bestFit="1" customWidth="1"/>
    <col min="14609" max="14848" width="12.5546875" style="319"/>
    <col min="14849" max="14849" width="6.6640625" style="319" customWidth="1"/>
    <col min="14850" max="14850" width="20.6640625" style="319" customWidth="1"/>
    <col min="14851" max="14851" width="4.6640625" style="319" customWidth="1"/>
    <col min="14852" max="14862" width="8.6640625" style="319" customWidth="1"/>
    <col min="14863" max="14863" width="6.6640625" style="319" customWidth="1"/>
    <col min="14864" max="14864" width="13.109375" style="319" bestFit="1" customWidth="1"/>
    <col min="14865" max="15104" width="12.5546875" style="319"/>
    <col min="15105" max="15105" width="6.6640625" style="319" customWidth="1"/>
    <col min="15106" max="15106" width="20.6640625" style="319" customWidth="1"/>
    <col min="15107" max="15107" width="4.6640625" style="319" customWidth="1"/>
    <col min="15108" max="15118" width="8.6640625" style="319" customWidth="1"/>
    <col min="15119" max="15119" width="6.6640625" style="319" customWidth="1"/>
    <col min="15120" max="15120" width="13.109375" style="319" bestFit="1" customWidth="1"/>
    <col min="15121" max="15360" width="12.5546875" style="319"/>
    <col min="15361" max="15361" width="6.6640625" style="319" customWidth="1"/>
    <col min="15362" max="15362" width="20.6640625" style="319" customWidth="1"/>
    <col min="15363" max="15363" width="4.6640625" style="319" customWidth="1"/>
    <col min="15364" max="15374" width="8.6640625" style="319" customWidth="1"/>
    <col min="15375" max="15375" width="6.6640625" style="319" customWidth="1"/>
    <col min="15376" max="15376" width="13.109375" style="319" bestFit="1" customWidth="1"/>
    <col min="15377" max="15616" width="12.5546875" style="319"/>
    <col min="15617" max="15617" width="6.6640625" style="319" customWidth="1"/>
    <col min="15618" max="15618" width="20.6640625" style="319" customWidth="1"/>
    <col min="15619" max="15619" width="4.6640625" style="319" customWidth="1"/>
    <col min="15620" max="15630" width="8.6640625" style="319" customWidth="1"/>
    <col min="15631" max="15631" width="6.6640625" style="319" customWidth="1"/>
    <col min="15632" max="15632" width="13.109375" style="319" bestFit="1" customWidth="1"/>
    <col min="15633" max="15872" width="12.5546875" style="319"/>
    <col min="15873" max="15873" width="6.6640625" style="319" customWidth="1"/>
    <col min="15874" max="15874" width="20.6640625" style="319" customWidth="1"/>
    <col min="15875" max="15875" width="4.6640625" style="319" customWidth="1"/>
    <col min="15876" max="15886" width="8.6640625" style="319" customWidth="1"/>
    <col min="15887" max="15887" width="6.6640625" style="319" customWidth="1"/>
    <col min="15888" max="15888" width="13.109375" style="319" bestFit="1" customWidth="1"/>
    <col min="15889" max="16128" width="12.5546875" style="319"/>
    <col min="16129" max="16129" width="6.6640625" style="319" customWidth="1"/>
    <col min="16130" max="16130" width="20.6640625" style="319" customWidth="1"/>
    <col min="16131" max="16131" width="4.6640625" style="319" customWidth="1"/>
    <col min="16132" max="16142" width="8.6640625" style="319" customWidth="1"/>
    <col min="16143" max="16143" width="6.6640625" style="319" customWidth="1"/>
    <col min="16144" max="16144" width="13.109375" style="319" bestFit="1" customWidth="1"/>
    <col min="16145" max="16384" width="12.5546875" style="319"/>
  </cols>
  <sheetData>
    <row r="1" spans="2:22" ht="21" customHeight="1" x14ac:dyDescent="0.25">
      <c r="B1" s="595" t="s">
        <v>552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409"/>
      <c r="P1" s="409"/>
      <c r="Q1" s="409"/>
      <c r="R1" s="409"/>
      <c r="S1" s="409"/>
      <c r="T1" s="409"/>
      <c r="U1" s="409"/>
      <c r="V1" s="409"/>
    </row>
    <row r="2" spans="2:22" ht="21" customHeight="1" x14ac:dyDescent="0.25"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</row>
    <row r="3" spans="2:22" ht="12.75" customHeight="1" x14ac:dyDescent="0.2">
      <c r="B3" s="320" t="s">
        <v>14</v>
      </c>
      <c r="F3" s="424"/>
      <c r="I3" s="424"/>
      <c r="K3" s="425"/>
      <c r="L3" s="425"/>
      <c r="M3" s="425"/>
      <c r="N3" s="425" t="s">
        <v>475</v>
      </c>
      <c r="P3" s="17" t="s">
        <v>18</v>
      </c>
    </row>
    <row r="4" spans="2:22" s="267" customFormat="1" ht="18" customHeight="1" x14ac:dyDescent="0.2">
      <c r="B4" s="600" t="s">
        <v>521</v>
      </c>
      <c r="C4" s="601"/>
      <c r="D4" s="603" t="s">
        <v>407</v>
      </c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2:22" s="415" customFormat="1" ht="18" customHeight="1" x14ac:dyDescent="0.2">
      <c r="B5" s="600"/>
      <c r="C5" s="601"/>
      <c r="D5" s="413">
        <v>2012</v>
      </c>
      <c r="E5" s="413">
        <v>2013</v>
      </c>
      <c r="F5" s="413">
        <v>2014</v>
      </c>
      <c r="G5" s="413">
        <v>2015</v>
      </c>
      <c r="H5" s="413">
        <v>2016</v>
      </c>
      <c r="I5" s="413">
        <v>2017</v>
      </c>
      <c r="J5" s="413">
        <v>2018</v>
      </c>
      <c r="K5" s="413">
        <v>2019</v>
      </c>
      <c r="L5" s="413">
        <v>2020</v>
      </c>
      <c r="M5" s="413">
        <v>2021</v>
      </c>
      <c r="N5" s="414">
        <v>2022</v>
      </c>
    </row>
    <row r="6" spans="2:22" s="415" customFormat="1" ht="3.75" customHeight="1" x14ac:dyDescent="0.2">
      <c r="B6" s="416"/>
      <c r="C6" s="416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</row>
    <row r="7" spans="2:22" s="269" customFormat="1" ht="12.75" customHeight="1" x14ac:dyDescent="0.2">
      <c r="B7" s="268"/>
      <c r="C7" s="268"/>
    </row>
    <row r="8" spans="2:22" s="273" customFormat="1" ht="12.75" customHeight="1" x14ac:dyDescent="0.2">
      <c r="B8" s="274" t="s">
        <v>13</v>
      </c>
      <c r="C8" s="21" t="s">
        <v>0</v>
      </c>
      <c r="D8" s="426">
        <v>266022</v>
      </c>
      <c r="E8" s="426">
        <v>263199</v>
      </c>
      <c r="F8" s="426">
        <v>259682.5</v>
      </c>
      <c r="G8" s="426">
        <v>256069</v>
      </c>
      <c r="H8" s="426">
        <v>253417</v>
      </c>
      <c r="I8" s="426">
        <v>251695</v>
      </c>
      <c r="J8" s="426">
        <v>250737</v>
      </c>
      <c r="K8" s="426">
        <v>250555</v>
      </c>
      <c r="L8" s="427">
        <v>251306.5</v>
      </c>
      <c r="M8" s="427">
        <v>252296.5</v>
      </c>
      <c r="N8" s="427">
        <v>252976</v>
      </c>
      <c r="P8" s="271"/>
      <c r="Q8" s="187"/>
      <c r="R8" s="272"/>
    </row>
    <row r="9" spans="2:22" s="273" customFormat="1" ht="12.75" customHeight="1" x14ac:dyDescent="0.2">
      <c r="B9" s="274"/>
      <c r="C9" s="21" t="s">
        <v>1</v>
      </c>
      <c r="D9" s="426">
        <v>125172</v>
      </c>
      <c r="E9" s="426">
        <v>123548</v>
      </c>
      <c r="F9" s="426">
        <v>121687.5</v>
      </c>
      <c r="G9" s="426">
        <v>119815.5</v>
      </c>
      <c r="H9" s="426">
        <v>118391.5</v>
      </c>
      <c r="I9" s="426">
        <v>117649</v>
      </c>
      <c r="J9" s="426">
        <v>117380.5</v>
      </c>
      <c r="K9" s="426">
        <v>117397</v>
      </c>
      <c r="L9" s="427">
        <v>117847.5</v>
      </c>
      <c r="M9" s="427">
        <v>118376</v>
      </c>
      <c r="N9" s="427">
        <v>118808.5</v>
      </c>
      <c r="P9" s="271"/>
      <c r="Q9" s="187"/>
      <c r="R9" s="272"/>
    </row>
    <row r="10" spans="2:22" s="273" customFormat="1" ht="12.75" customHeight="1" x14ac:dyDescent="0.2">
      <c r="B10" s="274"/>
      <c r="C10" s="21" t="s">
        <v>2</v>
      </c>
      <c r="D10" s="426">
        <v>140850</v>
      </c>
      <c r="E10" s="426">
        <v>139651</v>
      </c>
      <c r="F10" s="426">
        <v>137995</v>
      </c>
      <c r="G10" s="426">
        <v>136253.5</v>
      </c>
      <c r="H10" s="426">
        <v>135025.5</v>
      </c>
      <c r="I10" s="426">
        <v>134046</v>
      </c>
      <c r="J10" s="426">
        <v>133356.5</v>
      </c>
      <c r="K10" s="426">
        <v>133158</v>
      </c>
      <c r="L10" s="427">
        <v>133459</v>
      </c>
      <c r="M10" s="427">
        <v>133920.5</v>
      </c>
      <c r="N10" s="427">
        <v>134167.5</v>
      </c>
      <c r="P10" s="271"/>
      <c r="Q10" s="187"/>
      <c r="R10" s="272"/>
    </row>
    <row r="11" spans="2:22" s="275" customFormat="1" ht="19.5" customHeight="1" x14ac:dyDescent="0.2">
      <c r="B11" s="277" t="s">
        <v>3</v>
      </c>
      <c r="C11" s="2" t="s">
        <v>0</v>
      </c>
      <c r="D11" s="428">
        <v>11324.5</v>
      </c>
      <c r="E11" s="428">
        <v>11187.5</v>
      </c>
      <c r="F11" s="428">
        <v>11024</v>
      </c>
      <c r="G11" s="428">
        <v>10877</v>
      </c>
      <c r="H11" s="428">
        <v>10780.5</v>
      </c>
      <c r="I11" s="428">
        <v>10717.5</v>
      </c>
      <c r="J11" s="428">
        <v>10709.5</v>
      </c>
      <c r="K11" s="428">
        <v>10765</v>
      </c>
      <c r="L11" s="429">
        <v>10891</v>
      </c>
      <c r="M11" s="429">
        <v>10973.5</v>
      </c>
      <c r="N11" s="429">
        <v>10965</v>
      </c>
      <c r="P11" s="293"/>
    </row>
    <row r="12" spans="2:22" s="275" customFormat="1" ht="12.75" customHeight="1" x14ac:dyDescent="0.2">
      <c r="B12" s="277"/>
      <c r="C12" s="2" t="s">
        <v>1</v>
      </c>
      <c r="D12" s="428">
        <v>5119.5</v>
      </c>
      <c r="E12" s="428">
        <v>5050.5</v>
      </c>
      <c r="F12" s="428">
        <v>4980</v>
      </c>
      <c r="G12" s="428">
        <v>4910</v>
      </c>
      <c r="H12" s="428">
        <v>4866.5</v>
      </c>
      <c r="I12" s="428">
        <v>4855.5</v>
      </c>
      <c r="J12" s="428">
        <v>4870</v>
      </c>
      <c r="K12" s="428">
        <v>4914</v>
      </c>
      <c r="L12" s="429">
        <v>4990</v>
      </c>
      <c r="M12" s="429">
        <v>5036</v>
      </c>
      <c r="N12" s="429">
        <v>5047.5</v>
      </c>
      <c r="P12" s="293"/>
    </row>
    <row r="13" spans="2:22" s="275" customFormat="1" ht="12.75" customHeight="1" x14ac:dyDescent="0.2">
      <c r="B13" s="277"/>
      <c r="C13" s="2" t="s">
        <v>2</v>
      </c>
      <c r="D13" s="428">
        <v>6205</v>
      </c>
      <c r="E13" s="428">
        <v>6137</v>
      </c>
      <c r="F13" s="428">
        <v>6044</v>
      </c>
      <c r="G13" s="428">
        <v>5967</v>
      </c>
      <c r="H13" s="428">
        <v>5914</v>
      </c>
      <c r="I13" s="428">
        <v>5862</v>
      </c>
      <c r="J13" s="428">
        <v>5839.5</v>
      </c>
      <c r="K13" s="428">
        <v>5851</v>
      </c>
      <c r="L13" s="429">
        <v>5901</v>
      </c>
      <c r="M13" s="429">
        <v>5937.5</v>
      </c>
      <c r="N13" s="429">
        <v>5917.5</v>
      </c>
      <c r="P13" s="293"/>
    </row>
    <row r="14" spans="2:22" s="275" customFormat="1" ht="19.5" customHeight="1" x14ac:dyDescent="0.2">
      <c r="B14" s="277" t="s">
        <v>4</v>
      </c>
      <c r="C14" s="2" t="s">
        <v>0</v>
      </c>
      <c r="D14" s="428">
        <v>35127.5</v>
      </c>
      <c r="E14" s="428">
        <v>34618.5</v>
      </c>
      <c r="F14" s="428">
        <v>34029</v>
      </c>
      <c r="G14" s="428">
        <v>33429.5</v>
      </c>
      <c r="H14" s="428">
        <v>32955</v>
      </c>
      <c r="I14" s="428">
        <v>32564</v>
      </c>
      <c r="J14" s="428">
        <v>32287</v>
      </c>
      <c r="K14" s="428">
        <v>32149.5</v>
      </c>
      <c r="L14" s="429">
        <v>32209.5</v>
      </c>
      <c r="M14" s="429">
        <v>32329.5</v>
      </c>
      <c r="N14" s="429">
        <v>32382.5</v>
      </c>
      <c r="P14" s="293"/>
    </row>
    <row r="15" spans="2:22" s="275" customFormat="1" ht="12.75" customHeight="1" x14ac:dyDescent="0.2">
      <c r="B15" s="277"/>
      <c r="C15" s="2" t="s">
        <v>1</v>
      </c>
      <c r="D15" s="428">
        <v>16942</v>
      </c>
      <c r="E15" s="428">
        <v>16651</v>
      </c>
      <c r="F15" s="428">
        <v>16333</v>
      </c>
      <c r="G15" s="428">
        <v>16013.5</v>
      </c>
      <c r="H15" s="428">
        <v>15753</v>
      </c>
      <c r="I15" s="428">
        <v>15558</v>
      </c>
      <c r="J15" s="428">
        <v>15436</v>
      </c>
      <c r="K15" s="428">
        <v>15371.5</v>
      </c>
      <c r="L15" s="429">
        <v>15406.5</v>
      </c>
      <c r="M15" s="429">
        <v>15466</v>
      </c>
      <c r="N15" s="429">
        <v>15485</v>
      </c>
      <c r="P15" s="293"/>
    </row>
    <row r="16" spans="2:22" s="275" customFormat="1" ht="12.75" customHeight="1" x14ac:dyDescent="0.2">
      <c r="B16" s="277"/>
      <c r="C16" s="2" t="s">
        <v>2</v>
      </c>
      <c r="D16" s="428">
        <v>18185.5</v>
      </c>
      <c r="E16" s="428">
        <v>17967.5</v>
      </c>
      <c r="F16" s="428">
        <v>17696</v>
      </c>
      <c r="G16" s="428">
        <v>17416</v>
      </c>
      <c r="H16" s="428">
        <v>17202</v>
      </c>
      <c r="I16" s="428">
        <v>17006</v>
      </c>
      <c r="J16" s="428">
        <v>16851</v>
      </c>
      <c r="K16" s="428">
        <v>16778</v>
      </c>
      <c r="L16" s="429">
        <v>16803</v>
      </c>
      <c r="M16" s="429">
        <v>16863.5</v>
      </c>
      <c r="N16" s="429">
        <v>16897.5</v>
      </c>
      <c r="P16" s="293"/>
    </row>
    <row r="17" spans="2:16" s="275" customFormat="1" ht="19.5" customHeight="1" x14ac:dyDescent="0.2">
      <c r="B17" s="277" t="s">
        <v>5</v>
      </c>
      <c r="C17" s="2" t="s">
        <v>0</v>
      </c>
      <c r="D17" s="428">
        <v>111673.5</v>
      </c>
      <c r="E17" s="428">
        <v>110645.5</v>
      </c>
      <c r="F17" s="428">
        <v>109322</v>
      </c>
      <c r="G17" s="428">
        <v>107935.5</v>
      </c>
      <c r="H17" s="428">
        <v>106946.5</v>
      </c>
      <c r="I17" s="428">
        <v>106371.5</v>
      </c>
      <c r="J17" s="428">
        <v>106074</v>
      </c>
      <c r="K17" s="428">
        <v>105965</v>
      </c>
      <c r="L17" s="429">
        <v>106136.5</v>
      </c>
      <c r="M17" s="429">
        <v>106351.5</v>
      </c>
      <c r="N17" s="429">
        <v>106415</v>
      </c>
      <c r="P17" s="293"/>
    </row>
    <row r="18" spans="2:16" s="275" customFormat="1" ht="12.75" customHeight="1" x14ac:dyDescent="0.2">
      <c r="B18" s="277"/>
      <c r="C18" s="2" t="s">
        <v>1</v>
      </c>
      <c r="D18" s="428">
        <v>51863</v>
      </c>
      <c r="E18" s="428">
        <v>51295.5</v>
      </c>
      <c r="F18" s="428">
        <v>50624.5</v>
      </c>
      <c r="G18" s="428">
        <v>49929</v>
      </c>
      <c r="H18" s="428">
        <v>49408</v>
      </c>
      <c r="I18" s="428">
        <v>49198</v>
      </c>
      <c r="J18" s="428">
        <v>49161.5</v>
      </c>
      <c r="K18" s="428">
        <v>49168</v>
      </c>
      <c r="L18" s="429">
        <v>49282</v>
      </c>
      <c r="M18" s="429">
        <v>49392</v>
      </c>
      <c r="N18" s="429">
        <v>49461.5</v>
      </c>
      <c r="P18" s="293"/>
    </row>
    <row r="19" spans="2:16" s="275" customFormat="1" ht="12.75" customHeight="1" x14ac:dyDescent="0.2">
      <c r="C19" s="2" t="s">
        <v>2</v>
      </c>
      <c r="D19" s="428">
        <v>59810.5</v>
      </c>
      <c r="E19" s="428">
        <v>59350</v>
      </c>
      <c r="F19" s="428">
        <v>58697.5</v>
      </c>
      <c r="G19" s="428">
        <v>58006.5</v>
      </c>
      <c r="H19" s="428">
        <v>57538.5</v>
      </c>
      <c r="I19" s="428">
        <v>57173.5</v>
      </c>
      <c r="J19" s="428">
        <v>56912.5</v>
      </c>
      <c r="K19" s="428">
        <v>56797</v>
      </c>
      <c r="L19" s="429">
        <v>56854.5</v>
      </c>
      <c r="M19" s="429">
        <v>56959.5</v>
      </c>
      <c r="N19" s="429">
        <v>56953.5</v>
      </c>
      <c r="P19" s="293"/>
    </row>
    <row r="20" spans="2:16" s="275" customFormat="1" ht="19.5" customHeight="1" x14ac:dyDescent="0.2">
      <c r="B20" s="277" t="s">
        <v>6</v>
      </c>
      <c r="C20" s="2" t="s">
        <v>0</v>
      </c>
      <c r="D20" s="428">
        <v>21611.5</v>
      </c>
      <c r="E20" s="428">
        <v>21339</v>
      </c>
      <c r="F20" s="428">
        <v>20995.5</v>
      </c>
      <c r="G20" s="428">
        <v>20637.5</v>
      </c>
      <c r="H20" s="428">
        <v>20341</v>
      </c>
      <c r="I20" s="428">
        <v>20088.5</v>
      </c>
      <c r="J20" s="428">
        <v>19866</v>
      </c>
      <c r="K20" s="428">
        <v>19697.5</v>
      </c>
      <c r="L20" s="429">
        <v>19666</v>
      </c>
      <c r="M20" s="429">
        <v>19656</v>
      </c>
      <c r="N20" s="429">
        <v>19562.5</v>
      </c>
      <c r="P20" s="293"/>
    </row>
    <row r="21" spans="2:16" s="275" customFormat="1" ht="12.75" customHeight="1" x14ac:dyDescent="0.2">
      <c r="B21" s="277"/>
      <c r="C21" s="2" t="s">
        <v>1</v>
      </c>
      <c r="D21" s="428">
        <v>10501</v>
      </c>
      <c r="E21" s="428">
        <v>10345</v>
      </c>
      <c r="F21" s="428">
        <v>10168</v>
      </c>
      <c r="G21" s="428">
        <v>9981</v>
      </c>
      <c r="H21" s="428">
        <v>9823.5</v>
      </c>
      <c r="I21" s="428">
        <v>9708.5</v>
      </c>
      <c r="J21" s="428">
        <v>9620</v>
      </c>
      <c r="K21" s="428">
        <v>9556.5</v>
      </c>
      <c r="L21" s="429">
        <v>9538</v>
      </c>
      <c r="M21" s="429">
        <v>9514</v>
      </c>
      <c r="N21" s="429">
        <v>9456.5</v>
      </c>
      <c r="P21" s="293"/>
    </row>
    <row r="22" spans="2:16" s="275" customFormat="1" ht="12.75" customHeight="1" x14ac:dyDescent="0.2">
      <c r="B22" s="277"/>
      <c r="C22" s="2" t="s">
        <v>2</v>
      </c>
      <c r="D22" s="428">
        <v>11110.5</v>
      </c>
      <c r="E22" s="428">
        <v>10994</v>
      </c>
      <c r="F22" s="428">
        <v>10827.5</v>
      </c>
      <c r="G22" s="428">
        <v>10656.5</v>
      </c>
      <c r="H22" s="428">
        <v>10517.5</v>
      </c>
      <c r="I22" s="428">
        <v>10380</v>
      </c>
      <c r="J22" s="428">
        <v>10246</v>
      </c>
      <c r="K22" s="428">
        <v>10141</v>
      </c>
      <c r="L22" s="429">
        <v>10128</v>
      </c>
      <c r="M22" s="429">
        <v>10142</v>
      </c>
      <c r="N22" s="429">
        <v>10106</v>
      </c>
      <c r="P22" s="293"/>
    </row>
    <row r="23" spans="2:16" s="275" customFormat="1" ht="19.5" customHeight="1" x14ac:dyDescent="0.2">
      <c r="B23" s="277" t="s">
        <v>7</v>
      </c>
      <c r="C23" s="2" t="s">
        <v>0</v>
      </c>
      <c r="D23" s="428">
        <v>8792.5</v>
      </c>
      <c r="E23" s="428">
        <v>8694.5</v>
      </c>
      <c r="F23" s="428">
        <v>8564.5</v>
      </c>
      <c r="G23" s="428">
        <v>8427</v>
      </c>
      <c r="H23" s="428">
        <v>8340.5</v>
      </c>
      <c r="I23" s="428">
        <v>8295</v>
      </c>
      <c r="J23" s="428">
        <v>8286.5</v>
      </c>
      <c r="K23" s="428">
        <v>8335</v>
      </c>
      <c r="L23" s="429">
        <v>8387.5</v>
      </c>
      <c r="M23" s="429">
        <v>8433.5</v>
      </c>
      <c r="N23" s="429">
        <v>8496</v>
      </c>
      <c r="P23" s="293"/>
    </row>
    <row r="24" spans="2:16" s="275" customFormat="1" ht="12.75" customHeight="1" x14ac:dyDescent="0.2">
      <c r="B24" s="277"/>
      <c r="C24" s="2" t="s">
        <v>1</v>
      </c>
      <c r="D24" s="428">
        <v>4054</v>
      </c>
      <c r="E24" s="428">
        <v>3998</v>
      </c>
      <c r="F24" s="428">
        <v>3931.5</v>
      </c>
      <c r="G24" s="428">
        <v>3866.5</v>
      </c>
      <c r="H24" s="428">
        <v>3826.5</v>
      </c>
      <c r="I24" s="428">
        <v>3802</v>
      </c>
      <c r="J24" s="428">
        <v>3803.5</v>
      </c>
      <c r="K24" s="428">
        <v>3831</v>
      </c>
      <c r="L24" s="429">
        <v>3858.5</v>
      </c>
      <c r="M24" s="429">
        <v>3891</v>
      </c>
      <c r="N24" s="429">
        <v>3936.5</v>
      </c>
      <c r="P24" s="293"/>
    </row>
    <row r="25" spans="2:16" s="275" customFormat="1" ht="12.75" customHeight="1" x14ac:dyDescent="0.2">
      <c r="B25" s="277"/>
      <c r="C25" s="2" t="s">
        <v>2</v>
      </c>
      <c r="D25" s="428">
        <v>4738.5</v>
      </c>
      <c r="E25" s="428">
        <v>4696.5</v>
      </c>
      <c r="F25" s="428">
        <v>4633</v>
      </c>
      <c r="G25" s="428">
        <v>4560.5</v>
      </c>
      <c r="H25" s="428">
        <v>4514</v>
      </c>
      <c r="I25" s="428">
        <v>4493</v>
      </c>
      <c r="J25" s="428">
        <v>4483</v>
      </c>
      <c r="K25" s="428">
        <v>4504</v>
      </c>
      <c r="L25" s="429">
        <v>4529</v>
      </c>
      <c r="M25" s="429">
        <v>4542.5</v>
      </c>
      <c r="N25" s="429">
        <v>4559.5</v>
      </c>
      <c r="P25" s="293"/>
    </row>
    <row r="26" spans="2:16" s="275" customFormat="1" ht="19.5" customHeight="1" x14ac:dyDescent="0.2">
      <c r="B26" s="277" t="s">
        <v>8</v>
      </c>
      <c r="C26" s="2" t="s">
        <v>0</v>
      </c>
      <c r="D26" s="428">
        <v>2714.5</v>
      </c>
      <c r="E26" s="428">
        <v>2668.5</v>
      </c>
      <c r="F26" s="428">
        <v>2616.5</v>
      </c>
      <c r="G26" s="428">
        <v>2566</v>
      </c>
      <c r="H26" s="428">
        <v>2536.5</v>
      </c>
      <c r="I26" s="428">
        <v>2516.5</v>
      </c>
      <c r="J26" s="428">
        <v>2500</v>
      </c>
      <c r="K26" s="428">
        <v>2508</v>
      </c>
      <c r="L26" s="429">
        <v>2499.5</v>
      </c>
      <c r="M26" s="429">
        <v>2484.5</v>
      </c>
      <c r="N26" s="429">
        <v>2496</v>
      </c>
      <c r="P26" s="293"/>
    </row>
    <row r="27" spans="2:16" s="275" customFormat="1" ht="12.75" customHeight="1" x14ac:dyDescent="0.2">
      <c r="B27" s="277"/>
      <c r="C27" s="2" t="s">
        <v>1</v>
      </c>
      <c r="D27" s="428">
        <v>1176.5</v>
      </c>
      <c r="E27" s="428">
        <v>1154</v>
      </c>
      <c r="F27" s="428">
        <v>1128.5</v>
      </c>
      <c r="G27" s="428">
        <v>1108.5</v>
      </c>
      <c r="H27" s="428">
        <v>1096</v>
      </c>
      <c r="I27" s="428">
        <v>1088.5</v>
      </c>
      <c r="J27" s="428">
        <v>1084.5</v>
      </c>
      <c r="K27" s="428">
        <v>1091</v>
      </c>
      <c r="L27" s="429">
        <v>1088.5</v>
      </c>
      <c r="M27" s="429">
        <v>1077.5</v>
      </c>
      <c r="N27" s="429">
        <v>1079.5</v>
      </c>
      <c r="P27" s="293"/>
    </row>
    <row r="28" spans="2:16" s="275" customFormat="1" ht="12.75" customHeight="1" x14ac:dyDescent="0.2">
      <c r="B28" s="277"/>
      <c r="C28" s="2" t="s">
        <v>2</v>
      </c>
      <c r="D28" s="428">
        <v>1538</v>
      </c>
      <c r="E28" s="428">
        <v>1514.5</v>
      </c>
      <c r="F28" s="428">
        <v>1488</v>
      </c>
      <c r="G28" s="428">
        <v>1457.5</v>
      </c>
      <c r="H28" s="428">
        <v>1440.5</v>
      </c>
      <c r="I28" s="428">
        <v>1428</v>
      </c>
      <c r="J28" s="428">
        <v>1415.5</v>
      </c>
      <c r="K28" s="428">
        <v>1417</v>
      </c>
      <c r="L28" s="429">
        <v>1411</v>
      </c>
      <c r="M28" s="429">
        <v>1407</v>
      </c>
      <c r="N28" s="429">
        <v>1416.5</v>
      </c>
      <c r="P28" s="293"/>
    </row>
    <row r="29" spans="2:16" s="275" customFormat="1" ht="19.5" customHeight="1" x14ac:dyDescent="0.2">
      <c r="B29" s="277" t="s">
        <v>9</v>
      </c>
      <c r="C29" s="2" t="s">
        <v>0</v>
      </c>
      <c r="D29" s="428">
        <v>13308.5</v>
      </c>
      <c r="E29" s="428">
        <v>13158</v>
      </c>
      <c r="F29" s="428">
        <v>12968.5</v>
      </c>
      <c r="G29" s="428">
        <v>12765</v>
      </c>
      <c r="H29" s="428">
        <v>12625</v>
      </c>
      <c r="I29" s="428">
        <v>12569.5</v>
      </c>
      <c r="J29" s="428">
        <v>12584.5</v>
      </c>
      <c r="K29" s="428">
        <v>12678.5</v>
      </c>
      <c r="L29" s="430">
        <v>12748.5</v>
      </c>
      <c r="M29" s="430">
        <v>12787.5</v>
      </c>
      <c r="N29" s="430">
        <v>12841</v>
      </c>
      <c r="P29" s="293"/>
    </row>
    <row r="30" spans="2:16" s="275" customFormat="1" ht="12.75" customHeight="1" x14ac:dyDescent="0.2">
      <c r="B30" s="277"/>
      <c r="C30" s="2" t="s">
        <v>1</v>
      </c>
      <c r="D30" s="428">
        <v>6012.5</v>
      </c>
      <c r="E30" s="428">
        <v>5923.5</v>
      </c>
      <c r="F30" s="428">
        <v>5816</v>
      </c>
      <c r="G30" s="428">
        <v>5717.5</v>
      </c>
      <c r="H30" s="428">
        <v>5652.5</v>
      </c>
      <c r="I30" s="428">
        <v>5644</v>
      </c>
      <c r="J30" s="428">
        <v>5670</v>
      </c>
      <c r="K30" s="428">
        <v>5717.5</v>
      </c>
      <c r="L30" s="430">
        <v>5768.5</v>
      </c>
      <c r="M30" s="430">
        <v>5809.5</v>
      </c>
      <c r="N30" s="430">
        <v>5858.5</v>
      </c>
      <c r="P30" s="293"/>
    </row>
    <row r="31" spans="2:16" s="275" customFormat="1" ht="12.75" customHeight="1" x14ac:dyDescent="0.2">
      <c r="B31" s="277"/>
      <c r="C31" s="2" t="s">
        <v>2</v>
      </c>
      <c r="D31" s="428">
        <v>7296</v>
      </c>
      <c r="E31" s="428">
        <v>7234.5</v>
      </c>
      <c r="F31" s="428">
        <v>7152.5</v>
      </c>
      <c r="G31" s="428">
        <v>7047.5</v>
      </c>
      <c r="H31" s="428">
        <v>6972.5</v>
      </c>
      <c r="I31" s="428">
        <v>6925.5</v>
      </c>
      <c r="J31" s="428">
        <v>6914.5</v>
      </c>
      <c r="K31" s="428">
        <v>6961</v>
      </c>
      <c r="L31" s="430">
        <v>6980</v>
      </c>
      <c r="M31" s="430">
        <v>6978</v>
      </c>
      <c r="N31" s="430">
        <v>6982.5</v>
      </c>
      <c r="P31" s="293"/>
    </row>
    <row r="32" spans="2:16" s="275" customFormat="1" ht="19.5" customHeight="1" x14ac:dyDescent="0.2">
      <c r="B32" s="277" t="s">
        <v>10</v>
      </c>
      <c r="C32" s="2" t="s">
        <v>0</v>
      </c>
      <c r="D32" s="428">
        <v>42968.5</v>
      </c>
      <c r="E32" s="428">
        <v>42685</v>
      </c>
      <c r="F32" s="428">
        <v>42306.5</v>
      </c>
      <c r="G32" s="428">
        <v>41932</v>
      </c>
      <c r="H32" s="428">
        <v>41690</v>
      </c>
      <c r="I32" s="428">
        <v>41601.5</v>
      </c>
      <c r="J32" s="428">
        <v>41625</v>
      </c>
      <c r="K32" s="428">
        <v>41753</v>
      </c>
      <c r="L32" s="430">
        <v>42115</v>
      </c>
      <c r="M32" s="430">
        <v>42666</v>
      </c>
      <c r="N32" s="430">
        <v>43190</v>
      </c>
      <c r="P32" s="293"/>
    </row>
    <row r="33" spans="2:16" s="275" customFormat="1" ht="12.75" customHeight="1" x14ac:dyDescent="0.2">
      <c r="B33" s="277"/>
      <c r="C33" s="2" t="s">
        <v>1</v>
      </c>
      <c r="D33" s="428">
        <v>20733</v>
      </c>
      <c r="E33" s="428">
        <v>20526</v>
      </c>
      <c r="F33" s="428">
        <v>20283.5</v>
      </c>
      <c r="G33" s="428">
        <v>20057.5</v>
      </c>
      <c r="H33" s="428">
        <v>19902.5</v>
      </c>
      <c r="I33" s="428">
        <v>19850.5</v>
      </c>
      <c r="J33" s="428">
        <v>19861.5</v>
      </c>
      <c r="K33" s="428">
        <v>19911</v>
      </c>
      <c r="L33" s="430">
        <v>20096</v>
      </c>
      <c r="M33" s="430">
        <v>20392.5</v>
      </c>
      <c r="N33" s="430">
        <v>20665</v>
      </c>
      <c r="P33" s="293"/>
    </row>
    <row r="34" spans="2:16" s="275" customFormat="1" ht="12.75" customHeight="1" x14ac:dyDescent="0.2">
      <c r="B34" s="277"/>
      <c r="C34" s="2" t="s">
        <v>2</v>
      </c>
      <c r="D34" s="428">
        <v>22235.5</v>
      </c>
      <c r="E34" s="428">
        <v>22159</v>
      </c>
      <c r="F34" s="428">
        <v>22023</v>
      </c>
      <c r="G34" s="428">
        <v>21874.5</v>
      </c>
      <c r="H34" s="428">
        <v>21787.5</v>
      </c>
      <c r="I34" s="428">
        <v>21751</v>
      </c>
      <c r="J34" s="428">
        <v>21763.5</v>
      </c>
      <c r="K34" s="428">
        <v>21842</v>
      </c>
      <c r="L34" s="430">
        <v>22019</v>
      </c>
      <c r="M34" s="430">
        <v>22273.5</v>
      </c>
      <c r="N34" s="430">
        <v>22525</v>
      </c>
      <c r="P34" s="293"/>
    </row>
    <row r="35" spans="2:16" s="275" customFormat="1" ht="19.5" customHeight="1" x14ac:dyDescent="0.2">
      <c r="B35" s="277" t="s">
        <v>11</v>
      </c>
      <c r="C35" s="2" t="s">
        <v>0</v>
      </c>
      <c r="D35" s="428">
        <v>7502.5</v>
      </c>
      <c r="E35" s="428">
        <v>7357</v>
      </c>
      <c r="F35" s="428">
        <v>7203.5</v>
      </c>
      <c r="G35" s="428">
        <v>7049</v>
      </c>
      <c r="H35" s="428">
        <v>6911</v>
      </c>
      <c r="I35" s="428">
        <v>6800</v>
      </c>
      <c r="J35" s="428">
        <v>6722</v>
      </c>
      <c r="K35" s="428">
        <v>6676.5</v>
      </c>
      <c r="L35" s="430">
        <v>6623.5</v>
      </c>
      <c r="M35" s="430">
        <v>6554</v>
      </c>
      <c r="N35" s="430">
        <v>6489.5</v>
      </c>
      <c r="P35" s="293"/>
    </row>
    <row r="36" spans="2:16" s="275" customFormat="1" ht="12.75" customHeight="1" x14ac:dyDescent="0.2">
      <c r="B36" s="277"/>
      <c r="C36" s="2" t="s">
        <v>1</v>
      </c>
      <c r="D36" s="428">
        <v>3443</v>
      </c>
      <c r="E36" s="428">
        <v>3360</v>
      </c>
      <c r="F36" s="428">
        <v>3277</v>
      </c>
      <c r="G36" s="428">
        <v>3200</v>
      </c>
      <c r="H36" s="428">
        <v>3130</v>
      </c>
      <c r="I36" s="428">
        <v>3080</v>
      </c>
      <c r="J36" s="428">
        <v>3055</v>
      </c>
      <c r="K36" s="428">
        <v>3049.5</v>
      </c>
      <c r="L36" s="430">
        <v>3028</v>
      </c>
      <c r="M36" s="430">
        <v>2991.5</v>
      </c>
      <c r="N36" s="430">
        <v>2972.5</v>
      </c>
      <c r="P36" s="293"/>
    </row>
    <row r="37" spans="2:16" s="275" customFormat="1" ht="12.75" customHeight="1" x14ac:dyDescent="0.2">
      <c r="B37" s="277"/>
      <c r="C37" s="2" t="s">
        <v>2</v>
      </c>
      <c r="D37" s="428">
        <v>4059.5</v>
      </c>
      <c r="E37" s="428">
        <v>3997</v>
      </c>
      <c r="F37" s="428">
        <v>3926.5</v>
      </c>
      <c r="G37" s="428">
        <v>3849</v>
      </c>
      <c r="H37" s="428">
        <v>3781</v>
      </c>
      <c r="I37" s="428">
        <v>3720</v>
      </c>
      <c r="J37" s="428">
        <v>3667</v>
      </c>
      <c r="K37" s="428">
        <v>3627</v>
      </c>
      <c r="L37" s="430">
        <v>3595.5</v>
      </c>
      <c r="M37" s="430">
        <v>3562.5</v>
      </c>
      <c r="N37" s="430">
        <v>3517</v>
      </c>
      <c r="P37" s="293"/>
    </row>
    <row r="38" spans="2:16" s="275" customFormat="1" ht="19.5" customHeight="1" x14ac:dyDescent="0.2">
      <c r="B38" s="277" t="s">
        <v>15</v>
      </c>
      <c r="C38" s="2" t="s">
        <v>0</v>
      </c>
      <c r="D38" s="428">
        <v>5514</v>
      </c>
      <c r="E38" s="428">
        <v>5397.5</v>
      </c>
      <c r="F38" s="428">
        <v>5254.5</v>
      </c>
      <c r="G38" s="428">
        <v>5123.5</v>
      </c>
      <c r="H38" s="428">
        <v>5026.5</v>
      </c>
      <c r="I38" s="428">
        <v>4948.5</v>
      </c>
      <c r="J38" s="428">
        <v>4896.5</v>
      </c>
      <c r="K38" s="428">
        <v>4867</v>
      </c>
      <c r="L38" s="430">
        <v>4871.5</v>
      </c>
      <c r="M38" s="430">
        <v>4875</v>
      </c>
      <c r="N38" s="430">
        <v>4861</v>
      </c>
      <c r="P38" s="293"/>
    </row>
    <row r="39" spans="2:16" s="275" customFormat="1" ht="12.75" customHeight="1" x14ac:dyDescent="0.2">
      <c r="B39" s="277"/>
      <c r="C39" s="2" t="s">
        <v>1</v>
      </c>
      <c r="D39" s="428">
        <v>2588</v>
      </c>
      <c r="E39" s="428">
        <v>2524.5</v>
      </c>
      <c r="F39" s="428">
        <v>2452</v>
      </c>
      <c r="G39" s="428">
        <v>2379</v>
      </c>
      <c r="H39" s="428">
        <v>2318</v>
      </c>
      <c r="I39" s="428">
        <v>2274</v>
      </c>
      <c r="J39" s="428">
        <v>2248</v>
      </c>
      <c r="K39" s="428">
        <v>2234.5</v>
      </c>
      <c r="L39" s="430">
        <v>2250</v>
      </c>
      <c r="M39" s="430">
        <v>2263</v>
      </c>
      <c r="N39" s="430">
        <v>2262</v>
      </c>
      <c r="P39" s="293"/>
    </row>
    <row r="40" spans="2:16" s="275" customFormat="1" ht="12.75" customHeight="1" x14ac:dyDescent="0.2">
      <c r="B40" s="277"/>
      <c r="C40" s="2" t="s">
        <v>2</v>
      </c>
      <c r="D40" s="428">
        <v>2926</v>
      </c>
      <c r="E40" s="428">
        <v>2873</v>
      </c>
      <c r="F40" s="428">
        <v>2802.5</v>
      </c>
      <c r="G40" s="428">
        <v>2744.5</v>
      </c>
      <c r="H40" s="428">
        <v>2708.5</v>
      </c>
      <c r="I40" s="428">
        <v>2674.5</v>
      </c>
      <c r="J40" s="428">
        <v>2648.5</v>
      </c>
      <c r="K40" s="428">
        <v>2632.5</v>
      </c>
      <c r="L40" s="430">
        <v>2621.5</v>
      </c>
      <c r="M40" s="430">
        <v>2612</v>
      </c>
      <c r="N40" s="430">
        <v>2599</v>
      </c>
      <c r="P40" s="293"/>
    </row>
    <row r="41" spans="2:16" s="275" customFormat="1" ht="19.5" customHeight="1" x14ac:dyDescent="0.2">
      <c r="B41" s="277" t="s">
        <v>12</v>
      </c>
      <c r="C41" s="2" t="s">
        <v>0</v>
      </c>
      <c r="D41" s="428">
        <v>5484.5</v>
      </c>
      <c r="E41" s="428">
        <v>5448</v>
      </c>
      <c r="F41" s="428">
        <v>5398</v>
      </c>
      <c r="G41" s="428">
        <v>5327</v>
      </c>
      <c r="H41" s="428">
        <v>5264.5</v>
      </c>
      <c r="I41" s="428">
        <v>5222.5</v>
      </c>
      <c r="J41" s="428">
        <v>5186</v>
      </c>
      <c r="K41" s="428">
        <v>5160</v>
      </c>
      <c r="L41" s="430">
        <v>5158</v>
      </c>
      <c r="M41" s="430">
        <v>5185.5</v>
      </c>
      <c r="N41" s="430">
        <v>5277.5</v>
      </c>
      <c r="P41" s="293"/>
    </row>
    <row r="42" spans="2:16" s="275" customFormat="1" ht="12.75" customHeight="1" x14ac:dyDescent="0.2">
      <c r="B42" s="277"/>
      <c r="C42" s="2" t="s">
        <v>1</v>
      </c>
      <c r="D42" s="428">
        <v>2739.5</v>
      </c>
      <c r="E42" s="428">
        <v>2720</v>
      </c>
      <c r="F42" s="428">
        <v>2693.5</v>
      </c>
      <c r="G42" s="428">
        <v>2653</v>
      </c>
      <c r="H42" s="428">
        <v>2615</v>
      </c>
      <c r="I42" s="428">
        <v>2590</v>
      </c>
      <c r="J42" s="428">
        <v>2570.5</v>
      </c>
      <c r="K42" s="428">
        <v>2552.5</v>
      </c>
      <c r="L42" s="430">
        <v>2541.5</v>
      </c>
      <c r="M42" s="430">
        <v>2543</v>
      </c>
      <c r="N42" s="430">
        <v>2584</v>
      </c>
      <c r="P42" s="293"/>
    </row>
    <row r="43" spans="2:16" s="275" customFormat="1" ht="12.75" customHeight="1" x14ac:dyDescent="0.2">
      <c r="B43" s="277"/>
      <c r="C43" s="2" t="s">
        <v>2</v>
      </c>
      <c r="D43" s="428">
        <v>2745</v>
      </c>
      <c r="E43" s="428">
        <v>2728</v>
      </c>
      <c r="F43" s="428">
        <v>2704.5</v>
      </c>
      <c r="G43" s="428">
        <v>2674</v>
      </c>
      <c r="H43" s="428">
        <v>2649.5</v>
      </c>
      <c r="I43" s="428">
        <v>2632.5</v>
      </c>
      <c r="J43" s="428">
        <v>2615.5</v>
      </c>
      <c r="K43" s="428">
        <v>2607.5</v>
      </c>
      <c r="L43" s="430">
        <v>2616.5</v>
      </c>
      <c r="M43" s="430">
        <v>2642.5</v>
      </c>
      <c r="N43" s="430">
        <v>2693.5</v>
      </c>
      <c r="P43" s="293"/>
    </row>
    <row r="44" spans="2:16" s="275" customFormat="1" ht="10.5" customHeight="1" x14ac:dyDescent="0.2">
      <c r="C44" s="419"/>
    </row>
    <row r="45" spans="2:16" s="275" customFormat="1" ht="3" customHeight="1" x14ac:dyDescent="0.2">
      <c r="B45" s="288"/>
      <c r="C45" s="420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</row>
    <row r="46" spans="2:16" s="275" customFormat="1" ht="9" customHeight="1" x14ac:dyDescent="0.2">
      <c r="C46" s="2"/>
    </row>
    <row r="47" spans="2:16" s="275" customFormat="1" ht="12.75" customHeight="1" x14ac:dyDescent="0.2">
      <c r="B47" s="16" t="s">
        <v>522</v>
      </c>
      <c r="C47" s="2"/>
    </row>
    <row r="48" spans="2:16" s="275" customFormat="1" ht="6" customHeight="1" x14ac:dyDescent="0.2">
      <c r="B48" s="16"/>
      <c r="C48" s="2"/>
    </row>
    <row r="49" spans="1:23" ht="12.75" customHeight="1" x14ac:dyDescent="0.2">
      <c r="A49" s="275"/>
      <c r="B49" s="422" t="s">
        <v>523</v>
      </c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3"/>
      <c r="P49" s="423"/>
      <c r="Q49" s="423"/>
      <c r="R49" s="423"/>
      <c r="S49" s="423"/>
      <c r="T49" s="423"/>
      <c r="U49" s="423"/>
      <c r="V49" s="423"/>
      <c r="W49" s="423"/>
    </row>
    <row r="50" spans="1:23" s="1" customFormat="1" ht="20.399999999999999" customHeight="1" x14ac:dyDescent="0.2">
      <c r="A50" s="275"/>
      <c r="B50" s="605" t="s">
        <v>612</v>
      </c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</row>
    <row r="51" spans="1:23" s="1" customFormat="1" ht="20.399999999999999" customHeight="1" x14ac:dyDescent="0.2">
      <c r="A51" s="275"/>
      <c r="B51" s="594" t="s">
        <v>524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</row>
    <row r="52" spans="1:23" s="1" customFormat="1" ht="12.6" customHeight="1" x14ac:dyDescent="0.2">
      <c r="B52" s="594" t="s">
        <v>525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</row>
  </sheetData>
  <mergeCells count="7">
    <mergeCell ref="B52:N52"/>
    <mergeCell ref="B1:N1"/>
    <mergeCell ref="B2:N2"/>
    <mergeCell ref="B4:C5"/>
    <mergeCell ref="B50:N50"/>
    <mergeCell ref="B51:N51"/>
    <mergeCell ref="D4:N4"/>
  </mergeCells>
  <hyperlinks>
    <hyperlink ref="P3" location="Indice!A1" display="Indice!A1" xr:uid="{30756492-B04C-4117-AB43-424D1937F21D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09CD-CC20-4CE2-9F92-BC73FE40E8D6}">
  <sheetPr syncVertical="1" syncRef="A1" transitionEvaluation="1"/>
  <dimension ref="B1:X61"/>
  <sheetViews>
    <sheetView showGridLines="0" zoomScaleNormal="100" zoomScaleSheetLayoutView="100" workbookViewId="0">
      <selection activeCell="B1" sqref="B1:J2"/>
    </sheetView>
  </sheetViews>
  <sheetFormatPr defaultColWidth="12.5546875" defaultRowHeight="10.199999999999999" x14ac:dyDescent="0.2"/>
  <cols>
    <col min="1" max="1" width="6.6640625" style="275" customWidth="1"/>
    <col min="2" max="2" width="20.6640625" style="275" customWidth="1"/>
    <col min="3" max="9" width="10.6640625" style="275" customWidth="1"/>
    <col min="10" max="10" width="12.5546875" style="275" customWidth="1"/>
    <col min="11" max="11" width="6.6640625" style="275" customWidth="1"/>
    <col min="12" max="12" width="14.33203125" style="275" bestFit="1" customWidth="1"/>
    <col min="13" max="256" width="12.5546875" style="275"/>
    <col min="257" max="257" width="6.6640625" style="275" customWidth="1"/>
    <col min="258" max="258" width="20.6640625" style="275" customWidth="1"/>
    <col min="259" max="265" width="10.6640625" style="275" customWidth="1"/>
    <col min="266" max="266" width="11.33203125" style="275" customWidth="1"/>
    <col min="267" max="267" width="6.6640625" style="275" customWidth="1"/>
    <col min="268" max="268" width="13.109375" style="275" bestFit="1" customWidth="1"/>
    <col min="269" max="512" width="12.5546875" style="275"/>
    <col min="513" max="513" width="6.6640625" style="275" customWidth="1"/>
    <col min="514" max="514" width="20.6640625" style="275" customWidth="1"/>
    <col min="515" max="521" width="10.6640625" style="275" customWidth="1"/>
    <col min="522" max="522" width="11.33203125" style="275" customWidth="1"/>
    <col min="523" max="523" width="6.6640625" style="275" customWidth="1"/>
    <col min="524" max="524" width="13.109375" style="275" bestFit="1" customWidth="1"/>
    <col min="525" max="768" width="12.5546875" style="275"/>
    <col min="769" max="769" width="6.6640625" style="275" customWidth="1"/>
    <col min="770" max="770" width="20.6640625" style="275" customWidth="1"/>
    <col min="771" max="777" width="10.6640625" style="275" customWidth="1"/>
    <col min="778" max="778" width="11.33203125" style="275" customWidth="1"/>
    <col min="779" max="779" width="6.6640625" style="275" customWidth="1"/>
    <col min="780" max="780" width="13.109375" style="275" bestFit="1" customWidth="1"/>
    <col min="781" max="1024" width="12.5546875" style="275"/>
    <col min="1025" max="1025" width="6.6640625" style="275" customWidth="1"/>
    <col min="1026" max="1026" width="20.6640625" style="275" customWidth="1"/>
    <col min="1027" max="1033" width="10.6640625" style="275" customWidth="1"/>
    <col min="1034" max="1034" width="11.33203125" style="275" customWidth="1"/>
    <col min="1035" max="1035" width="6.6640625" style="275" customWidth="1"/>
    <col min="1036" max="1036" width="13.109375" style="275" bestFit="1" customWidth="1"/>
    <col min="1037" max="1280" width="12.5546875" style="275"/>
    <col min="1281" max="1281" width="6.6640625" style="275" customWidth="1"/>
    <col min="1282" max="1282" width="20.6640625" style="275" customWidth="1"/>
    <col min="1283" max="1289" width="10.6640625" style="275" customWidth="1"/>
    <col min="1290" max="1290" width="11.33203125" style="275" customWidth="1"/>
    <col min="1291" max="1291" width="6.6640625" style="275" customWidth="1"/>
    <col min="1292" max="1292" width="13.109375" style="275" bestFit="1" customWidth="1"/>
    <col min="1293" max="1536" width="12.5546875" style="275"/>
    <col min="1537" max="1537" width="6.6640625" style="275" customWidth="1"/>
    <col min="1538" max="1538" width="20.6640625" style="275" customWidth="1"/>
    <col min="1539" max="1545" width="10.6640625" style="275" customWidth="1"/>
    <col min="1546" max="1546" width="11.33203125" style="275" customWidth="1"/>
    <col min="1547" max="1547" width="6.6640625" style="275" customWidth="1"/>
    <col min="1548" max="1548" width="13.109375" style="275" bestFit="1" customWidth="1"/>
    <col min="1549" max="1792" width="12.5546875" style="275"/>
    <col min="1793" max="1793" width="6.6640625" style="275" customWidth="1"/>
    <col min="1794" max="1794" width="20.6640625" style="275" customWidth="1"/>
    <col min="1795" max="1801" width="10.6640625" style="275" customWidth="1"/>
    <col min="1802" max="1802" width="11.33203125" style="275" customWidth="1"/>
    <col min="1803" max="1803" width="6.6640625" style="275" customWidth="1"/>
    <col min="1804" max="1804" width="13.109375" style="275" bestFit="1" customWidth="1"/>
    <col min="1805" max="2048" width="12.5546875" style="275"/>
    <col min="2049" max="2049" width="6.6640625" style="275" customWidth="1"/>
    <col min="2050" max="2050" width="20.6640625" style="275" customWidth="1"/>
    <col min="2051" max="2057" width="10.6640625" style="275" customWidth="1"/>
    <col min="2058" max="2058" width="11.33203125" style="275" customWidth="1"/>
    <col min="2059" max="2059" width="6.6640625" style="275" customWidth="1"/>
    <col min="2060" max="2060" width="13.109375" style="275" bestFit="1" customWidth="1"/>
    <col min="2061" max="2304" width="12.5546875" style="275"/>
    <col min="2305" max="2305" width="6.6640625" style="275" customWidth="1"/>
    <col min="2306" max="2306" width="20.6640625" style="275" customWidth="1"/>
    <col min="2307" max="2313" width="10.6640625" style="275" customWidth="1"/>
    <col min="2314" max="2314" width="11.33203125" style="275" customWidth="1"/>
    <col min="2315" max="2315" width="6.6640625" style="275" customWidth="1"/>
    <col min="2316" max="2316" width="13.109375" style="275" bestFit="1" customWidth="1"/>
    <col min="2317" max="2560" width="12.5546875" style="275"/>
    <col min="2561" max="2561" width="6.6640625" style="275" customWidth="1"/>
    <col min="2562" max="2562" width="20.6640625" style="275" customWidth="1"/>
    <col min="2563" max="2569" width="10.6640625" style="275" customWidth="1"/>
    <col min="2570" max="2570" width="11.33203125" style="275" customWidth="1"/>
    <col min="2571" max="2571" width="6.6640625" style="275" customWidth="1"/>
    <col min="2572" max="2572" width="13.109375" style="275" bestFit="1" customWidth="1"/>
    <col min="2573" max="2816" width="12.5546875" style="275"/>
    <col min="2817" max="2817" width="6.6640625" style="275" customWidth="1"/>
    <col min="2818" max="2818" width="20.6640625" style="275" customWidth="1"/>
    <col min="2819" max="2825" width="10.6640625" style="275" customWidth="1"/>
    <col min="2826" max="2826" width="11.33203125" style="275" customWidth="1"/>
    <col min="2827" max="2827" width="6.6640625" style="275" customWidth="1"/>
    <col min="2828" max="2828" width="13.109375" style="275" bestFit="1" customWidth="1"/>
    <col min="2829" max="3072" width="12.5546875" style="275"/>
    <col min="3073" max="3073" width="6.6640625" style="275" customWidth="1"/>
    <col min="3074" max="3074" width="20.6640625" style="275" customWidth="1"/>
    <col min="3075" max="3081" width="10.6640625" style="275" customWidth="1"/>
    <col min="3082" max="3082" width="11.33203125" style="275" customWidth="1"/>
    <col min="3083" max="3083" width="6.6640625" style="275" customWidth="1"/>
    <col min="3084" max="3084" width="13.109375" style="275" bestFit="1" customWidth="1"/>
    <col min="3085" max="3328" width="12.5546875" style="275"/>
    <col min="3329" max="3329" width="6.6640625" style="275" customWidth="1"/>
    <col min="3330" max="3330" width="20.6640625" style="275" customWidth="1"/>
    <col min="3331" max="3337" width="10.6640625" style="275" customWidth="1"/>
    <col min="3338" max="3338" width="11.33203125" style="275" customWidth="1"/>
    <col min="3339" max="3339" width="6.6640625" style="275" customWidth="1"/>
    <col min="3340" max="3340" width="13.109375" style="275" bestFit="1" customWidth="1"/>
    <col min="3341" max="3584" width="12.5546875" style="275"/>
    <col min="3585" max="3585" width="6.6640625" style="275" customWidth="1"/>
    <col min="3586" max="3586" width="20.6640625" style="275" customWidth="1"/>
    <col min="3587" max="3593" width="10.6640625" style="275" customWidth="1"/>
    <col min="3594" max="3594" width="11.33203125" style="275" customWidth="1"/>
    <col min="3595" max="3595" width="6.6640625" style="275" customWidth="1"/>
    <col min="3596" max="3596" width="13.109375" style="275" bestFit="1" customWidth="1"/>
    <col min="3597" max="3840" width="12.5546875" style="275"/>
    <col min="3841" max="3841" width="6.6640625" style="275" customWidth="1"/>
    <col min="3842" max="3842" width="20.6640625" style="275" customWidth="1"/>
    <col min="3843" max="3849" width="10.6640625" style="275" customWidth="1"/>
    <col min="3850" max="3850" width="11.33203125" style="275" customWidth="1"/>
    <col min="3851" max="3851" width="6.6640625" style="275" customWidth="1"/>
    <col min="3852" max="3852" width="13.109375" style="275" bestFit="1" customWidth="1"/>
    <col min="3853" max="4096" width="12.5546875" style="275"/>
    <col min="4097" max="4097" width="6.6640625" style="275" customWidth="1"/>
    <col min="4098" max="4098" width="20.6640625" style="275" customWidth="1"/>
    <col min="4099" max="4105" width="10.6640625" style="275" customWidth="1"/>
    <col min="4106" max="4106" width="11.33203125" style="275" customWidth="1"/>
    <col min="4107" max="4107" width="6.6640625" style="275" customWidth="1"/>
    <col min="4108" max="4108" width="13.109375" style="275" bestFit="1" customWidth="1"/>
    <col min="4109" max="4352" width="12.5546875" style="275"/>
    <col min="4353" max="4353" width="6.6640625" style="275" customWidth="1"/>
    <col min="4354" max="4354" width="20.6640625" style="275" customWidth="1"/>
    <col min="4355" max="4361" width="10.6640625" style="275" customWidth="1"/>
    <col min="4362" max="4362" width="11.33203125" style="275" customWidth="1"/>
    <col min="4363" max="4363" width="6.6640625" style="275" customWidth="1"/>
    <col min="4364" max="4364" width="13.109375" style="275" bestFit="1" customWidth="1"/>
    <col min="4365" max="4608" width="12.5546875" style="275"/>
    <col min="4609" max="4609" width="6.6640625" style="275" customWidth="1"/>
    <col min="4610" max="4610" width="20.6640625" style="275" customWidth="1"/>
    <col min="4611" max="4617" width="10.6640625" style="275" customWidth="1"/>
    <col min="4618" max="4618" width="11.33203125" style="275" customWidth="1"/>
    <col min="4619" max="4619" width="6.6640625" style="275" customWidth="1"/>
    <col min="4620" max="4620" width="13.109375" style="275" bestFit="1" customWidth="1"/>
    <col min="4621" max="4864" width="12.5546875" style="275"/>
    <col min="4865" max="4865" width="6.6640625" style="275" customWidth="1"/>
    <col min="4866" max="4866" width="20.6640625" style="275" customWidth="1"/>
    <col min="4867" max="4873" width="10.6640625" style="275" customWidth="1"/>
    <col min="4874" max="4874" width="11.33203125" style="275" customWidth="1"/>
    <col min="4875" max="4875" width="6.6640625" style="275" customWidth="1"/>
    <col min="4876" max="4876" width="13.109375" style="275" bestFit="1" customWidth="1"/>
    <col min="4877" max="5120" width="12.5546875" style="275"/>
    <col min="5121" max="5121" width="6.6640625" style="275" customWidth="1"/>
    <col min="5122" max="5122" width="20.6640625" style="275" customWidth="1"/>
    <col min="5123" max="5129" width="10.6640625" style="275" customWidth="1"/>
    <col min="5130" max="5130" width="11.33203125" style="275" customWidth="1"/>
    <col min="5131" max="5131" width="6.6640625" style="275" customWidth="1"/>
    <col min="5132" max="5132" width="13.109375" style="275" bestFit="1" customWidth="1"/>
    <col min="5133" max="5376" width="12.5546875" style="275"/>
    <col min="5377" max="5377" width="6.6640625" style="275" customWidth="1"/>
    <col min="5378" max="5378" width="20.6640625" style="275" customWidth="1"/>
    <col min="5379" max="5385" width="10.6640625" style="275" customWidth="1"/>
    <col min="5386" max="5386" width="11.33203125" style="275" customWidth="1"/>
    <col min="5387" max="5387" width="6.6640625" style="275" customWidth="1"/>
    <col min="5388" max="5388" width="13.109375" style="275" bestFit="1" customWidth="1"/>
    <col min="5389" max="5632" width="12.5546875" style="275"/>
    <col min="5633" max="5633" width="6.6640625" style="275" customWidth="1"/>
    <col min="5634" max="5634" width="20.6640625" style="275" customWidth="1"/>
    <col min="5635" max="5641" width="10.6640625" style="275" customWidth="1"/>
    <col min="5642" max="5642" width="11.33203125" style="275" customWidth="1"/>
    <col min="5643" max="5643" width="6.6640625" style="275" customWidth="1"/>
    <col min="5644" max="5644" width="13.109375" style="275" bestFit="1" customWidth="1"/>
    <col min="5645" max="5888" width="12.5546875" style="275"/>
    <col min="5889" max="5889" width="6.6640625" style="275" customWidth="1"/>
    <col min="5890" max="5890" width="20.6640625" style="275" customWidth="1"/>
    <col min="5891" max="5897" width="10.6640625" style="275" customWidth="1"/>
    <col min="5898" max="5898" width="11.33203125" style="275" customWidth="1"/>
    <col min="5899" max="5899" width="6.6640625" style="275" customWidth="1"/>
    <col min="5900" max="5900" width="13.109375" style="275" bestFit="1" customWidth="1"/>
    <col min="5901" max="6144" width="12.5546875" style="275"/>
    <col min="6145" max="6145" width="6.6640625" style="275" customWidth="1"/>
    <col min="6146" max="6146" width="20.6640625" style="275" customWidth="1"/>
    <col min="6147" max="6153" width="10.6640625" style="275" customWidth="1"/>
    <col min="6154" max="6154" width="11.33203125" style="275" customWidth="1"/>
    <col min="6155" max="6155" width="6.6640625" style="275" customWidth="1"/>
    <col min="6156" max="6156" width="13.109375" style="275" bestFit="1" customWidth="1"/>
    <col min="6157" max="6400" width="12.5546875" style="275"/>
    <col min="6401" max="6401" width="6.6640625" style="275" customWidth="1"/>
    <col min="6402" max="6402" width="20.6640625" style="275" customWidth="1"/>
    <col min="6403" max="6409" width="10.6640625" style="275" customWidth="1"/>
    <col min="6410" max="6410" width="11.33203125" style="275" customWidth="1"/>
    <col min="6411" max="6411" width="6.6640625" style="275" customWidth="1"/>
    <col min="6412" max="6412" width="13.109375" style="275" bestFit="1" customWidth="1"/>
    <col min="6413" max="6656" width="12.5546875" style="275"/>
    <col min="6657" max="6657" width="6.6640625" style="275" customWidth="1"/>
    <col min="6658" max="6658" width="20.6640625" style="275" customWidth="1"/>
    <col min="6659" max="6665" width="10.6640625" style="275" customWidth="1"/>
    <col min="6666" max="6666" width="11.33203125" style="275" customWidth="1"/>
    <col min="6667" max="6667" width="6.6640625" style="275" customWidth="1"/>
    <col min="6668" max="6668" width="13.109375" style="275" bestFit="1" customWidth="1"/>
    <col min="6669" max="6912" width="12.5546875" style="275"/>
    <col min="6913" max="6913" width="6.6640625" style="275" customWidth="1"/>
    <col min="6914" max="6914" width="20.6640625" style="275" customWidth="1"/>
    <col min="6915" max="6921" width="10.6640625" style="275" customWidth="1"/>
    <col min="6922" max="6922" width="11.33203125" style="275" customWidth="1"/>
    <col min="6923" max="6923" width="6.6640625" style="275" customWidth="1"/>
    <col min="6924" max="6924" width="13.109375" style="275" bestFit="1" customWidth="1"/>
    <col min="6925" max="7168" width="12.5546875" style="275"/>
    <col min="7169" max="7169" width="6.6640625" style="275" customWidth="1"/>
    <col min="7170" max="7170" width="20.6640625" style="275" customWidth="1"/>
    <col min="7171" max="7177" width="10.6640625" style="275" customWidth="1"/>
    <col min="7178" max="7178" width="11.33203125" style="275" customWidth="1"/>
    <col min="7179" max="7179" width="6.6640625" style="275" customWidth="1"/>
    <col min="7180" max="7180" width="13.109375" style="275" bestFit="1" customWidth="1"/>
    <col min="7181" max="7424" width="12.5546875" style="275"/>
    <col min="7425" max="7425" width="6.6640625" style="275" customWidth="1"/>
    <col min="7426" max="7426" width="20.6640625" style="275" customWidth="1"/>
    <col min="7427" max="7433" width="10.6640625" style="275" customWidth="1"/>
    <col min="7434" max="7434" width="11.33203125" style="275" customWidth="1"/>
    <col min="7435" max="7435" width="6.6640625" style="275" customWidth="1"/>
    <col min="7436" max="7436" width="13.109375" style="275" bestFit="1" customWidth="1"/>
    <col min="7437" max="7680" width="12.5546875" style="275"/>
    <col min="7681" max="7681" width="6.6640625" style="275" customWidth="1"/>
    <col min="7682" max="7682" width="20.6640625" style="275" customWidth="1"/>
    <col min="7683" max="7689" width="10.6640625" style="275" customWidth="1"/>
    <col min="7690" max="7690" width="11.33203125" style="275" customWidth="1"/>
    <col min="7691" max="7691" width="6.6640625" style="275" customWidth="1"/>
    <col min="7692" max="7692" width="13.109375" style="275" bestFit="1" customWidth="1"/>
    <col min="7693" max="7936" width="12.5546875" style="275"/>
    <col min="7937" max="7937" width="6.6640625" style="275" customWidth="1"/>
    <col min="7938" max="7938" width="20.6640625" style="275" customWidth="1"/>
    <col min="7939" max="7945" width="10.6640625" style="275" customWidth="1"/>
    <col min="7946" max="7946" width="11.33203125" style="275" customWidth="1"/>
    <col min="7947" max="7947" width="6.6640625" style="275" customWidth="1"/>
    <col min="7948" max="7948" width="13.109375" style="275" bestFit="1" customWidth="1"/>
    <col min="7949" max="8192" width="12.5546875" style="275"/>
    <col min="8193" max="8193" width="6.6640625" style="275" customWidth="1"/>
    <col min="8194" max="8194" width="20.6640625" style="275" customWidth="1"/>
    <col min="8195" max="8201" width="10.6640625" style="275" customWidth="1"/>
    <col min="8202" max="8202" width="11.33203125" style="275" customWidth="1"/>
    <col min="8203" max="8203" width="6.6640625" style="275" customWidth="1"/>
    <col min="8204" max="8204" width="13.109375" style="275" bestFit="1" customWidth="1"/>
    <col min="8205" max="8448" width="12.5546875" style="275"/>
    <col min="8449" max="8449" width="6.6640625" style="275" customWidth="1"/>
    <col min="8450" max="8450" width="20.6640625" style="275" customWidth="1"/>
    <col min="8451" max="8457" width="10.6640625" style="275" customWidth="1"/>
    <col min="8458" max="8458" width="11.33203125" style="275" customWidth="1"/>
    <col min="8459" max="8459" width="6.6640625" style="275" customWidth="1"/>
    <col min="8460" max="8460" width="13.109375" style="275" bestFit="1" customWidth="1"/>
    <col min="8461" max="8704" width="12.5546875" style="275"/>
    <col min="8705" max="8705" width="6.6640625" style="275" customWidth="1"/>
    <col min="8706" max="8706" width="20.6640625" style="275" customWidth="1"/>
    <col min="8707" max="8713" width="10.6640625" style="275" customWidth="1"/>
    <col min="8714" max="8714" width="11.33203125" style="275" customWidth="1"/>
    <col min="8715" max="8715" width="6.6640625" style="275" customWidth="1"/>
    <col min="8716" max="8716" width="13.109375" style="275" bestFit="1" customWidth="1"/>
    <col min="8717" max="8960" width="12.5546875" style="275"/>
    <col min="8961" max="8961" width="6.6640625" style="275" customWidth="1"/>
    <col min="8962" max="8962" width="20.6640625" style="275" customWidth="1"/>
    <col min="8963" max="8969" width="10.6640625" style="275" customWidth="1"/>
    <col min="8970" max="8970" width="11.33203125" style="275" customWidth="1"/>
    <col min="8971" max="8971" width="6.6640625" style="275" customWidth="1"/>
    <col min="8972" max="8972" width="13.109375" style="275" bestFit="1" customWidth="1"/>
    <col min="8973" max="9216" width="12.5546875" style="275"/>
    <col min="9217" max="9217" width="6.6640625" style="275" customWidth="1"/>
    <col min="9218" max="9218" width="20.6640625" style="275" customWidth="1"/>
    <col min="9219" max="9225" width="10.6640625" style="275" customWidth="1"/>
    <col min="9226" max="9226" width="11.33203125" style="275" customWidth="1"/>
    <col min="9227" max="9227" width="6.6640625" style="275" customWidth="1"/>
    <col min="9228" max="9228" width="13.109375" style="275" bestFit="1" customWidth="1"/>
    <col min="9229" max="9472" width="12.5546875" style="275"/>
    <col min="9473" max="9473" width="6.6640625" style="275" customWidth="1"/>
    <col min="9474" max="9474" width="20.6640625" style="275" customWidth="1"/>
    <col min="9475" max="9481" width="10.6640625" style="275" customWidth="1"/>
    <col min="9482" max="9482" width="11.33203125" style="275" customWidth="1"/>
    <col min="9483" max="9483" width="6.6640625" style="275" customWidth="1"/>
    <col min="9484" max="9484" width="13.109375" style="275" bestFit="1" customWidth="1"/>
    <col min="9485" max="9728" width="12.5546875" style="275"/>
    <col min="9729" max="9729" width="6.6640625" style="275" customWidth="1"/>
    <col min="9730" max="9730" width="20.6640625" style="275" customWidth="1"/>
    <col min="9731" max="9737" width="10.6640625" style="275" customWidth="1"/>
    <col min="9738" max="9738" width="11.33203125" style="275" customWidth="1"/>
    <col min="9739" max="9739" width="6.6640625" style="275" customWidth="1"/>
    <col min="9740" max="9740" width="13.109375" style="275" bestFit="1" customWidth="1"/>
    <col min="9741" max="9984" width="12.5546875" style="275"/>
    <col min="9985" max="9985" width="6.6640625" style="275" customWidth="1"/>
    <col min="9986" max="9986" width="20.6640625" style="275" customWidth="1"/>
    <col min="9987" max="9993" width="10.6640625" style="275" customWidth="1"/>
    <col min="9994" max="9994" width="11.33203125" style="275" customWidth="1"/>
    <col min="9995" max="9995" width="6.6640625" style="275" customWidth="1"/>
    <col min="9996" max="9996" width="13.109375" style="275" bestFit="1" customWidth="1"/>
    <col min="9997" max="10240" width="12.5546875" style="275"/>
    <col min="10241" max="10241" width="6.6640625" style="275" customWidth="1"/>
    <col min="10242" max="10242" width="20.6640625" style="275" customWidth="1"/>
    <col min="10243" max="10249" width="10.6640625" style="275" customWidth="1"/>
    <col min="10250" max="10250" width="11.33203125" style="275" customWidth="1"/>
    <col min="10251" max="10251" width="6.6640625" style="275" customWidth="1"/>
    <col min="10252" max="10252" width="13.109375" style="275" bestFit="1" customWidth="1"/>
    <col min="10253" max="10496" width="12.5546875" style="275"/>
    <col min="10497" max="10497" width="6.6640625" style="275" customWidth="1"/>
    <col min="10498" max="10498" width="20.6640625" style="275" customWidth="1"/>
    <col min="10499" max="10505" width="10.6640625" style="275" customWidth="1"/>
    <col min="10506" max="10506" width="11.33203125" style="275" customWidth="1"/>
    <col min="10507" max="10507" width="6.6640625" style="275" customWidth="1"/>
    <col min="10508" max="10508" width="13.109375" style="275" bestFit="1" customWidth="1"/>
    <col min="10509" max="10752" width="12.5546875" style="275"/>
    <col min="10753" max="10753" width="6.6640625" style="275" customWidth="1"/>
    <col min="10754" max="10754" width="20.6640625" style="275" customWidth="1"/>
    <col min="10755" max="10761" width="10.6640625" style="275" customWidth="1"/>
    <col min="10762" max="10762" width="11.33203125" style="275" customWidth="1"/>
    <col min="10763" max="10763" width="6.6640625" style="275" customWidth="1"/>
    <col min="10764" max="10764" width="13.109375" style="275" bestFit="1" customWidth="1"/>
    <col min="10765" max="11008" width="12.5546875" style="275"/>
    <col min="11009" max="11009" width="6.6640625" style="275" customWidth="1"/>
    <col min="11010" max="11010" width="20.6640625" style="275" customWidth="1"/>
    <col min="11011" max="11017" width="10.6640625" style="275" customWidth="1"/>
    <col min="11018" max="11018" width="11.33203125" style="275" customWidth="1"/>
    <col min="11019" max="11019" width="6.6640625" style="275" customWidth="1"/>
    <col min="11020" max="11020" width="13.109375" style="275" bestFit="1" customWidth="1"/>
    <col min="11021" max="11264" width="12.5546875" style="275"/>
    <col min="11265" max="11265" width="6.6640625" style="275" customWidth="1"/>
    <col min="11266" max="11266" width="20.6640625" style="275" customWidth="1"/>
    <col min="11267" max="11273" width="10.6640625" style="275" customWidth="1"/>
    <col min="11274" max="11274" width="11.33203125" style="275" customWidth="1"/>
    <col min="11275" max="11275" width="6.6640625" style="275" customWidth="1"/>
    <col min="11276" max="11276" width="13.109375" style="275" bestFit="1" customWidth="1"/>
    <col min="11277" max="11520" width="12.5546875" style="275"/>
    <col min="11521" max="11521" width="6.6640625" style="275" customWidth="1"/>
    <col min="11522" max="11522" width="20.6640625" style="275" customWidth="1"/>
    <col min="11523" max="11529" width="10.6640625" style="275" customWidth="1"/>
    <col min="11530" max="11530" width="11.33203125" style="275" customWidth="1"/>
    <col min="11531" max="11531" width="6.6640625" style="275" customWidth="1"/>
    <col min="11532" max="11532" width="13.109375" style="275" bestFit="1" customWidth="1"/>
    <col min="11533" max="11776" width="12.5546875" style="275"/>
    <col min="11777" max="11777" width="6.6640625" style="275" customWidth="1"/>
    <col min="11778" max="11778" width="20.6640625" style="275" customWidth="1"/>
    <col min="11779" max="11785" width="10.6640625" style="275" customWidth="1"/>
    <col min="11786" max="11786" width="11.33203125" style="275" customWidth="1"/>
    <col min="11787" max="11787" width="6.6640625" style="275" customWidth="1"/>
    <col min="11788" max="11788" width="13.109375" style="275" bestFit="1" customWidth="1"/>
    <col min="11789" max="12032" width="12.5546875" style="275"/>
    <col min="12033" max="12033" width="6.6640625" style="275" customWidth="1"/>
    <col min="12034" max="12034" width="20.6640625" style="275" customWidth="1"/>
    <col min="12035" max="12041" width="10.6640625" style="275" customWidth="1"/>
    <col min="12042" max="12042" width="11.33203125" style="275" customWidth="1"/>
    <col min="12043" max="12043" width="6.6640625" style="275" customWidth="1"/>
    <col min="12044" max="12044" width="13.109375" style="275" bestFit="1" customWidth="1"/>
    <col min="12045" max="12288" width="12.5546875" style="275"/>
    <col min="12289" max="12289" width="6.6640625" style="275" customWidth="1"/>
    <col min="12290" max="12290" width="20.6640625" style="275" customWidth="1"/>
    <col min="12291" max="12297" width="10.6640625" style="275" customWidth="1"/>
    <col min="12298" max="12298" width="11.33203125" style="275" customWidth="1"/>
    <col min="12299" max="12299" width="6.6640625" style="275" customWidth="1"/>
    <col min="12300" max="12300" width="13.109375" style="275" bestFit="1" customWidth="1"/>
    <col min="12301" max="12544" width="12.5546875" style="275"/>
    <col min="12545" max="12545" width="6.6640625" style="275" customWidth="1"/>
    <col min="12546" max="12546" width="20.6640625" style="275" customWidth="1"/>
    <col min="12547" max="12553" width="10.6640625" style="275" customWidth="1"/>
    <col min="12554" max="12554" width="11.33203125" style="275" customWidth="1"/>
    <col min="12555" max="12555" width="6.6640625" style="275" customWidth="1"/>
    <col min="12556" max="12556" width="13.109375" style="275" bestFit="1" customWidth="1"/>
    <col min="12557" max="12800" width="12.5546875" style="275"/>
    <col min="12801" max="12801" width="6.6640625" style="275" customWidth="1"/>
    <col min="12802" max="12802" width="20.6640625" style="275" customWidth="1"/>
    <col min="12803" max="12809" width="10.6640625" style="275" customWidth="1"/>
    <col min="12810" max="12810" width="11.33203125" style="275" customWidth="1"/>
    <col min="12811" max="12811" width="6.6640625" style="275" customWidth="1"/>
    <col min="12812" max="12812" width="13.109375" style="275" bestFit="1" customWidth="1"/>
    <col min="12813" max="13056" width="12.5546875" style="275"/>
    <col min="13057" max="13057" width="6.6640625" style="275" customWidth="1"/>
    <col min="13058" max="13058" width="20.6640625" style="275" customWidth="1"/>
    <col min="13059" max="13065" width="10.6640625" style="275" customWidth="1"/>
    <col min="13066" max="13066" width="11.33203125" style="275" customWidth="1"/>
    <col min="13067" max="13067" width="6.6640625" style="275" customWidth="1"/>
    <col min="13068" max="13068" width="13.109375" style="275" bestFit="1" customWidth="1"/>
    <col min="13069" max="13312" width="12.5546875" style="275"/>
    <col min="13313" max="13313" width="6.6640625" style="275" customWidth="1"/>
    <col min="13314" max="13314" width="20.6640625" style="275" customWidth="1"/>
    <col min="13315" max="13321" width="10.6640625" style="275" customWidth="1"/>
    <col min="13322" max="13322" width="11.33203125" style="275" customWidth="1"/>
    <col min="13323" max="13323" width="6.6640625" style="275" customWidth="1"/>
    <col min="13324" max="13324" width="13.109375" style="275" bestFit="1" customWidth="1"/>
    <col min="13325" max="13568" width="12.5546875" style="275"/>
    <col min="13569" max="13569" width="6.6640625" style="275" customWidth="1"/>
    <col min="13570" max="13570" width="20.6640625" style="275" customWidth="1"/>
    <col min="13571" max="13577" width="10.6640625" style="275" customWidth="1"/>
    <col min="13578" max="13578" width="11.33203125" style="275" customWidth="1"/>
    <col min="13579" max="13579" width="6.6640625" style="275" customWidth="1"/>
    <col min="13580" max="13580" width="13.109375" style="275" bestFit="1" customWidth="1"/>
    <col min="13581" max="13824" width="12.5546875" style="275"/>
    <col min="13825" max="13825" width="6.6640625" style="275" customWidth="1"/>
    <col min="13826" max="13826" width="20.6640625" style="275" customWidth="1"/>
    <col min="13827" max="13833" width="10.6640625" style="275" customWidth="1"/>
    <col min="13834" max="13834" width="11.33203125" style="275" customWidth="1"/>
    <col min="13835" max="13835" width="6.6640625" style="275" customWidth="1"/>
    <col min="13836" max="13836" width="13.109375" style="275" bestFit="1" customWidth="1"/>
    <col min="13837" max="14080" width="12.5546875" style="275"/>
    <col min="14081" max="14081" width="6.6640625" style="275" customWidth="1"/>
    <col min="14082" max="14082" width="20.6640625" style="275" customWidth="1"/>
    <col min="14083" max="14089" width="10.6640625" style="275" customWidth="1"/>
    <col min="14090" max="14090" width="11.33203125" style="275" customWidth="1"/>
    <col min="14091" max="14091" width="6.6640625" style="275" customWidth="1"/>
    <col min="14092" max="14092" width="13.109375" style="275" bestFit="1" customWidth="1"/>
    <col min="14093" max="14336" width="12.5546875" style="275"/>
    <col min="14337" max="14337" width="6.6640625" style="275" customWidth="1"/>
    <col min="14338" max="14338" width="20.6640625" style="275" customWidth="1"/>
    <col min="14339" max="14345" width="10.6640625" style="275" customWidth="1"/>
    <col min="14346" max="14346" width="11.33203125" style="275" customWidth="1"/>
    <col min="14347" max="14347" width="6.6640625" style="275" customWidth="1"/>
    <col min="14348" max="14348" width="13.109375" style="275" bestFit="1" customWidth="1"/>
    <col min="14349" max="14592" width="12.5546875" style="275"/>
    <col min="14593" max="14593" width="6.6640625" style="275" customWidth="1"/>
    <col min="14594" max="14594" width="20.6640625" style="275" customWidth="1"/>
    <col min="14595" max="14601" width="10.6640625" style="275" customWidth="1"/>
    <col min="14602" max="14602" width="11.33203125" style="275" customWidth="1"/>
    <col min="14603" max="14603" width="6.6640625" style="275" customWidth="1"/>
    <col min="14604" max="14604" width="13.109375" style="275" bestFit="1" customWidth="1"/>
    <col min="14605" max="14848" width="12.5546875" style="275"/>
    <col min="14849" max="14849" width="6.6640625" style="275" customWidth="1"/>
    <col min="14850" max="14850" width="20.6640625" style="275" customWidth="1"/>
    <col min="14851" max="14857" width="10.6640625" style="275" customWidth="1"/>
    <col min="14858" max="14858" width="11.33203125" style="275" customWidth="1"/>
    <col min="14859" max="14859" width="6.6640625" style="275" customWidth="1"/>
    <col min="14860" max="14860" width="13.109375" style="275" bestFit="1" customWidth="1"/>
    <col min="14861" max="15104" width="12.5546875" style="275"/>
    <col min="15105" max="15105" width="6.6640625" style="275" customWidth="1"/>
    <col min="15106" max="15106" width="20.6640625" style="275" customWidth="1"/>
    <col min="15107" max="15113" width="10.6640625" style="275" customWidth="1"/>
    <col min="15114" max="15114" width="11.33203125" style="275" customWidth="1"/>
    <col min="15115" max="15115" width="6.6640625" style="275" customWidth="1"/>
    <col min="15116" max="15116" width="13.109375" style="275" bestFit="1" customWidth="1"/>
    <col min="15117" max="15360" width="12.5546875" style="275"/>
    <col min="15361" max="15361" width="6.6640625" style="275" customWidth="1"/>
    <col min="15362" max="15362" width="20.6640625" style="275" customWidth="1"/>
    <col min="15363" max="15369" width="10.6640625" style="275" customWidth="1"/>
    <col min="15370" max="15370" width="11.33203125" style="275" customWidth="1"/>
    <col min="15371" max="15371" width="6.6640625" style="275" customWidth="1"/>
    <col min="15372" max="15372" width="13.109375" style="275" bestFit="1" customWidth="1"/>
    <col min="15373" max="15616" width="12.5546875" style="275"/>
    <col min="15617" max="15617" width="6.6640625" style="275" customWidth="1"/>
    <col min="15618" max="15618" width="20.6640625" style="275" customWidth="1"/>
    <col min="15619" max="15625" width="10.6640625" style="275" customWidth="1"/>
    <col min="15626" max="15626" width="11.33203125" style="275" customWidth="1"/>
    <col min="15627" max="15627" width="6.6640625" style="275" customWidth="1"/>
    <col min="15628" max="15628" width="13.109375" style="275" bestFit="1" customWidth="1"/>
    <col min="15629" max="15872" width="12.5546875" style="275"/>
    <col min="15873" max="15873" width="6.6640625" style="275" customWidth="1"/>
    <col min="15874" max="15874" width="20.6640625" style="275" customWidth="1"/>
    <col min="15875" max="15881" width="10.6640625" style="275" customWidth="1"/>
    <col min="15882" max="15882" width="11.33203125" style="275" customWidth="1"/>
    <col min="15883" max="15883" width="6.6640625" style="275" customWidth="1"/>
    <col min="15884" max="15884" width="13.109375" style="275" bestFit="1" customWidth="1"/>
    <col min="15885" max="16128" width="12.5546875" style="275"/>
    <col min="16129" max="16129" width="6.6640625" style="275" customWidth="1"/>
    <col min="16130" max="16130" width="20.6640625" style="275" customWidth="1"/>
    <col min="16131" max="16137" width="10.6640625" style="275" customWidth="1"/>
    <col min="16138" max="16138" width="11.33203125" style="275" customWidth="1"/>
    <col min="16139" max="16139" width="6.6640625" style="275" customWidth="1"/>
    <col min="16140" max="16140" width="13.109375" style="275" bestFit="1" customWidth="1"/>
    <col min="16141" max="16384" width="12.5546875" style="275"/>
  </cols>
  <sheetData>
    <row r="1" spans="2:22" ht="21" customHeight="1" x14ac:dyDescent="0.25">
      <c r="B1" s="610" t="s">
        <v>518</v>
      </c>
      <c r="C1" s="610"/>
      <c r="D1" s="610"/>
      <c r="E1" s="610"/>
      <c r="F1" s="610"/>
      <c r="G1" s="610"/>
      <c r="H1" s="610"/>
      <c r="I1" s="610"/>
      <c r="J1" s="610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</row>
    <row r="2" spans="2:22" ht="21" customHeight="1" x14ac:dyDescent="0.2">
      <c r="B2" s="610"/>
      <c r="C2" s="610"/>
      <c r="D2" s="610"/>
      <c r="E2" s="610"/>
      <c r="F2" s="610"/>
      <c r="G2" s="610"/>
      <c r="H2" s="610"/>
      <c r="I2" s="610"/>
      <c r="J2" s="610"/>
    </row>
    <row r="3" spans="2:22" ht="12.75" customHeight="1" x14ac:dyDescent="0.2">
      <c r="B3" s="408">
        <v>2022</v>
      </c>
      <c r="F3" s="432" t="s">
        <v>526</v>
      </c>
      <c r="H3" s="294"/>
      <c r="I3" s="294"/>
      <c r="J3" s="294"/>
      <c r="L3" s="17" t="s">
        <v>18</v>
      </c>
      <c r="M3" s="275" t="s">
        <v>14</v>
      </c>
    </row>
    <row r="4" spans="2:22" s="273" customFormat="1" ht="18" customHeight="1" x14ac:dyDescent="0.2">
      <c r="B4" s="611" t="s">
        <v>527</v>
      </c>
      <c r="C4" s="613" t="s">
        <v>528</v>
      </c>
      <c r="D4" s="614"/>
      <c r="E4" s="615"/>
      <c r="F4" s="619" t="s">
        <v>529</v>
      </c>
      <c r="G4" s="614"/>
      <c r="H4" s="614"/>
      <c r="I4" s="620" t="s">
        <v>530</v>
      </c>
      <c r="J4" s="619" t="s">
        <v>531</v>
      </c>
    </row>
    <row r="5" spans="2:22" s="273" customFormat="1" ht="18" customHeight="1" x14ac:dyDescent="0.2">
      <c r="B5" s="612"/>
      <c r="C5" s="616"/>
      <c r="D5" s="617"/>
      <c r="E5" s="618"/>
      <c r="F5" s="617"/>
      <c r="G5" s="617"/>
      <c r="H5" s="617"/>
      <c r="I5" s="621"/>
      <c r="J5" s="622"/>
    </row>
    <row r="6" spans="2:22" s="273" customFormat="1" ht="18" customHeight="1" x14ac:dyDescent="0.25">
      <c r="B6" s="612"/>
      <c r="C6" s="433" t="s">
        <v>0</v>
      </c>
      <c r="D6" s="434" t="s">
        <v>1</v>
      </c>
      <c r="E6" s="434" t="s">
        <v>2</v>
      </c>
      <c r="F6" s="434" t="s">
        <v>0</v>
      </c>
      <c r="G6" s="434" t="s">
        <v>1</v>
      </c>
      <c r="H6" s="435" t="s">
        <v>532</v>
      </c>
      <c r="I6" s="621"/>
      <c r="J6" s="622"/>
      <c r="L6" s="431"/>
      <c r="M6" s="431"/>
      <c r="N6" s="431"/>
      <c r="O6" s="431"/>
    </row>
    <row r="7" spans="2:22" ht="12.75" customHeight="1" x14ac:dyDescent="0.25">
      <c r="B7" s="436"/>
      <c r="C7" s="436"/>
      <c r="D7" s="436"/>
      <c r="E7" s="436"/>
      <c r="F7" s="436"/>
      <c r="G7" s="436"/>
      <c r="H7" s="436"/>
      <c r="I7" s="436"/>
      <c r="J7" s="436"/>
      <c r="L7" s="437"/>
      <c r="M7" s="437"/>
      <c r="N7" s="437"/>
      <c r="O7" s="437"/>
    </row>
    <row r="8" spans="2:22" ht="15" customHeight="1" x14ac:dyDescent="0.25">
      <c r="B8" s="274" t="s">
        <v>13</v>
      </c>
      <c r="C8" s="418">
        <v>253259</v>
      </c>
      <c r="D8" s="418">
        <v>119062</v>
      </c>
      <c r="E8" s="418">
        <v>134197</v>
      </c>
      <c r="F8" s="426">
        <v>252976</v>
      </c>
      <c r="G8" s="426">
        <v>118808.5</v>
      </c>
      <c r="H8" s="426">
        <v>134167.5</v>
      </c>
      <c r="I8" s="470">
        <v>801.1</v>
      </c>
      <c r="J8" s="471">
        <v>316.10000000000002</v>
      </c>
      <c r="K8" s="438"/>
      <c r="L8" s="438"/>
      <c r="M8" s="438"/>
      <c r="N8" s="437"/>
      <c r="O8" s="437"/>
    </row>
    <row r="9" spans="2:22" ht="15" customHeight="1" x14ac:dyDescent="0.25">
      <c r="B9" s="277" t="s">
        <v>3</v>
      </c>
      <c r="C9" s="278">
        <v>10962</v>
      </c>
      <c r="D9" s="278">
        <v>5060</v>
      </c>
      <c r="E9" s="278">
        <v>5902</v>
      </c>
      <c r="F9" s="428">
        <v>10965</v>
      </c>
      <c r="G9" s="428">
        <v>5047.5</v>
      </c>
      <c r="H9" s="428">
        <v>5917.5</v>
      </c>
      <c r="I9" s="309">
        <v>111.51</v>
      </c>
      <c r="J9" s="283">
        <v>98.3</v>
      </c>
      <c r="K9" s="438"/>
      <c r="L9" s="438"/>
      <c r="M9" s="438"/>
      <c r="N9" s="437"/>
      <c r="O9" s="437"/>
    </row>
    <row r="10" spans="2:22" ht="15" customHeight="1" x14ac:dyDescent="0.25">
      <c r="B10" s="277" t="s">
        <v>4</v>
      </c>
      <c r="C10" s="278">
        <v>32416</v>
      </c>
      <c r="D10" s="278">
        <v>15500</v>
      </c>
      <c r="E10" s="278">
        <v>16916</v>
      </c>
      <c r="F10" s="428">
        <v>32382.5</v>
      </c>
      <c r="G10" s="428">
        <v>15485</v>
      </c>
      <c r="H10" s="428">
        <v>16897.5</v>
      </c>
      <c r="I10" s="309">
        <v>52.17</v>
      </c>
      <c r="J10" s="283">
        <v>621.4</v>
      </c>
      <c r="K10" s="438"/>
      <c r="L10" s="438"/>
      <c r="M10" s="438"/>
      <c r="N10" s="437"/>
      <c r="O10" s="437"/>
    </row>
    <row r="11" spans="2:22" ht="15" customHeight="1" x14ac:dyDescent="0.25">
      <c r="B11" s="277" t="s">
        <v>5</v>
      </c>
      <c r="C11" s="278">
        <v>106429</v>
      </c>
      <c r="D11" s="278">
        <v>49514</v>
      </c>
      <c r="E11" s="278">
        <v>56915</v>
      </c>
      <c r="F11" s="428">
        <v>106415</v>
      </c>
      <c r="G11" s="428">
        <v>49461.5</v>
      </c>
      <c r="H11" s="428">
        <v>56953.5</v>
      </c>
      <c r="I11" s="309">
        <v>76.22</v>
      </c>
      <c r="J11" s="283">
        <v>1396.3</v>
      </c>
      <c r="K11" s="438"/>
      <c r="L11" s="438"/>
      <c r="M11" s="438"/>
      <c r="N11" s="437"/>
      <c r="O11" s="437"/>
    </row>
    <row r="12" spans="2:22" ht="15" customHeight="1" x14ac:dyDescent="0.25">
      <c r="B12" s="277" t="s">
        <v>6</v>
      </c>
      <c r="C12" s="278">
        <v>19508</v>
      </c>
      <c r="D12" s="278">
        <v>9429</v>
      </c>
      <c r="E12" s="278">
        <v>10079</v>
      </c>
      <c r="F12" s="428">
        <v>19562.5</v>
      </c>
      <c r="G12" s="428">
        <v>9456.5</v>
      </c>
      <c r="H12" s="428">
        <v>10106</v>
      </c>
      <c r="I12" s="309">
        <v>68.25</v>
      </c>
      <c r="J12" s="283">
        <v>285.8</v>
      </c>
      <c r="K12" s="438"/>
      <c r="L12" s="438"/>
      <c r="M12" s="438"/>
      <c r="N12" s="437"/>
      <c r="O12" s="437"/>
    </row>
    <row r="13" spans="2:22" ht="15" customHeight="1" x14ac:dyDescent="0.25">
      <c r="B13" s="277" t="s">
        <v>7</v>
      </c>
      <c r="C13" s="278">
        <v>8518</v>
      </c>
      <c r="D13" s="278">
        <v>3958</v>
      </c>
      <c r="E13" s="278">
        <v>4560</v>
      </c>
      <c r="F13" s="428">
        <v>8496</v>
      </c>
      <c r="G13" s="428">
        <v>3936.5</v>
      </c>
      <c r="H13" s="428">
        <v>4559.5</v>
      </c>
      <c r="I13" s="309">
        <v>46.26</v>
      </c>
      <c r="J13" s="283">
        <v>184.1</v>
      </c>
      <c r="K13" s="438"/>
      <c r="L13" s="438"/>
      <c r="M13" s="438"/>
      <c r="N13" s="437"/>
      <c r="O13" s="437"/>
    </row>
    <row r="14" spans="2:22" ht="15" customHeight="1" x14ac:dyDescent="0.25">
      <c r="B14" s="277" t="s">
        <v>8</v>
      </c>
      <c r="C14" s="278">
        <v>2499</v>
      </c>
      <c r="D14" s="278">
        <v>1082</v>
      </c>
      <c r="E14" s="278">
        <v>1417</v>
      </c>
      <c r="F14" s="428">
        <v>2496</v>
      </c>
      <c r="G14" s="428">
        <v>1079.5</v>
      </c>
      <c r="H14" s="428">
        <v>1416.5</v>
      </c>
      <c r="I14" s="309">
        <v>82.92</v>
      </c>
      <c r="J14" s="283">
        <v>30.1</v>
      </c>
      <c r="K14" s="438"/>
      <c r="L14" s="438"/>
      <c r="M14" s="438"/>
      <c r="N14" s="437"/>
      <c r="O14" s="437"/>
    </row>
    <row r="15" spans="2:22" ht="15" customHeight="1" x14ac:dyDescent="0.25">
      <c r="B15" s="277" t="s">
        <v>9</v>
      </c>
      <c r="C15" s="278">
        <v>12854</v>
      </c>
      <c r="D15" s="278">
        <v>5884</v>
      </c>
      <c r="E15" s="278">
        <v>6970</v>
      </c>
      <c r="F15" s="428">
        <v>12841</v>
      </c>
      <c r="G15" s="428">
        <v>5858.5</v>
      </c>
      <c r="H15" s="428">
        <v>6982.5</v>
      </c>
      <c r="I15" s="309">
        <v>65.459999999999994</v>
      </c>
      <c r="J15" s="283">
        <v>196.4</v>
      </c>
      <c r="K15" s="438"/>
      <c r="L15" s="438"/>
      <c r="M15" s="438"/>
      <c r="N15" s="437"/>
      <c r="O15" s="437"/>
    </row>
    <row r="16" spans="2:22" ht="15" customHeight="1" x14ac:dyDescent="0.25">
      <c r="B16" s="277" t="s">
        <v>10</v>
      </c>
      <c r="C16" s="278">
        <v>43416</v>
      </c>
      <c r="D16" s="278">
        <v>20783</v>
      </c>
      <c r="E16" s="278">
        <v>22633</v>
      </c>
      <c r="F16" s="428">
        <v>43190</v>
      </c>
      <c r="G16" s="428">
        <v>20665</v>
      </c>
      <c r="H16" s="428">
        <v>22525</v>
      </c>
      <c r="I16" s="309">
        <v>81.31</v>
      </c>
      <c r="J16" s="283">
        <v>534</v>
      </c>
      <c r="K16" s="438"/>
      <c r="L16" s="438"/>
      <c r="M16" s="438"/>
      <c r="N16" s="437"/>
      <c r="O16" s="437"/>
    </row>
    <row r="17" spans="2:24" ht="15" customHeight="1" x14ac:dyDescent="0.25">
      <c r="B17" s="277" t="s">
        <v>11</v>
      </c>
      <c r="C17" s="278">
        <v>6452</v>
      </c>
      <c r="D17" s="278">
        <v>2964</v>
      </c>
      <c r="E17" s="278">
        <v>3488</v>
      </c>
      <c r="F17" s="428">
        <v>6489.5</v>
      </c>
      <c r="G17" s="428">
        <v>2972.5</v>
      </c>
      <c r="H17" s="428">
        <v>3517</v>
      </c>
      <c r="I17" s="309">
        <v>95.47</v>
      </c>
      <c r="J17" s="283">
        <v>67.599999999999994</v>
      </c>
      <c r="K17" s="438"/>
      <c r="L17" s="438"/>
      <c r="M17" s="438"/>
      <c r="N17" s="437"/>
      <c r="O17" s="437"/>
    </row>
    <row r="18" spans="2:24" ht="15" customHeight="1" x14ac:dyDescent="0.25">
      <c r="B18" s="277" t="s">
        <v>15</v>
      </c>
      <c r="C18" s="278">
        <v>4859</v>
      </c>
      <c r="D18" s="278">
        <v>2268</v>
      </c>
      <c r="E18" s="278">
        <v>2591</v>
      </c>
      <c r="F18" s="428">
        <v>4861</v>
      </c>
      <c r="G18" s="428">
        <v>2262</v>
      </c>
      <c r="H18" s="428">
        <v>2599</v>
      </c>
      <c r="I18" s="309">
        <v>78.84</v>
      </c>
      <c r="J18" s="283">
        <v>61.6</v>
      </c>
      <c r="K18" s="438"/>
      <c r="L18" s="438"/>
      <c r="M18" s="438"/>
      <c r="N18" s="437"/>
      <c r="O18" s="437"/>
    </row>
    <row r="19" spans="2:24" ht="15" customHeight="1" x14ac:dyDescent="0.25">
      <c r="B19" s="277" t="s">
        <v>12</v>
      </c>
      <c r="C19" s="278">
        <v>5346</v>
      </c>
      <c r="D19" s="278">
        <v>2620</v>
      </c>
      <c r="E19" s="278">
        <v>2726</v>
      </c>
      <c r="F19" s="428">
        <v>5277.5</v>
      </c>
      <c r="G19" s="428">
        <v>2584</v>
      </c>
      <c r="H19" s="428">
        <v>2693.5</v>
      </c>
      <c r="I19" s="309">
        <v>42.68</v>
      </c>
      <c r="J19" s="283">
        <v>125.3</v>
      </c>
      <c r="K19" s="438"/>
      <c r="L19" s="438"/>
      <c r="M19" s="438"/>
      <c r="N19" s="437"/>
      <c r="O19" s="437"/>
    </row>
    <row r="20" spans="2:24" ht="10.5" customHeight="1" x14ac:dyDescent="0.2">
      <c r="C20" s="419"/>
      <c r="D20" s="419"/>
      <c r="E20" s="419"/>
      <c r="F20" s="419"/>
      <c r="G20" s="419"/>
      <c r="H20" s="419"/>
      <c r="I20" s="419"/>
      <c r="J20" s="287"/>
    </row>
    <row r="21" spans="2:24" ht="3" customHeight="1" x14ac:dyDescent="0.2">
      <c r="B21" s="288"/>
      <c r="C21" s="420"/>
      <c r="D21" s="420"/>
      <c r="E21" s="420"/>
      <c r="F21" s="420"/>
      <c r="G21" s="420"/>
      <c r="H21" s="420"/>
      <c r="I21" s="420"/>
      <c r="J21" s="439"/>
    </row>
    <row r="22" spans="2:24" ht="9" customHeight="1" x14ac:dyDescent="0.2">
      <c r="B22" s="273"/>
      <c r="C22" s="419"/>
      <c r="D22" s="419"/>
      <c r="E22" s="419"/>
      <c r="F22" s="419"/>
      <c r="G22" s="419"/>
      <c r="H22" s="419"/>
      <c r="I22" s="419"/>
      <c r="J22" s="287"/>
    </row>
    <row r="23" spans="2:24" ht="12.75" customHeight="1" x14ac:dyDescent="0.2">
      <c r="B23" s="16" t="s">
        <v>522</v>
      </c>
      <c r="C23" s="419"/>
      <c r="D23" s="419"/>
      <c r="E23" s="419"/>
      <c r="F23" s="419"/>
      <c r="G23" s="419"/>
      <c r="H23" s="419"/>
      <c r="I23" s="419"/>
      <c r="J23" s="287"/>
    </row>
    <row r="24" spans="2:24" ht="4.2" customHeight="1" x14ac:dyDescent="0.2">
      <c r="B24" s="16"/>
      <c r="C24" s="419"/>
      <c r="D24" s="419"/>
      <c r="E24" s="419"/>
      <c r="F24" s="419"/>
      <c r="G24" s="419"/>
      <c r="H24" s="419"/>
      <c r="I24" s="419"/>
      <c r="J24" s="287"/>
    </row>
    <row r="25" spans="2:24" ht="12.75" customHeight="1" x14ac:dyDescent="0.2">
      <c r="B25" s="422" t="s">
        <v>533</v>
      </c>
      <c r="C25" s="422"/>
      <c r="D25" s="422"/>
      <c r="E25" s="422"/>
      <c r="F25" s="422"/>
      <c r="G25" s="422"/>
      <c r="H25" s="422"/>
      <c r="I25" s="422"/>
      <c r="J25" s="422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</row>
    <row r="26" spans="2:24" ht="13.2" customHeight="1" x14ac:dyDescent="0.2">
      <c r="B26" s="606" t="s">
        <v>614</v>
      </c>
      <c r="C26" s="606"/>
      <c r="D26" s="606"/>
      <c r="E26" s="606"/>
      <c r="F26" s="606"/>
      <c r="G26" s="606"/>
      <c r="H26" s="606"/>
      <c r="I26" s="606"/>
      <c r="J26" s="606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</row>
    <row r="27" spans="2:24" ht="13.95" customHeight="1" x14ac:dyDescent="0.2">
      <c r="B27" s="606" t="s">
        <v>615</v>
      </c>
      <c r="C27" s="606"/>
      <c r="D27" s="606"/>
      <c r="E27" s="606"/>
      <c r="F27" s="606"/>
      <c r="G27" s="606"/>
      <c r="H27" s="606"/>
      <c r="I27" s="606"/>
      <c r="J27" s="606"/>
      <c r="K27" s="274"/>
      <c r="L27" s="281"/>
      <c r="M27" s="281"/>
      <c r="N27" s="281"/>
      <c r="O27" s="281"/>
      <c r="P27" s="281"/>
    </row>
    <row r="28" spans="2:24" ht="13.95" customHeight="1" x14ac:dyDescent="0.2">
      <c r="B28" s="606" t="s">
        <v>616</v>
      </c>
      <c r="C28" s="606"/>
      <c r="D28" s="606"/>
      <c r="E28" s="606"/>
      <c r="F28" s="606"/>
      <c r="G28" s="606"/>
      <c r="H28" s="606"/>
      <c r="I28" s="606"/>
      <c r="J28" s="606"/>
      <c r="K28" s="277"/>
      <c r="L28" s="281"/>
      <c r="M28" s="281"/>
      <c r="N28" s="281"/>
      <c r="O28" s="281"/>
      <c r="P28" s="281"/>
    </row>
    <row r="29" spans="2:24" x14ac:dyDescent="0.2">
      <c r="C29" s="287"/>
      <c r="D29" s="287"/>
      <c r="E29" s="287"/>
      <c r="F29" s="287"/>
      <c r="G29" s="287"/>
      <c r="H29" s="287"/>
      <c r="I29" s="287"/>
      <c r="J29" s="287"/>
      <c r="K29" s="277"/>
      <c r="L29" s="281"/>
      <c r="M29" s="281"/>
      <c r="N29" s="281"/>
      <c r="O29" s="281"/>
      <c r="P29" s="281"/>
    </row>
    <row r="30" spans="2:24" x14ac:dyDescent="0.2">
      <c r="C30" s="287"/>
      <c r="D30" s="287"/>
      <c r="E30" s="287"/>
      <c r="F30" s="287"/>
      <c r="G30" s="287"/>
      <c r="H30" s="287"/>
      <c r="I30" s="287"/>
      <c r="J30" s="287"/>
      <c r="K30" s="277"/>
      <c r="L30" s="281"/>
      <c r="M30" s="281"/>
      <c r="N30" s="281"/>
      <c r="O30" s="281"/>
      <c r="P30" s="281"/>
    </row>
    <row r="31" spans="2:24" x14ac:dyDescent="0.2">
      <c r="C31" s="287"/>
      <c r="D31" s="287"/>
      <c r="E31" s="287"/>
      <c r="F31" s="287"/>
      <c r="G31" s="287"/>
      <c r="H31" s="287"/>
      <c r="I31" s="287"/>
      <c r="J31" s="287"/>
      <c r="K31" s="277"/>
      <c r="L31" s="281"/>
      <c r="M31" s="281"/>
      <c r="N31" s="281"/>
      <c r="O31" s="281"/>
      <c r="P31" s="281"/>
    </row>
    <row r="32" spans="2:24" x14ac:dyDescent="0.2">
      <c r="C32" s="287"/>
      <c r="D32" s="287"/>
      <c r="E32" s="287"/>
      <c r="F32" s="287"/>
      <c r="G32" s="287"/>
      <c r="H32" s="287"/>
      <c r="I32" s="287"/>
      <c r="J32" s="287"/>
      <c r="K32" s="277"/>
      <c r="L32" s="281"/>
      <c r="M32" s="281"/>
      <c r="N32" s="281"/>
      <c r="O32" s="281"/>
      <c r="P32" s="281"/>
    </row>
    <row r="33" spans="3:16" x14ac:dyDescent="0.2">
      <c r="C33" s="287"/>
      <c r="D33" s="287"/>
      <c r="E33" s="287"/>
      <c r="F33" s="287"/>
      <c r="G33" s="287"/>
      <c r="H33" s="287"/>
      <c r="I33" s="287"/>
      <c r="J33" s="287"/>
      <c r="K33" s="277"/>
      <c r="L33" s="281"/>
      <c r="M33" s="281"/>
      <c r="N33" s="281"/>
      <c r="O33" s="281"/>
      <c r="P33" s="281"/>
    </row>
    <row r="34" spans="3:16" x14ac:dyDescent="0.2">
      <c r="C34" s="287"/>
      <c r="D34" s="287"/>
      <c r="E34" s="287"/>
      <c r="F34" s="287"/>
      <c r="G34" s="287"/>
      <c r="H34" s="287"/>
      <c r="I34" s="287"/>
      <c r="J34" s="287"/>
      <c r="K34" s="277"/>
      <c r="L34" s="281"/>
      <c r="M34" s="281"/>
      <c r="N34" s="281"/>
      <c r="O34" s="281"/>
      <c r="P34" s="281"/>
    </row>
    <row r="35" spans="3:16" x14ac:dyDescent="0.2">
      <c r="C35" s="287"/>
      <c r="D35" s="287"/>
      <c r="E35" s="287"/>
      <c r="F35" s="287"/>
      <c r="G35" s="287"/>
      <c r="H35" s="287"/>
      <c r="I35" s="287"/>
      <c r="J35" s="287"/>
      <c r="K35" s="277"/>
      <c r="L35" s="281"/>
      <c r="M35" s="281"/>
      <c r="N35" s="281"/>
      <c r="O35" s="281"/>
      <c r="P35" s="281"/>
    </row>
    <row r="36" spans="3:16" x14ac:dyDescent="0.2">
      <c r="C36" s="287"/>
      <c r="D36" s="287"/>
      <c r="E36" s="287"/>
      <c r="F36" s="287"/>
      <c r="G36" s="287"/>
      <c r="H36" s="287"/>
      <c r="I36" s="287"/>
      <c r="J36" s="287"/>
      <c r="K36" s="277"/>
      <c r="L36" s="281"/>
      <c r="M36" s="281"/>
      <c r="N36" s="281"/>
      <c r="O36" s="281"/>
      <c r="P36" s="281"/>
    </row>
    <row r="37" spans="3:16" x14ac:dyDescent="0.2">
      <c r="C37" s="287"/>
      <c r="D37" s="287"/>
      <c r="E37" s="287"/>
      <c r="F37" s="287"/>
      <c r="G37" s="287"/>
      <c r="H37" s="287"/>
      <c r="I37" s="287"/>
      <c r="J37" s="287"/>
      <c r="K37" s="277"/>
      <c r="L37" s="281"/>
      <c r="M37" s="281"/>
      <c r="N37" s="281"/>
      <c r="O37" s="281"/>
      <c r="P37" s="281"/>
    </row>
    <row r="38" spans="3:16" x14ac:dyDescent="0.2">
      <c r="C38" s="287"/>
      <c r="D38" s="287"/>
      <c r="E38" s="287"/>
      <c r="F38" s="287"/>
      <c r="G38" s="287"/>
      <c r="H38" s="287"/>
      <c r="I38" s="287"/>
      <c r="J38" s="287"/>
      <c r="K38" s="277"/>
      <c r="L38" s="281"/>
      <c r="M38" s="281"/>
      <c r="N38" s="281"/>
      <c r="O38" s="281"/>
      <c r="P38" s="281"/>
    </row>
    <row r="39" spans="3:16" x14ac:dyDescent="0.2">
      <c r="C39" s="287"/>
      <c r="D39" s="287"/>
      <c r="E39" s="287"/>
      <c r="F39" s="287"/>
      <c r="G39" s="287"/>
      <c r="H39" s="287"/>
      <c r="I39" s="287"/>
      <c r="J39" s="287"/>
    </row>
    <row r="40" spans="3:16" x14ac:dyDescent="0.2">
      <c r="C40" s="287"/>
      <c r="D40" s="287"/>
      <c r="E40" s="287"/>
      <c r="F40" s="287"/>
      <c r="G40" s="287"/>
      <c r="H40" s="287"/>
      <c r="I40" s="287"/>
      <c r="J40" s="287"/>
    </row>
    <row r="41" spans="3:16" x14ac:dyDescent="0.2">
      <c r="C41" s="287"/>
      <c r="D41" s="287"/>
      <c r="E41" s="287"/>
      <c r="F41" s="287"/>
      <c r="G41" s="287"/>
      <c r="H41" s="287"/>
      <c r="I41" s="287"/>
      <c r="J41" s="287"/>
    </row>
    <row r="42" spans="3:16" x14ac:dyDescent="0.2">
      <c r="C42" s="287"/>
      <c r="D42" s="287"/>
      <c r="E42" s="287"/>
      <c r="F42" s="287"/>
      <c r="G42" s="287"/>
      <c r="H42" s="287"/>
      <c r="I42" s="287"/>
      <c r="J42" s="287"/>
    </row>
    <row r="43" spans="3:16" x14ac:dyDescent="0.2">
      <c r="C43" s="287"/>
      <c r="D43" s="287"/>
      <c r="E43" s="287"/>
      <c r="F43" s="287"/>
      <c r="G43" s="287"/>
      <c r="H43" s="287"/>
      <c r="I43" s="287"/>
      <c r="J43" s="287"/>
    </row>
    <row r="44" spans="3:16" x14ac:dyDescent="0.2">
      <c r="C44" s="287"/>
      <c r="D44" s="287"/>
      <c r="E44" s="287"/>
      <c r="F44" s="287"/>
      <c r="G44" s="287"/>
      <c r="H44" s="287"/>
      <c r="I44" s="287"/>
      <c r="J44" s="287"/>
    </row>
    <row r="45" spans="3:16" x14ac:dyDescent="0.2">
      <c r="C45" s="287"/>
      <c r="D45" s="287"/>
      <c r="E45" s="287"/>
      <c r="F45" s="287"/>
      <c r="G45" s="287"/>
      <c r="H45" s="287"/>
      <c r="I45" s="287"/>
      <c r="J45" s="287"/>
    </row>
    <row r="46" spans="3:16" x14ac:dyDescent="0.2">
      <c r="C46" s="287"/>
      <c r="D46" s="287"/>
      <c r="E46" s="287"/>
      <c r="F46" s="287"/>
      <c r="G46" s="287"/>
      <c r="H46" s="287"/>
      <c r="I46" s="287"/>
      <c r="J46" s="287"/>
    </row>
    <row r="47" spans="3:16" x14ac:dyDescent="0.2">
      <c r="C47" s="287"/>
      <c r="D47" s="287"/>
      <c r="E47" s="287"/>
      <c r="F47" s="287"/>
      <c r="G47" s="287"/>
      <c r="H47" s="287"/>
      <c r="I47" s="287"/>
      <c r="J47" s="287"/>
    </row>
    <row r="48" spans="3:16" x14ac:dyDescent="0.2">
      <c r="C48" s="287"/>
      <c r="D48" s="287"/>
      <c r="E48" s="287"/>
      <c r="F48" s="287"/>
      <c r="G48" s="287"/>
      <c r="H48" s="287"/>
      <c r="I48" s="287"/>
      <c r="J48" s="287"/>
    </row>
    <row r="49" spans="2:14" ht="12.75" customHeight="1" x14ac:dyDescent="0.2">
      <c r="B49" s="607" t="s">
        <v>14</v>
      </c>
      <c r="C49" s="608"/>
      <c r="D49" s="608"/>
      <c r="E49" s="608"/>
      <c r="F49" s="608"/>
      <c r="G49" s="608"/>
      <c r="H49" s="608"/>
      <c r="I49" s="608"/>
      <c r="J49" s="608"/>
      <c r="K49" s="608"/>
      <c r="L49" s="608"/>
      <c r="M49" s="608"/>
      <c r="N49" s="608"/>
    </row>
    <row r="50" spans="2:14" x14ac:dyDescent="0.2">
      <c r="B50" s="609"/>
      <c r="C50" s="608"/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</row>
    <row r="51" spans="2:14" x14ac:dyDescent="0.2">
      <c r="C51" s="287"/>
      <c r="D51" s="287"/>
      <c r="E51" s="287"/>
      <c r="F51" s="287"/>
      <c r="G51" s="287"/>
      <c r="H51" s="287"/>
      <c r="I51" s="287"/>
      <c r="J51" s="287"/>
    </row>
    <row r="52" spans="2:14" x14ac:dyDescent="0.2">
      <c r="C52" s="287"/>
      <c r="D52" s="287"/>
      <c r="E52" s="287"/>
      <c r="F52" s="287"/>
      <c r="G52" s="287"/>
      <c r="H52" s="287"/>
      <c r="I52" s="287"/>
      <c r="J52" s="287"/>
    </row>
    <row r="53" spans="2:14" x14ac:dyDescent="0.2">
      <c r="C53" s="287"/>
      <c r="D53" s="287"/>
      <c r="E53" s="287"/>
      <c r="F53" s="287"/>
      <c r="G53" s="287"/>
      <c r="H53" s="287"/>
      <c r="I53" s="287"/>
      <c r="J53" s="287"/>
    </row>
    <row r="54" spans="2:14" x14ac:dyDescent="0.2">
      <c r="C54" s="287"/>
      <c r="D54" s="287"/>
      <c r="E54" s="287"/>
      <c r="F54" s="287"/>
      <c r="G54" s="287"/>
      <c r="H54" s="287"/>
      <c r="I54" s="287"/>
      <c r="J54" s="287"/>
    </row>
    <row r="55" spans="2:14" x14ac:dyDescent="0.2">
      <c r="C55" s="287"/>
      <c r="D55" s="287"/>
      <c r="E55" s="287"/>
      <c r="F55" s="287"/>
      <c r="G55" s="287"/>
      <c r="H55" s="287"/>
      <c r="I55" s="287"/>
      <c r="J55" s="287"/>
    </row>
    <row r="56" spans="2:14" x14ac:dyDescent="0.2">
      <c r="C56" s="287"/>
      <c r="D56" s="287"/>
      <c r="E56" s="287"/>
      <c r="F56" s="287"/>
      <c r="G56" s="287"/>
      <c r="H56" s="287"/>
      <c r="I56" s="287"/>
      <c r="J56" s="287"/>
    </row>
    <row r="57" spans="2:14" x14ac:dyDescent="0.2">
      <c r="C57" s="287"/>
      <c r="D57" s="287"/>
      <c r="E57" s="287"/>
      <c r="F57" s="287"/>
      <c r="G57" s="287"/>
      <c r="H57" s="287"/>
      <c r="I57" s="287"/>
      <c r="J57" s="287"/>
    </row>
    <row r="58" spans="2:14" x14ac:dyDescent="0.2">
      <c r="C58" s="287"/>
      <c r="D58" s="287"/>
      <c r="E58" s="287"/>
      <c r="F58" s="287"/>
      <c r="G58" s="287"/>
      <c r="H58" s="287"/>
      <c r="I58" s="287"/>
      <c r="J58" s="287"/>
    </row>
    <row r="59" spans="2:14" x14ac:dyDescent="0.2">
      <c r="C59" s="287"/>
      <c r="D59" s="287"/>
      <c r="E59" s="287"/>
      <c r="F59" s="287"/>
      <c r="G59" s="287"/>
      <c r="H59" s="287"/>
      <c r="I59" s="287"/>
      <c r="J59" s="287"/>
    </row>
    <row r="60" spans="2:14" x14ac:dyDescent="0.2">
      <c r="C60" s="287"/>
      <c r="D60" s="287"/>
      <c r="E60" s="287"/>
      <c r="F60" s="287"/>
      <c r="G60" s="287"/>
      <c r="H60" s="287"/>
      <c r="I60" s="287"/>
      <c r="J60" s="287"/>
    </row>
    <row r="61" spans="2:14" x14ac:dyDescent="0.2">
      <c r="C61" s="287"/>
      <c r="D61" s="287"/>
      <c r="E61" s="287"/>
      <c r="F61" s="287"/>
      <c r="G61" s="287"/>
      <c r="H61" s="287"/>
      <c r="I61" s="287"/>
      <c r="J61" s="287"/>
    </row>
  </sheetData>
  <mergeCells count="11">
    <mergeCell ref="B1:J2"/>
    <mergeCell ref="B4:B6"/>
    <mergeCell ref="C4:E5"/>
    <mergeCell ref="F4:H5"/>
    <mergeCell ref="I4:I6"/>
    <mergeCell ref="J4:J6"/>
    <mergeCell ref="B26:J26"/>
    <mergeCell ref="B27:J27"/>
    <mergeCell ref="B28:J28"/>
    <mergeCell ref="B49:N49"/>
    <mergeCell ref="B50:N50"/>
  </mergeCells>
  <hyperlinks>
    <hyperlink ref="L3" location="Indice!A1" display="Indice!A1" xr:uid="{91A85BD7-A2E2-4721-A63F-DAB3D7D6A79D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BE7B-4651-4C14-8863-38E4A9F5AAE6}">
  <dimension ref="A1:X51"/>
  <sheetViews>
    <sheetView showGridLines="0" zoomScaleNormal="100" workbookViewId="0">
      <pane xSplit="3" ySplit="5" topLeftCell="D6" activePane="bottomRight" state="frozen"/>
      <selection activeCell="B1" sqref="B1:M1"/>
      <selection pane="topRight" activeCell="B1" sqref="B1:M1"/>
      <selection pane="bottomLeft" activeCell="B1" sqref="B1:M1"/>
      <selection pane="bottomRight" activeCell="B1" sqref="B1:V1"/>
    </sheetView>
  </sheetViews>
  <sheetFormatPr defaultColWidth="12.5546875" defaultRowHeight="10.199999999999999" x14ac:dyDescent="0.2"/>
  <cols>
    <col min="1" max="1" width="6.6640625" style="1" customWidth="1"/>
    <col min="2" max="2" width="20.6640625" style="1" customWidth="1"/>
    <col min="3" max="3" width="4.6640625" style="1" customWidth="1"/>
    <col min="4" max="22" width="8.6640625" style="1" customWidth="1"/>
    <col min="23" max="23" width="6.5546875" style="1" customWidth="1"/>
    <col min="24" max="24" width="14.33203125" style="1" bestFit="1" customWidth="1"/>
    <col min="25" max="16384" width="12.5546875" style="1"/>
  </cols>
  <sheetData>
    <row r="1" spans="2:24" ht="21" customHeight="1" x14ac:dyDescent="0.2">
      <c r="B1" s="626" t="s">
        <v>519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</row>
    <row r="2" spans="2:24" ht="21" customHeight="1" x14ac:dyDescent="0.25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X2" s="263"/>
    </row>
    <row r="3" spans="2:24" s="407" customFormat="1" ht="12.75" customHeight="1" x14ac:dyDescent="0.2">
      <c r="B3" s="264">
        <v>2022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592" t="s">
        <v>17</v>
      </c>
      <c r="V3" s="592"/>
      <c r="X3" s="17" t="s">
        <v>18</v>
      </c>
    </row>
    <row r="4" spans="2:24" s="267" customFormat="1" ht="18" customHeight="1" x14ac:dyDescent="0.2">
      <c r="B4" s="589" t="s">
        <v>521</v>
      </c>
      <c r="C4" s="627"/>
      <c r="D4" s="581" t="s">
        <v>534</v>
      </c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</row>
    <row r="5" spans="2:24" s="80" customFormat="1" ht="21" customHeight="1" x14ac:dyDescent="0.2">
      <c r="B5" s="589"/>
      <c r="C5" s="627"/>
      <c r="D5" s="404" t="s">
        <v>16</v>
      </c>
      <c r="E5" s="441" t="s">
        <v>535</v>
      </c>
      <c r="F5" s="441" t="s">
        <v>536</v>
      </c>
      <c r="G5" s="448" t="s">
        <v>537</v>
      </c>
      <c r="H5" s="441" t="s">
        <v>538</v>
      </c>
      <c r="I5" s="441" t="s">
        <v>85</v>
      </c>
      <c r="J5" s="441" t="s">
        <v>84</v>
      </c>
      <c r="K5" s="441" t="s">
        <v>83</v>
      </c>
      <c r="L5" s="441" t="s">
        <v>82</v>
      </c>
      <c r="M5" s="441" t="s">
        <v>81</v>
      </c>
      <c r="N5" s="441" t="s">
        <v>80</v>
      </c>
      <c r="O5" s="441" t="s">
        <v>79</v>
      </c>
      <c r="P5" s="441" t="s">
        <v>78</v>
      </c>
      <c r="Q5" s="441" t="s">
        <v>77</v>
      </c>
      <c r="R5" s="441" t="s">
        <v>76</v>
      </c>
      <c r="S5" s="441" t="s">
        <v>75</v>
      </c>
      <c r="T5" s="441" t="s">
        <v>539</v>
      </c>
      <c r="U5" s="441" t="s">
        <v>431</v>
      </c>
      <c r="V5" s="317" t="s">
        <v>540</v>
      </c>
    </row>
    <row r="6" spans="2:24" s="80" customFormat="1" ht="3.75" customHeight="1" x14ac:dyDescent="0.2">
      <c r="B6" s="442"/>
      <c r="C6" s="442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2"/>
    </row>
    <row r="7" spans="2:24" s="269" customFormat="1" x14ac:dyDescent="0.2">
      <c r="B7" s="268"/>
      <c r="C7" s="268"/>
    </row>
    <row r="8" spans="2:24" s="273" customFormat="1" ht="11.25" customHeight="1" x14ac:dyDescent="0.2">
      <c r="B8" s="274" t="s">
        <v>13</v>
      </c>
      <c r="C8" s="21" t="s">
        <v>0</v>
      </c>
      <c r="D8" s="418">
        <v>253259</v>
      </c>
      <c r="E8" s="418">
        <v>9512</v>
      </c>
      <c r="F8" s="418">
        <v>9999</v>
      </c>
      <c r="G8" s="418">
        <v>12094</v>
      </c>
      <c r="H8" s="418">
        <v>13958</v>
      </c>
      <c r="I8" s="418">
        <v>14684</v>
      </c>
      <c r="J8" s="418">
        <v>12964</v>
      </c>
      <c r="K8" s="418">
        <v>12849</v>
      </c>
      <c r="L8" s="418">
        <v>15341</v>
      </c>
      <c r="M8" s="418">
        <v>18228</v>
      </c>
      <c r="N8" s="418">
        <v>21261</v>
      </c>
      <c r="O8" s="418">
        <v>20013</v>
      </c>
      <c r="P8" s="418">
        <v>21201</v>
      </c>
      <c r="Q8" s="418">
        <v>19003</v>
      </c>
      <c r="R8" s="418">
        <v>15801</v>
      </c>
      <c r="S8" s="418">
        <v>13040</v>
      </c>
      <c r="T8" s="418">
        <v>9878</v>
      </c>
      <c r="U8" s="418">
        <v>7030</v>
      </c>
      <c r="V8" s="418">
        <v>6403</v>
      </c>
    </row>
    <row r="9" spans="2:24" s="273" customFormat="1" x14ac:dyDescent="0.2">
      <c r="B9" s="274"/>
      <c r="C9" s="21" t="s">
        <v>1</v>
      </c>
      <c r="D9" s="418">
        <v>119062</v>
      </c>
      <c r="E9" s="418">
        <v>4828</v>
      </c>
      <c r="F9" s="418">
        <v>5067</v>
      </c>
      <c r="G9" s="418">
        <v>6175</v>
      </c>
      <c r="H9" s="418">
        <v>7190</v>
      </c>
      <c r="I9" s="418">
        <v>7378</v>
      </c>
      <c r="J9" s="418">
        <v>6623</v>
      </c>
      <c r="K9" s="418">
        <v>6419</v>
      </c>
      <c r="L9" s="418">
        <v>7550</v>
      </c>
      <c r="M9" s="418">
        <v>8837</v>
      </c>
      <c r="N9" s="418">
        <v>10459</v>
      </c>
      <c r="O9" s="418">
        <v>9561</v>
      </c>
      <c r="P9" s="418">
        <v>9931</v>
      </c>
      <c r="Q9" s="418">
        <v>8600</v>
      </c>
      <c r="R9" s="418">
        <v>6948</v>
      </c>
      <c r="S9" s="418">
        <v>5607</v>
      </c>
      <c r="T9" s="418">
        <v>3815</v>
      </c>
      <c r="U9" s="418">
        <v>2373</v>
      </c>
      <c r="V9" s="418">
        <v>1701</v>
      </c>
    </row>
    <row r="10" spans="2:24" s="273" customFormat="1" x14ac:dyDescent="0.2">
      <c r="B10" s="274"/>
      <c r="C10" s="21" t="s">
        <v>2</v>
      </c>
      <c r="D10" s="418">
        <v>134197</v>
      </c>
      <c r="E10" s="418">
        <v>4684</v>
      </c>
      <c r="F10" s="418">
        <v>4932</v>
      </c>
      <c r="G10" s="418">
        <v>5919</v>
      </c>
      <c r="H10" s="418">
        <v>6768</v>
      </c>
      <c r="I10" s="418">
        <v>7306</v>
      </c>
      <c r="J10" s="418">
        <v>6341</v>
      </c>
      <c r="K10" s="418">
        <v>6430</v>
      </c>
      <c r="L10" s="418">
        <v>7791</v>
      </c>
      <c r="M10" s="418">
        <v>9391</v>
      </c>
      <c r="N10" s="418">
        <v>10802</v>
      </c>
      <c r="O10" s="418">
        <v>10452</v>
      </c>
      <c r="P10" s="418">
        <v>11270</v>
      </c>
      <c r="Q10" s="418">
        <v>10403</v>
      </c>
      <c r="R10" s="418">
        <v>8853</v>
      </c>
      <c r="S10" s="418">
        <v>7433</v>
      </c>
      <c r="T10" s="418">
        <v>6063</v>
      </c>
      <c r="U10" s="418">
        <v>4657</v>
      </c>
      <c r="V10" s="418">
        <v>4702</v>
      </c>
    </row>
    <row r="11" spans="2:24" s="275" customFormat="1" ht="19.5" customHeight="1" x14ac:dyDescent="0.2">
      <c r="B11" s="277" t="s">
        <v>3</v>
      </c>
      <c r="C11" s="2" t="s">
        <v>0</v>
      </c>
      <c r="D11" s="278">
        <v>10962</v>
      </c>
      <c r="E11" s="278">
        <v>365</v>
      </c>
      <c r="F11" s="278">
        <v>392</v>
      </c>
      <c r="G11" s="278">
        <v>491</v>
      </c>
      <c r="H11" s="278">
        <v>577</v>
      </c>
      <c r="I11" s="278">
        <v>575</v>
      </c>
      <c r="J11" s="278">
        <v>495</v>
      </c>
      <c r="K11" s="278">
        <v>498</v>
      </c>
      <c r="L11" s="278">
        <v>584</v>
      </c>
      <c r="M11" s="278">
        <v>704</v>
      </c>
      <c r="N11" s="278">
        <v>866</v>
      </c>
      <c r="O11" s="278">
        <v>837</v>
      </c>
      <c r="P11" s="278">
        <v>931</v>
      </c>
      <c r="Q11" s="278">
        <v>825</v>
      </c>
      <c r="R11" s="278">
        <v>745</v>
      </c>
      <c r="S11" s="278">
        <v>661</v>
      </c>
      <c r="T11" s="278">
        <v>558</v>
      </c>
      <c r="U11" s="278">
        <v>448</v>
      </c>
      <c r="V11" s="278">
        <v>410</v>
      </c>
    </row>
    <row r="12" spans="2:24" s="275" customFormat="1" ht="13.5" customHeight="1" x14ac:dyDescent="0.2">
      <c r="B12" s="277"/>
      <c r="C12" s="2" t="s">
        <v>1</v>
      </c>
      <c r="D12" s="278">
        <v>5060</v>
      </c>
      <c r="E12" s="278">
        <v>167</v>
      </c>
      <c r="F12" s="278">
        <v>227</v>
      </c>
      <c r="G12" s="278">
        <v>246</v>
      </c>
      <c r="H12" s="278">
        <v>296</v>
      </c>
      <c r="I12" s="278">
        <v>296</v>
      </c>
      <c r="J12" s="278">
        <v>264</v>
      </c>
      <c r="K12" s="278">
        <v>250</v>
      </c>
      <c r="L12" s="278">
        <v>286</v>
      </c>
      <c r="M12" s="278">
        <v>358</v>
      </c>
      <c r="N12" s="278">
        <v>426</v>
      </c>
      <c r="O12" s="278">
        <v>414</v>
      </c>
      <c r="P12" s="278">
        <v>432</v>
      </c>
      <c r="Q12" s="278">
        <v>366</v>
      </c>
      <c r="R12" s="278">
        <v>297</v>
      </c>
      <c r="S12" s="278">
        <v>281</v>
      </c>
      <c r="T12" s="278">
        <v>210</v>
      </c>
      <c r="U12" s="278">
        <v>146</v>
      </c>
      <c r="V12" s="278">
        <v>98</v>
      </c>
    </row>
    <row r="13" spans="2:24" s="275" customFormat="1" ht="12.75" customHeight="1" x14ac:dyDescent="0.2">
      <c r="B13" s="277"/>
      <c r="C13" s="2" t="s">
        <v>2</v>
      </c>
      <c r="D13" s="278">
        <v>5902</v>
      </c>
      <c r="E13" s="278">
        <v>198</v>
      </c>
      <c r="F13" s="278">
        <v>165</v>
      </c>
      <c r="G13" s="278">
        <v>245</v>
      </c>
      <c r="H13" s="278">
        <v>281</v>
      </c>
      <c r="I13" s="278">
        <v>279</v>
      </c>
      <c r="J13" s="278">
        <v>231</v>
      </c>
      <c r="K13" s="278">
        <v>248</v>
      </c>
      <c r="L13" s="278">
        <v>298</v>
      </c>
      <c r="M13" s="278">
        <v>346</v>
      </c>
      <c r="N13" s="278">
        <v>440</v>
      </c>
      <c r="O13" s="278">
        <v>423</v>
      </c>
      <c r="P13" s="278">
        <v>499</v>
      </c>
      <c r="Q13" s="278">
        <v>459</v>
      </c>
      <c r="R13" s="278">
        <v>448</v>
      </c>
      <c r="S13" s="278">
        <v>380</v>
      </c>
      <c r="T13" s="278">
        <v>348</v>
      </c>
      <c r="U13" s="278">
        <v>302</v>
      </c>
      <c r="V13" s="278">
        <v>312</v>
      </c>
    </row>
    <row r="14" spans="2:24" s="275" customFormat="1" ht="19.5" customHeight="1" x14ac:dyDescent="0.2">
      <c r="B14" s="277" t="s">
        <v>4</v>
      </c>
      <c r="C14" s="2" t="s">
        <v>0</v>
      </c>
      <c r="D14" s="278">
        <v>32416</v>
      </c>
      <c r="E14" s="278">
        <v>1520</v>
      </c>
      <c r="F14" s="278">
        <v>1493</v>
      </c>
      <c r="G14" s="278">
        <v>1731</v>
      </c>
      <c r="H14" s="278">
        <v>2064</v>
      </c>
      <c r="I14" s="278">
        <v>2312</v>
      </c>
      <c r="J14" s="278">
        <v>2015</v>
      </c>
      <c r="K14" s="278">
        <v>1873</v>
      </c>
      <c r="L14" s="278">
        <v>2080</v>
      </c>
      <c r="M14" s="278">
        <v>2347</v>
      </c>
      <c r="N14" s="278">
        <v>2698</v>
      </c>
      <c r="O14" s="278">
        <v>2505</v>
      </c>
      <c r="P14" s="278">
        <v>2567</v>
      </c>
      <c r="Q14" s="278">
        <v>2120</v>
      </c>
      <c r="R14" s="278">
        <v>1684</v>
      </c>
      <c r="S14" s="278">
        <v>1314</v>
      </c>
      <c r="T14" s="278">
        <v>909</v>
      </c>
      <c r="U14" s="278">
        <v>653</v>
      </c>
      <c r="V14" s="278">
        <v>531</v>
      </c>
    </row>
    <row r="15" spans="2:24" s="275" customFormat="1" ht="12.75" customHeight="1" x14ac:dyDescent="0.2">
      <c r="B15" s="277"/>
      <c r="C15" s="2" t="s">
        <v>1</v>
      </c>
      <c r="D15" s="278">
        <v>15500</v>
      </c>
      <c r="E15" s="278">
        <v>766</v>
      </c>
      <c r="F15" s="278">
        <v>767</v>
      </c>
      <c r="G15" s="278">
        <v>851</v>
      </c>
      <c r="H15" s="278">
        <v>1061</v>
      </c>
      <c r="I15" s="278">
        <v>1211</v>
      </c>
      <c r="J15" s="278">
        <v>980</v>
      </c>
      <c r="K15" s="278">
        <v>958</v>
      </c>
      <c r="L15" s="278">
        <v>1019</v>
      </c>
      <c r="M15" s="278">
        <v>1180</v>
      </c>
      <c r="N15" s="278">
        <v>1363</v>
      </c>
      <c r="O15" s="278">
        <v>1239</v>
      </c>
      <c r="P15" s="278">
        <v>1228</v>
      </c>
      <c r="Q15" s="278">
        <v>921</v>
      </c>
      <c r="R15" s="278">
        <v>717</v>
      </c>
      <c r="S15" s="278">
        <v>576</v>
      </c>
      <c r="T15" s="278">
        <v>314</v>
      </c>
      <c r="U15" s="278">
        <v>206</v>
      </c>
      <c r="V15" s="278">
        <v>143</v>
      </c>
    </row>
    <row r="16" spans="2:24" s="275" customFormat="1" ht="12.75" customHeight="1" x14ac:dyDescent="0.2">
      <c r="B16" s="277"/>
      <c r="C16" s="2" t="s">
        <v>2</v>
      </c>
      <c r="D16" s="278">
        <v>16916</v>
      </c>
      <c r="E16" s="278">
        <v>754</v>
      </c>
      <c r="F16" s="278">
        <v>726</v>
      </c>
      <c r="G16" s="278">
        <v>880</v>
      </c>
      <c r="H16" s="278">
        <v>1003</v>
      </c>
      <c r="I16" s="278">
        <v>1101</v>
      </c>
      <c r="J16" s="278">
        <v>1035</v>
      </c>
      <c r="K16" s="278">
        <v>915</v>
      </c>
      <c r="L16" s="278">
        <v>1061</v>
      </c>
      <c r="M16" s="278">
        <v>1167</v>
      </c>
      <c r="N16" s="278">
        <v>1335</v>
      </c>
      <c r="O16" s="278">
        <v>1266</v>
      </c>
      <c r="P16" s="278">
        <v>1339</v>
      </c>
      <c r="Q16" s="278">
        <v>1199</v>
      </c>
      <c r="R16" s="278">
        <v>967</v>
      </c>
      <c r="S16" s="278">
        <v>738</v>
      </c>
      <c r="T16" s="278">
        <v>595</v>
      </c>
      <c r="U16" s="278">
        <v>447</v>
      </c>
      <c r="V16" s="278">
        <v>388</v>
      </c>
    </row>
    <row r="17" spans="2:22" s="275" customFormat="1" ht="19.5" customHeight="1" x14ac:dyDescent="0.2">
      <c r="B17" s="277" t="s">
        <v>5</v>
      </c>
      <c r="C17" s="2" t="s">
        <v>0</v>
      </c>
      <c r="D17" s="278">
        <v>106429</v>
      </c>
      <c r="E17" s="278">
        <v>3808</v>
      </c>
      <c r="F17" s="278">
        <v>3974</v>
      </c>
      <c r="G17" s="278">
        <v>4785</v>
      </c>
      <c r="H17" s="278">
        <v>5419</v>
      </c>
      <c r="I17" s="278">
        <v>5792</v>
      </c>
      <c r="J17" s="278">
        <v>5291</v>
      </c>
      <c r="K17" s="278">
        <v>5229</v>
      </c>
      <c r="L17" s="278">
        <v>6318</v>
      </c>
      <c r="M17" s="278">
        <v>7343</v>
      </c>
      <c r="N17" s="278">
        <v>8645</v>
      </c>
      <c r="O17" s="278">
        <v>8382</v>
      </c>
      <c r="P17" s="278">
        <v>9072</v>
      </c>
      <c r="Q17" s="278">
        <v>8475</v>
      </c>
      <c r="R17" s="278">
        <v>7110</v>
      </c>
      <c r="S17" s="278">
        <v>6072</v>
      </c>
      <c r="T17" s="278">
        <v>4615</v>
      </c>
      <c r="U17" s="278">
        <v>3110</v>
      </c>
      <c r="V17" s="278">
        <v>2989</v>
      </c>
    </row>
    <row r="18" spans="2:22" s="275" customFormat="1" ht="12.75" customHeight="1" x14ac:dyDescent="0.2">
      <c r="B18" s="277"/>
      <c r="C18" s="2" t="s">
        <v>1</v>
      </c>
      <c r="D18" s="278">
        <v>49514</v>
      </c>
      <c r="E18" s="278">
        <v>1947</v>
      </c>
      <c r="F18" s="278">
        <v>1987</v>
      </c>
      <c r="G18" s="278">
        <v>2469</v>
      </c>
      <c r="H18" s="278">
        <v>2794</v>
      </c>
      <c r="I18" s="278">
        <v>2928</v>
      </c>
      <c r="J18" s="278">
        <v>2723</v>
      </c>
      <c r="K18" s="278">
        <v>2588</v>
      </c>
      <c r="L18" s="278">
        <v>3069</v>
      </c>
      <c r="M18" s="278">
        <v>3526</v>
      </c>
      <c r="N18" s="278">
        <v>4134</v>
      </c>
      <c r="O18" s="278">
        <v>3900</v>
      </c>
      <c r="P18" s="278">
        <v>4178</v>
      </c>
      <c r="Q18" s="278">
        <v>3836</v>
      </c>
      <c r="R18" s="278">
        <v>3107</v>
      </c>
      <c r="S18" s="278">
        <v>2533</v>
      </c>
      <c r="T18" s="278">
        <v>1842</v>
      </c>
      <c r="U18" s="278">
        <v>1111</v>
      </c>
      <c r="V18" s="278">
        <v>842</v>
      </c>
    </row>
    <row r="19" spans="2:22" s="275" customFormat="1" ht="12.75" customHeight="1" x14ac:dyDescent="0.2">
      <c r="C19" s="2" t="s">
        <v>2</v>
      </c>
      <c r="D19" s="278">
        <v>56915</v>
      </c>
      <c r="E19" s="278">
        <v>1861</v>
      </c>
      <c r="F19" s="278">
        <v>1987</v>
      </c>
      <c r="G19" s="278">
        <v>2316</v>
      </c>
      <c r="H19" s="278">
        <v>2625</v>
      </c>
      <c r="I19" s="278">
        <v>2864</v>
      </c>
      <c r="J19" s="278">
        <v>2568</v>
      </c>
      <c r="K19" s="278">
        <v>2641</v>
      </c>
      <c r="L19" s="278">
        <v>3249</v>
      </c>
      <c r="M19" s="278">
        <v>3817</v>
      </c>
      <c r="N19" s="278">
        <v>4511</v>
      </c>
      <c r="O19" s="278">
        <v>4482</v>
      </c>
      <c r="P19" s="278">
        <v>4894</v>
      </c>
      <c r="Q19" s="278">
        <v>4639</v>
      </c>
      <c r="R19" s="278">
        <v>4003</v>
      </c>
      <c r="S19" s="278">
        <v>3539</v>
      </c>
      <c r="T19" s="278">
        <v>2773</v>
      </c>
      <c r="U19" s="278">
        <v>1999</v>
      </c>
      <c r="V19" s="278">
        <v>2147</v>
      </c>
    </row>
    <row r="20" spans="2:22" s="275" customFormat="1" ht="19.5" customHeight="1" x14ac:dyDescent="0.2">
      <c r="B20" s="277" t="s">
        <v>6</v>
      </c>
      <c r="C20" s="2" t="s">
        <v>0</v>
      </c>
      <c r="D20" s="278">
        <v>19508</v>
      </c>
      <c r="E20" s="278">
        <v>627</v>
      </c>
      <c r="F20" s="278">
        <v>676</v>
      </c>
      <c r="G20" s="278">
        <v>852</v>
      </c>
      <c r="H20" s="278">
        <v>1054</v>
      </c>
      <c r="I20" s="278">
        <v>1179</v>
      </c>
      <c r="J20" s="278">
        <v>996</v>
      </c>
      <c r="K20" s="278">
        <v>914</v>
      </c>
      <c r="L20" s="278">
        <v>1097</v>
      </c>
      <c r="M20" s="278">
        <v>1277</v>
      </c>
      <c r="N20" s="278">
        <v>1654</v>
      </c>
      <c r="O20" s="278">
        <v>1614</v>
      </c>
      <c r="P20" s="278">
        <v>1775</v>
      </c>
      <c r="Q20" s="278">
        <v>1593</v>
      </c>
      <c r="R20" s="278">
        <v>1370</v>
      </c>
      <c r="S20" s="278">
        <v>1051</v>
      </c>
      <c r="T20" s="278">
        <v>762</v>
      </c>
      <c r="U20" s="278">
        <v>539</v>
      </c>
      <c r="V20" s="278">
        <v>478</v>
      </c>
    </row>
    <row r="21" spans="2:22" s="275" customFormat="1" ht="12.75" customHeight="1" x14ac:dyDescent="0.2">
      <c r="B21" s="277"/>
      <c r="C21" s="2" t="s">
        <v>1</v>
      </c>
      <c r="D21" s="278">
        <v>9429</v>
      </c>
      <c r="E21" s="278">
        <v>311</v>
      </c>
      <c r="F21" s="278">
        <v>341</v>
      </c>
      <c r="G21" s="278">
        <v>458</v>
      </c>
      <c r="H21" s="278">
        <v>561</v>
      </c>
      <c r="I21" s="278">
        <v>588</v>
      </c>
      <c r="J21" s="278">
        <v>536</v>
      </c>
      <c r="K21" s="278">
        <v>477</v>
      </c>
      <c r="L21" s="278">
        <v>578</v>
      </c>
      <c r="M21" s="278">
        <v>617</v>
      </c>
      <c r="N21" s="278">
        <v>876</v>
      </c>
      <c r="O21" s="278">
        <v>798</v>
      </c>
      <c r="P21" s="278">
        <v>867</v>
      </c>
      <c r="Q21" s="278">
        <v>738</v>
      </c>
      <c r="R21" s="278">
        <v>618</v>
      </c>
      <c r="S21" s="278">
        <v>478</v>
      </c>
      <c r="T21" s="278">
        <v>280</v>
      </c>
      <c r="U21" s="278">
        <v>187</v>
      </c>
      <c r="V21" s="278">
        <v>120</v>
      </c>
    </row>
    <row r="22" spans="2:22" s="275" customFormat="1" ht="12.75" customHeight="1" x14ac:dyDescent="0.2">
      <c r="B22" s="277"/>
      <c r="C22" s="2" t="s">
        <v>2</v>
      </c>
      <c r="D22" s="278">
        <v>10079</v>
      </c>
      <c r="E22" s="278">
        <v>316</v>
      </c>
      <c r="F22" s="278">
        <v>335</v>
      </c>
      <c r="G22" s="278">
        <v>394</v>
      </c>
      <c r="H22" s="278">
        <v>493</v>
      </c>
      <c r="I22" s="278">
        <v>591</v>
      </c>
      <c r="J22" s="278">
        <v>460</v>
      </c>
      <c r="K22" s="278">
        <v>437</v>
      </c>
      <c r="L22" s="278">
        <v>519</v>
      </c>
      <c r="M22" s="278">
        <v>660</v>
      </c>
      <c r="N22" s="278">
        <v>778</v>
      </c>
      <c r="O22" s="278">
        <v>816</v>
      </c>
      <c r="P22" s="278">
        <v>908</v>
      </c>
      <c r="Q22" s="278">
        <v>855</v>
      </c>
      <c r="R22" s="278">
        <v>752</v>
      </c>
      <c r="S22" s="278">
        <v>573</v>
      </c>
      <c r="T22" s="278">
        <v>482</v>
      </c>
      <c r="U22" s="278">
        <v>352</v>
      </c>
      <c r="V22" s="278">
        <v>358</v>
      </c>
    </row>
    <row r="23" spans="2:22" s="275" customFormat="1" ht="19.5" customHeight="1" x14ac:dyDescent="0.2">
      <c r="B23" s="277" t="s">
        <v>7</v>
      </c>
      <c r="C23" s="2" t="s">
        <v>0</v>
      </c>
      <c r="D23" s="278">
        <v>8518</v>
      </c>
      <c r="E23" s="278">
        <v>282</v>
      </c>
      <c r="F23" s="278">
        <v>297</v>
      </c>
      <c r="G23" s="278">
        <v>411</v>
      </c>
      <c r="H23" s="278">
        <v>525</v>
      </c>
      <c r="I23" s="278">
        <v>552</v>
      </c>
      <c r="J23" s="278">
        <v>429</v>
      </c>
      <c r="K23" s="278">
        <v>425</v>
      </c>
      <c r="L23" s="278">
        <v>468</v>
      </c>
      <c r="M23" s="278">
        <v>551</v>
      </c>
      <c r="N23" s="278">
        <v>715</v>
      </c>
      <c r="O23" s="278">
        <v>688</v>
      </c>
      <c r="P23" s="278">
        <v>689</v>
      </c>
      <c r="Q23" s="278">
        <v>626</v>
      </c>
      <c r="R23" s="278">
        <v>485</v>
      </c>
      <c r="S23" s="278">
        <v>458</v>
      </c>
      <c r="T23" s="278">
        <v>399</v>
      </c>
      <c r="U23" s="278">
        <v>310</v>
      </c>
      <c r="V23" s="278">
        <v>208</v>
      </c>
    </row>
    <row r="24" spans="2:22" s="275" customFormat="1" ht="12.75" customHeight="1" x14ac:dyDescent="0.2">
      <c r="B24" s="277"/>
      <c r="C24" s="2" t="s">
        <v>1</v>
      </c>
      <c r="D24" s="278">
        <v>3958</v>
      </c>
      <c r="E24" s="278">
        <v>155</v>
      </c>
      <c r="F24" s="278">
        <v>142</v>
      </c>
      <c r="G24" s="278">
        <v>214</v>
      </c>
      <c r="H24" s="278">
        <v>252</v>
      </c>
      <c r="I24" s="278">
        <v>286</v>
      </c>
      <c r="J24" s="278">
        <v>210</v>
      </c>
      <c r="K24" s="278">
        <v>219</v>
      </c>
      <c r="L24" s="278">
        <v>239</v>
      </c>
      <c r="M24" s="278">
        <v>252</v>
      </c>
      <c r="N24" s="278">
        <v>347</v>
      </c>
      <c r="O24" s="278">
        <v>319</v>
      </c>
      <c r="P24" s="278">
        <v>313</v>
      </c>
      <c r="Q24" s="278">
        <v>286</v>
      </c>
      <c r="R24" s="278">
        <v>212</v>
      </c>
      <c r="S24" s="278">
        <v>215</v>
      </c>
      <c r="T24" s="278">
        <v>141</v>
      </c>
      <c r="U24" s="278">
        <v>97</v>
      </c>
      <c r="V24" s="278">
        <v>59</v>
      </c>
    </row>
    <row r="25" spans="2:22" s="275" customFormat="1" ht="12.75" customHeight="1" x14ac:dyDescent="0.2">
      <c r="B25" s="277"/>
      <c r="C25" s="2" t="s">
        <v>2</v>
      </c>
      <c r="D25" s="278">
        <v>4560</v>
      </c>
      <c r="E25" s="278">
        <v>127</v>
      </c>
      <c r="F25" s="278">
        <v>155</v>
      </c>
      <c r="G25" s="278">
        <v>197</v>
      </c>
      <c r="H25" s="278">
        <v>273</v>
      </c>
      <c r="I25" s="278">
        <v>266</v>
      </c>
      <c r="J25" s="278">
        <v>219</v>
      </c>
      <c r="K25" s="278">
        <v>206</v>
      </c>
      <c r="L25" s="278">
        <v>229</v>
      </c>
      <c r="M25" s="278">
        <v>299</v>
      </c>
      <c r="N25" s="278">
        <v>368</v>
      </c>
      <c r="O25" s="278">
        <v>369</v>
      </c>
      <c r="P25" s="278">
        <v>376</v>
      </c>
      <c r="Q25" s="278">
        <v>340</v>
      </c>
      <c r="R25" s="278">
        <v>273</v>
      </c>
      <c r="S25" s="278">
        <v>243</v>
      </c>
      <c r="T25" s="278">
        <v>258</v>
      </c>
      <c r="U25" s="278">
        <v>213</v>
      </c>
      <c r="V25" s="278">
        <v>149</v>
      </c>
    </row>
    <row r="26" spans="2:22" s="275" customFormat="1" ht="19.5" customHeight="1" x14ac:dyDescent="0.2">
      <c r="B26" s="277" t="s">
        <v>8</v>
      </c>
      <c r="C26" s="2" t="s">
        <v>0</v>
      </c>
      <c r="D26" s="278">
        <v>2499</v>
      </c>
      <c r="E26" s="278">
        <v>54</v>
      </c>
      <c r="F26" s="278">
        <v>73</v>
      </c>
      <c r="G26" s="278">
        <v>97</v>
      </c>
      <c r="H26" s="278">
        <v>126</v>
      </c>
      <c r="I26" s="278">
        <v>132</v>
      </c>
      <c r="J26" s="278">
        <v>109</v>
      </c>
      <c r="K26" s="278">
        <v>126</v>
      </c>
      <c r="L26" s="278">
        <v>135</v>
      </c>
      <c r="M26" s="278">
        <v>146</v>
      </c>
      <c r="N26" s="278">
        <v>167</v>
      </c>
      <c r="O26" s="278">
        <v>184</v>
      </c>
      <c r="P26" s="278">
        <v>209</v>
      </c>
      <c r="Q26" s="278">
        <v>203</v>
      </c>
      <c r="R26" s="278">
        <v>174</v>
      </c>
      <c r="S26" s="278">
        <v>182</v>
      </c>
      <c r="T26" s="278">
        <v>152</v>
      </c>
      <c r="U26" s="278">
        <v>121</v>
      </c>
      <c r="V26" s="278">
        <v>109</v>
      </c>
    </row>
    <row r="27" spans="2:22" s="275" customFormat="1" ht="12.75" customHeight="1" x14ac:dyDescent="0.2">
      <c r="B27" s="277"/>
      <c r="C27" s="2" t="s">
        <v>1</v>
      </c>
      <c r="D27" s="278">
        <v>1082</v>
      </c>
      <c r="E27" s="278">
        <v>35</v>
      </c>
      <c r="F27" s="278">
        <v>41</v>
      </c>
      <c r="G27" s="278">
        <v>52</v>
      </c>
      <c r="H27" s="278">
        <v>55</v>
      </c>
      <c r="I27" s="278">
        <v>59</v>
      </c>
      <c r="J27" s="278">
        <v>54</v>
      </c>
      <c r="K27" s="278">
        <v>64</v>
      </c>
      <c r="L27" s="278">
        <v>71</v>
      </c>
      <c r="M27" s="278">
        <v>74</v>
      </c>
      <c r="N27" s="278">
        <v>89</v>
      </c>
      <c r="O27" s="278">
        <v>77</v>
      </c>
      <c r="P27" s="278">
        <v>92</v>
      </c>
      <c r="Q27" s="278">
        <v>89</v>
      </c>
      <c r="R27" s="278">
        <v>67</v>
      </c>
      <c r="S27" s="278">
        <v>66</v>
      </c>
      <c r="T27" s="278">
        <v>50</v>
      </c>
      <c r="U27" s="278">
        <v>33</v>
      </c>
      <c r="V27" s="278">
        <v>14</v>
      </c>
    </row>
    <row r="28" spans="2:22" s="275" customFormat="1" ht="12.75" customHeight="1" x14ac:dyDescent="0.2">
      <c r="B28" s="277"/>
      <c r="C28" s="2" t="s">
        <v>2</v>
      </c>
      <c r="D28" s="278">
        <v>1417</v>
      </c>
      <c r="E28" s="278">
        <v>19</v>
      </c>
      <c r="F28" s="278">
        <v>32</v>
      </c>
      <c r="G28" s="278">
        <v>45</v>
      </c>
      <c r="H28" s="278">
        <v>71</v>
      </c>
      <c r="I28" s="278">
        <v>73</v>
      </c>
      <c r="J28" s="278">
        <v>55</v>
      </c>
      <c r="K28" s="278">
        <v>62</v>
      </c>
      <c r="L28" s="278">
        <v>64</v>
      </c>
      <c r="M28" s="278">
        <v>72</v>
      </c>
      <c r="N28" s="278">
        <v>78</v>
      </c>
      <c r="O28" s="278">
        <v>107</v>
      </c>
      <c r="P28" s="278">
        <v>117</v>
      </c>
      <c r="Q28" s="278">
        <v>114</v>
      </c>
      <c r="R28" s="278">
        <v>107</v>
      </c>
      <c r="S28" s="278">
        <v>116</v>
      </c>
      <c r="T28" s="278">
        <v>102</v>
      </c>
      <c r="U28" s="278">
        <v>88</v>
      </c>
      <c r="V28" s="278">
        <v>95</v>
      </c>
    </row>
    <row r="29" spans="2:22" s="275" customFormat="1" ht="19.5" customHeight="1" x14ac:dyDescent="0.2">
      <c r="B29" s="277" t="s">
        <v>9</v>
      </c>
      <c r="C29" s="2" t="s">
        <v>0</v>
      </c>
      <c r="D29" s="278">
        <v>12854</v>
      </c>
      <c r="E29" s="278">
        <v>469</v>
      </c>
      <c r="F29" s="278">
        <v>484</v>
      </c>
      <c r="G29" s="278">
        <v>627</v>
      </c>
      <c r="H29" s="278">
        <v>797</v>
      </c>
      <c r="I29" s="278">
        <v>806</v>
      </c>
      <c r="J29" s="278">
        <v>690</v>
      </c>
      <c r="K29" s="278">
        <v>613</v>
      </c>
      <c r="L29" s="278">
        <v>730</v>
      </c>
      <c r="M29" s="278">
        <v>898</v>
      </c>
      <c r="N29" s="278">
        <v>1085</v>
      </c>
      <c r="O29" s="278">
        <v>970</v>
      </c>
      <c r="P29" s="278">
        <v>1059</v>
      </c>
      <c r="Q29" s="278">
        <v>903</v>
      </c>
      <c r="R29" s="278">
        <v>782</v>
      </c>
      <c r="S29" s="278">
        <v>661</v>
      </c>
      <c r="T29" s="278">
        <v>513</v>
      </c>
      <c r="U29" s="278">
        <v>398</v>
      </c>
      <c r="V29" s="278">
        <v>369</v>
      </c>
    </row>
    <row r="30" spans="2:22" s="275" customFormat="1" ht="12.75" customHeight="1" x14ac:dyDescent="0.2">
      <c r="B30" s="277"/>
      <c r="C30" s="2" t="s">
        <v>1</v>
      </c>
      <c r="D30" s="278">
        <v>5884</v>
      </c>
      <c r="E30" s="278">
        <v>249</v>
      </c>
      <c r="F30" s="278">
        <v>241</v>
      </c>
      <c r="G30" s="278">
        <v>318</v>
      </c>
      <c r="H30" s="278">
        <v>421</v>
      </c>
      <c r="I30" s="278">
        <v>380</v>
      </c>
      <c r="J30" s="278">
        <v>346</v>
      </c>
      <c r="K30" s="278">
        <v>299</v>
      </c>
      <c r="L30" s="278">
        <v>364</v>
      </c>
      <c r="M30" s="278">
        <v>429</v>
      </c>
      <c r="N30" s="278">
        <v>526</v>
      </c>
      <c r="O30" s="278">
        <v>469</v>
      </c>
      <c r="P30" s="278">
        <v>466</v>
      </c>
      <c r="Q30" s="278">
        <v>393</v>
      </c>
      <c r="R30" s="278">
        <v>341</v>
      </c>
      <c r="S30" s="278">
        <v>260</v>
      </c>
      <c r="T30" s="278">
        <v>167</v>
      </c>
      <c r="U30" s="278">
        <v>120</v>
      </c>
      <c r="V30" s="278">
        <v>95</v>
      </c>
    </row>
    <row r="31" spans="2:22" s="275" customFormat="1" ht="12.75" customHeight="1" x14ac:dyDescent="0.2">
      <c r="B31" s="277"/>
      <c r="C31" s="2" t="s">
        <v>2</v>
      </c>
      <c r="D31" s="278">
        <v>6970</v>
      </c>
      <c r="E31" s="278">
        <v>220</v>
      </c>
      <c r="F31" s="278">
        <v>243</v>
      </c>
      <c r="G31" s="278">
        <v>309</v>
      </c>
      <c r="H31" s="278">
        <v>376</v>
      </c>
      <c r="I31" s="278">
        <v>426</v>
      </c>
      <c r="J31" s="278">
        <v>344</v>
      </c>
      <c r="K31" s="278">
        <v>314</v>
      </c>
      <c r="L31" s="278">
        <v>366</v>
      </c>
      <c r="M31" s="278">
        <v>469</v>
      </c>
      <c r="N31" s="278">
        <v>559</v>
      </c>
      <c r="O31" s="278">
        <v>501</v>
      </c>
      <c r="P31" s="278">
        <v>593</v>
      </c>
      <c r="Q31" s="278">
        <v>510</v>
      </c>
      <c r="R31" s="278">
        <v>441</v>
      </c>
      <c r="S31" s="278">
        <v>401</v>
      </c>
      <c r="T31" s="278">
        <v>346</v>
      </c>
      <c r="U31" s="278">
        <v>278</v>
      </c>
      <c r="V31" s="278">
        <v>274</v>
      </c>
    </row>
    <row r="32" spans="2:22" s="275" customFormat="1" ht="19.5" customHeight="1" x14ac:dyDescent="0.2">
      <c r="B32" s="277" t="s">
        <v>10</v>
      </c>
      <c r="C32" s="2" t="s">
        <v>0</v>
      </c>
      <c r="D32" s="278">
        <v>43416</v>
      </c>
      <c r="E32" s="278">
        <v>1891</v>
      </c>
      <c r="F32" s="278">
        <v>2053</v>
      </c>
      <c r="G32" s="278">
        <v>2400</v>
      </c>
      <c r="H32" s="278">
        <v>2561</v>
      </c>
      <c r="I32" s="278">
        <v>2452</v>
      </c>
      <c r="J32" s="278">
        <v>2171</v>
      </c>
      <c r="K32" s="278">
        <v>2387</v>
      </c>
      <c r="L32" s="278">
        <v>2996</v>
      </c>
      <c r="M32" s="278">
        <v>3865</v>
      </c>
      <c r="N32" s="278">
        <v>4228</v>
      </c>
      <c r="O32" s="278">
        <v>3592</v>
      </c>
      <c r="P32" s="278">
        <v>3425</v>
      </c>
      <c r="Q32" s="278">
        <v>2809</v>
      </c>
      <c r="R32" s="278">
        <v>2196</v>
      </c>
      <c r="S32" s="278">
        <v>1629</v>
      </c>
      <c r="T32" s="278">
        <v>1180</v>
      </c>
      <c r="U32" s="278">
        <v>849</v>
      </c>
      <c r="V32" s="278">
        <v>732</v>
      </c>
    </row>
    <row r="33" spans="2:22" s="275" customFormat="1" ht="12.75" customHeight="1" x14ac:dyDescent="0.2">
      <c r="B33" s="277"/>
      <c r="C33" s="2" t="s">
        <v>1</v>
      </c>
      <c r="D33" s="278">
        <v>20783</v>
      </c>
      <c r="E33" s="278">
        <v>944</v>
      </c>
      <c r="F33" s="278">
        <v>1030</v>
      </c>
      <c r="G33" s="278">
        <v>1207</v>
      </c>
      <c r="H33" s="278">
        <v>1319</v>
      </c>
      <c r="I33" s="278">
        <v>1190</v>
      </c>
      <c r="J33" s="278">
        <v>1109</v>
      </c>
      <c r="K33" s="278">
        <v>1136</v>
      </c>
      <c r="L33" s="278">
        <v>1452</v>
      </c>
      <c r="M33" s="278">
        <v>1841</v>
      </c>
      <c r="N33" s="278">
        <v>2085</v>
      </c>
      <c r="O33" s="278">
        <v>1749</v>
      </c>
      <c r="P33" s="278">
        <v>1675</v>
      </c>
      <c r="Q33" s="278">
        <v>1285</v>
      </c>
      <c r="R33" s="278">
        <v>1009</v>
      </c>
      <c r="S33" s="278">
        <v>761</v>
      </c>
      <c r="T33" s="278">
        <v>500</v>
      </c>
      <c r="U33" s="278">
        <v>301</v>
      </c>
      <c r="V33" s="278">
        <v>190</v>
      </c>
    </row>
    <row r="34" spans="2:22" s="275" customFormat="1" ht="12.75" customHeight="1" x14ac:dyDescent="0.2">
      <c r="B34" s="277"/>
      <c r="C34" s="2" t="s">
        <v>2</v>
      </c>
      <c r="D34" s="278">
        <v>22633</v>
      </c>
      <c r="E34" s="278">
        <v>947</v>
      </c>
      <c r="F34" s="278">
        <v>1023</v>
      </c>
      <c r="G34" s="278">
        <v>1193</v>
      </c>
      <c r="H34" s="278">
        <v>1242</v>
      </c>
      <c r="I34" s="278">
        <v>1262</v>
      </c>
      <c r="J34" s="278">
        <v>1062</v>
      </c>
      <c r="K34" s="278">
        <v>1251</v>
      </c>
      <c r="L34" s="278">
        <v>1544</v>
      </c>
      <c r="M34" s="278">
        <v>2024</v>
      </c>
      <c r="N34" s="278">
        <v>2143</v>
      </c>
      <c r="O34" s="278">
        <v>1843</v>
      </c>
      <c r="P34" s="278">
        <v>1750</v>
      </c>
      <c r="Q34" s="278">
        <v>1524</v>
      </c>
      <c r="R34" s="278">
        <v>1187</v>
      </c>
      <c r="S34" s="278">
        <v>868</v>
      </c>
      <c r="T34" s="278">
        <v>680</v>
      </c>
      <c r="U34" s="278">
        <v>548</v>
      </c>
      <c r="V34" s="278">
        <v>542</v>
      </c>
    </row>
    <row r="35" spans="2:22" s="275" customFormat="1" ht="19.5" customHeight="1" x14ac:dyDescent="0.2">
      <c r="B35" s="277" t="s">
        <v>11</v>
      </c>
      <c r="C35" s="2" t="s">
        <v>0</v>
      </c>
      <c r="D35" s="278">
        <v>6452</v>
      </c>
      <c r="E35" s="278">
        <v>193</v>
      </c>
      <c r="F35" s="278">
        <v>213</v>
      </c>
      <c r="G35" s="278">
        <v>238</v>
      </c>
      <c r="H35" s="278">
        <v>300</v>
      </c>
      <c r="I35" s="278">
        <v>344</v>
      </c>
      <c r="J35" s="278">
        <v>258</v>
      </c>
      <c r="K35" s="278">
        <v>271</v>
      </c>
      <c r="L35" s="278">
        <v>322</v>
      </c>
      <c r="M35" s="278">
        <v>396</v>
      </c>
      <c r="N35" s="278">
        <v>456</v>
      </c>
      <c r="O35" s="278">
        <v>448</v>
      </c>
      <c r="P35" s="278">
        <v>590</v>
      </c>
      <c r="Q35" s="278">
        <v>544</v>
      </c>
      <c r="R35" s="278">
        <v>500</v>
      </c>
      <c r="S35" s="278">
        <v>435</v>
      </c>
      <c r="T35" s="278">
        <v>358</v>
      </c>
      <c r="U35" s="278">
        <v>292</v>
      </c>
      <c r="V35" s="278">
        <v>294</v>
      </c>
    </row>
    <row r="36" spans="2:22" s="275" customFormat="1" ht="12.75" customHeight="1" x14ac:dyDescent="0.2">
      <c r="B36" s="277"/>
      <c r="C36" s="2" t="s">
        <v>1</v>
      </c>
      <c r="D36" s="278">
        <v>2964</v>
      </c>
      <c r="E36" s="278">
        <v>101</v>
      </c>
      <c r="F36" s="278">
        <v>125</v>
      </c>
      <c r="G36" s="278">
        <v>120</v>
      </c>
      <c r="H36" s="278">
        <v>145</v>
      </c>
      <c r="I36" s="278">
        <v>166</v>
      </c>
      <c r="J36" s="278">
        <v>136</v>
      </c>
      <c r="K36" s="278">
        <v>143</v>
      </c>
      <c r="L36" s="278">
        <v>173</v>
      </c>
      <c r="M36" s="278">
        <v>205</v>
      </c>
      <c r="N36" s="278">
        <v>236</v>
      </c>
      <c r="O36" s="278">
        <v>223</v>
      </c>
      <c r="P36" s="278">
        <v>268</v>
      </c>
      <c r="Q36" s="278">
        <v>238</v>
      </c>
      <c r="R36" s="278">
        <v>221</v>
      </c>
      <c r="S36" s="278">
        <v>188</v>
      </c>
      <c r="T36" s="278">
        <v>135</v>
      </c>
      <c r="U36" s="278">
        <v>68</v>
      </c>
      <c r="V36" s="278">
        <v>73</v>
      </c>
    </row>
    <row r="37" spans="2:22" s="275" customFormat="1" ht="12.75" customHeight="1" x14ac:dyDescent="0.2">
      <c r="B37" s="277"/>
      <c r="C37" s="2" t="s">
        <v>2</v>
      </c>
      <c r="D37" s="278">
        <v>3488</v>
      </c>
      <c r="E37" s="278">
        <v>92</v>
      </c>
      <c r="F37" s="278">
        <v>88</v>
      </c>
      <c r="G37" s="278">
        <v>118</v>
      </c>
      <c r="H37" s="278">
        <v>155</v>
      </c>
      <c r="I37" s="278">
        <v>178</v>
      </c>
      <c r="J37" s="278">
        <v>122</v>
      </c>
      <c r="K37" s="278">
        <v>128</v>
      </c>
      <c r="L37" s="278">
        <v>149</v>
      </c>
      <c r="M37" s="278">
        <v>191</v>
      </c>
      <c r="N37" s="278">
        <v>220</v>
      </c>
      <c r="O37" s="278">
        <v>225</v>
      </c>
      <c r="P37" s="278">
        <v>322</v>
      </c>
      <c r="Q37" s="278">
        <v>306</v>
      </c>
      <c r="R37" s="278">
        <v>279</v>
      </c>
      <c r="S37" s="278">
        <v>247</v>
      </c>
      <c r="T37" s="278">
        <v>223</v>
      </c>
      <c r="U37" s="278">
        <v>224</v>
      </c>
      <c r="V37" s="278">
        <v>221</v>
      </c>
    </row>
    <row r="38" spans="2:22" s="275" customFormat="1" ht="19.5" customHeight="1" x14ac:dyDescent="0.2">
      <c r="B38" s="277" t="s">
        <v>15</v>
      </c>
      <c r="C38" s="2" t="s">
        <v>0</v>
      </c>
      <c r="D38" s="278">
        <v>4859</v>
      </c>
      <c r="E38" s="278">
        <v>133</v>
      </c>
      <c r="F38" s="278">
        <v>146</v>
      </c>
      <c r="G38" s="278">
        <v>202</v>
      </c>
      <c r="H38" s="278">
        <v>248</v>
      </c>
      <c r="I38" s="278">
        <v>246</v>
      </c>
      <c r="J38" s="278">
        <v>244</v>
      </c>
      <c r="K38" s="278">
        <v>236</v>
      </c>
      <c r="L38" s="278">
        <v>269</v>
      </c>
      <c r="M38" s="278">
        <v>302</v>
      </c>
      <c r="N38" s="278">
        <v>323</v>
      </c>
      <c r="O38" s="278">
        <v>339</v>
      </c>
      <c r="P38" s="278">
        <v>385</v>
      </c>
      <c r="Q38" s="278">
        <v>429</v>
      </c>
      <c r="R38" s="278">
        <v>397</v>
      </c>
      <c r="S38" s="278">
        <v>323</v>
      </c>
      <c r="T38" s="278">
        <v>256</v>
      </c>
      <c r="U38" s="278">
        <v>199</v>
      </c>
      <c r="V38" s="278">
        <v>182</v>
      </c>
    </row>
    <row r="39" spans="2:22" s="275" customFormat="1" ht="12.75" customHeight="1" x14ac:dyDescent="0.2">
      <c r="B39" s="277"/>
      <c r="C39" s="2" t="s">
        <v>1</v>
      </c>
      <c r="D39" s="278">
        <v>2268</v>
      </c>
      <c r="E39" s="278">
        <v>72</v>
      </c>
      <c r="F39" s="278">
        <v>66</v>
      </c>
      <c r="G39" s="278">
        <v>111</v>
      </c>
      <c r="H39" s="278">
        <v>132</v>
      </c>
      <c r="I39" s="278">
        <v>130</v>
      </c>
      <c r="J39" s="278">
        <v>136</v>
      </c>
      <c r="K39" s="278">
        <v>126</v>
      </c>
      <c r="L39" s="278">
        <v>135</v>
      </c>
      <c r="M39" s="278">
        <v>155</v>
      </c>
      <c r="N39" s="278">
        <v>170</v>
      </c>
      <c r="O39" s="278">
        <v>153</v>
      </c>
      <c r="P39" s="278">
        <v>176</v>
      </c>
      <c r="Q39" s="278">
        <v>200</v>
      </c>
      <c r="R39" s="278">
        <v>173</v>
      </c>
      <c r="S39" s="278">
        <v>131</v>
      </c>
      <c r="T39" s="278">
        <v>98</v>
      </c>
      <c r="U39" s="278">
        <v>63</v>
      </c>
      <c r="V39" s="278">
        <v>41</v>
      </c>
    </row>
    <row r="40" spans="2:22" s="275" customFormat="1" ht="12.75" customHeight="1" x14ac:dyDescent="0.2">
      <c r="B40" s="277"/>
      <c r="C40" s="2" t="s">
        <v>2</v>
      </c>
      <c r="D40" s="278">
        <v>2591</v>
      </c>
      <c r="E40" s="278">
        <v>61</v>
      </c>
      <c r="F40" s="278">
        <v>80</v>
      </c>
      <c r="G40" s="278">
        <v>91</v>
      </c>
      <c r="H40" s="278">
        <v>116</v>
      </c>
      <c r="I40" s="278">
        <v>116</v>
      </c>
      <c r="J40" s="278">
        <v>108</v>
      </c>
      <c r="K40" s="278">
        <v>110</v>
      </c>
      <c r="L40" s="278">
        <v>134</v>
      </c>
      <c r="M40" s="278">
        <v>147</v>
      </c>
      <c r="N40" s="278">
        <v>153</v>
      </c>
      <c r="O40" s="278">
        <v>186</v>
      </c>
      <c r="P40" s="278">
        <v>209</v>
      </c>
      <c r="Q40" s="278">
        <v>229</v>
      </c>
      <c r="R40" s="278">
        <v>224</v>
      </c>
      <c r="S40" s="278">
        <v>192</v>
      </c>
      <c r="T40" s="278">
        <v>158</v>
      </c>
      <c r="U40" s="278">
        <v>136</v>
      </c>
      <c r="V40" s="278">
        <v>141</v>
      </c>
    </row>
    <row r="41" spans="2:22" s="275" customFormat="1" ht="19.5" customHeight="1" x14ac:dyDescent="0.2">
      <c r="B41" s="277" t="s">
        <v>12</v>
      </c>
      <c r="C41" s="2" t="s">
        <v>0</v>
      </c>
      <c r="D41" s="278">
        <v>5346</v>
      </c>
      <c r="E41" s="278">
        <v>170</v>
      </c>
      <c r="F41" s="278">
        <v>198</v>
      </c>
      <c r="G41" s="278">
        <v>260</v>
      </c>
      <c r="H41" s="278">
        <v>287</v>
      </c>
      <c r="I41" s="278">
        <v>294</v>
      </c>
      <c r="J41" s="278">
        <v>266</v>
      </c>
      <c r="K41" s="278">
        <v>277</v>
      </c>
      <c r="L41" s="278">
        <v>342</v>
      </c>
      <c r="M41" s="278">
        <v>399</v>
      </c>
      <c r="N41" s="278">
        <v>424</v>
      </c>
      <c r="O41" s="278">
        <v>454</v>
      </c>
      <c r="P41" s="278">
        <v>499</v>
      </c>
      <c r="Q41" s="278">
        <v>476</v>
      </c>
      <c r="R41" s="278">
        <v>358</v>
      </c>
      <c r="S41" s="278">
        <v>254</v>
      </c>
      <c r="T41" s="278">
        <v>176</v>
      </c>
      <c r="U41" s="278">
        <v>111</v>
      </c>
      <c r="V41" s="278">
        <v>101</v>
      </c>
    </row>
    <row r="42" spans="2:22" s="275" customFormat="1" ht="12.75" customHeight="1" x14ac:dyDescent="0.2">
      <c r="B42" s="277"/>
      <c r="C42" s="2" t="s">
        <v>1</v>
      </c>
      <c r="D42" s="278">
        <v>2620</v>
      </c>
      <c r="E42" s="278">
        <v>81</v>
      </c>
      <c r="F42" s="278">
        <v>100</v>
      </c>
      <c r="G42" s="278">
        <v>129</v>
      </c>
      <c r="H42" s="278">
        <v>154</v>
      </c>
      <c r="I42" s="278">
        <v>144</v>
      </c>
      <c r="J42" s="278">
        <v>129</v>
      </c>
      <c r="K42" s="278">
        <v>159</v>
      </c>
      <c r="L42" s="278">
        <v>164</v>
      </c>
      <c r="M42" s="278">
        <v>200</v>
      </c>
      <c r="N42" s="278">
        <v>207</v>
      </c>
      <c r="O42" s="278">
        <v>220</v>
      </c>
      <c r="P42" s="278">
        <v>236</v>
      </c>
      <c r="Q42" s="278">
        <v>248</v>
      </c>
      <c r="R42" s="278">
        <v>186</v>
      </c>
      <c r="S42" s="278">
        <v>118</v>
      </c>
      <c r="T42" s="278">
        <v>78</v>
      </c>
      <c r="U42" s="278">
        <v>41</v>
      </c>
      <c r="V42" s="278">
        <v>26</v>
      </c>
    </row>
    <row r="43" spans="2:22" s="275" customFormat="1" ht="12.75" customHeight="1" x14ac:dyDescent="0.2">
      <c r="B43" s="277"/>
      <c r="C43" s="2" t="s">
        <v>2</v>
      </c>
      <c r="D43" s="278">
        <v>2726</v>
      </c>
      <c r="E43" s="278">
        <v>89</v>
      </c>
      <c r="F43" s="278">
        <v>98</v>
      </c>
      <c r="G43" s="278">
        <v>131</v>
      </c>
      <c r="H43" s="278">
        <v>133</v>
      </c>
      <c r="I43" s="278">
        <v>150</v>
      </c>
      <c r="J43" s="278">
        <v>137</v>
      </c>
      <c r="K43" s="278">
        <v>118</v>
      </c>
      <c r="L43" s="278">
        <v>178</v>
      </c>
      <c r="M43" s="278">
        <v>199</v>
      </c>
      <c r="N43" s="278">
        <v>217</v>
      </c>
      <c r="O43" s="278">
        <v>234</v>
      </c>
      <c r="P43" s="278">
        <v>263</v>
      </c>
      <c r="Q43" s="278">
        <v>228</v>
      </c>
      <c r="R43" s="278">
        <v>172</v>
      </c>
      <c r="S43" s="278">
        <v>136</v>
      </c>
      <c r="T43" s="278">
        <v>98</v>
      </c>
      <c r="U43" s="278">
        <v>70</v>
      </c>
      <c r="V43" s="278">
        <v>75</v>
      </c>
    </row>
    <row r="44" spans="2:22" s="275" customFormat="1" ht="12.75" customHeight="1" x14ac:dyDescent="0.2">
      <c r="C44" s="419"/>
      <c r="D44" s="287"/>
      <c r="E44" s="287"/>
      <c r="F44" s="287"/>
      <c r="G44" s="287"/>
      <c r="H44" s="287"/>
      <c r="I44" s="287"/>
      <c r="J44" s="287"/>
      <c r="K44" s="287"/>
      <c r="L44" s="287"/>
    </row>
    <row r="45" spans="2:22" s="275" customFormat="1" ht="3" customHeight="1" x14ac:dyDescent="0.2">
      <c r="B45" s="288"/>
      <c r="C45" s="420"/>
      <c r="D45" s="439"/>
      <c r="E45" s="439"/>
      <c r="F45" s="439"/>
      <c r="G45" s="439"/>
      <c r="H45" s="439"/>
      <c r="I45" s="439"/>
      <c r="J45" s="439"/>
      <c r="K45" s="439"/>
      <c r="L45" s="439"/>
      <c r="M45" s="288"/>
      <c r="N45" s="288"/>
      <c r="O45" s="288"/>
      <c r="P45" s="288"/>
      <c r="Q45" s="288"/>
      <c r="R45" s="288"/>
      <c r="S45" s="288"/>
      <c r="T45" s="288"/>
      <c r="U45" s="288"/>
      <c r="V45" s="288"/>
    </row>
    <row r="46" spans="2:22" s="275" customFormat="1" ht="12.75" customHeight="1" x14ac:dyDescent="0.2">
      <c r="C46" s="2"/>
      <c r="D46" s="287"/>
      <c r="E46" s="287"/>
      <c r="F46" s="287"/>
      <c r="G46" s="287"/>
      <c r="H46" s="287"/>
      <c r="I46" s="287"/>
      <c r="J46" s="287"/>
      <c r="K46" s="287"/>
      <c r="L46" s="287"/>
    </row>
    <row r="47" spans="2:22" s="275" customFormat="1" ht="12.75" customHeight="1" x14ac:dyDescent="0.2">
      <c r="B47" s="16" t="s">
        <v>522</v>
      </c>
      <c r="C47" s="2"/>
      <c r="D47" s="287"/>
      <c r="E47" s="287"/>
      <c r="F47" s="287"/>
      <c r="G47" s="287"/>
      <c r="H47" s="287"/>
      <c r="I47" s="287"/>
      <c r="J47" s="287"/>
      <c r="K47" s="287"/>
      <c r="L47" s="287"/>
    </row>
    <row r="48" spans="2:22" s="275" customFormat="1" ht="5.25" customHeight="1" x14ac:dyDescent="0.2">
      <c r="C48" s="2"/>
      <c r="D48" s="287"/>
      <c r="E48" s="287"/>
      <c r="F48" s="287"/>
      <c r="G48" s="287"/>
      <c r="H48" s="287"/>
      <c r="I48" s="287"/>
      <c r="J48" s="287"/>
      <c r="K48" s="287"/>
      <c r="L48" s="287"/>
    </row>
    <row r="49" spans="1:22" ht="12.75" customHeight="1" x14ac:dyDescent="0.2">
      <c r="A49" s="275"/>
      <c r="B49" s="406" t="s">
        <v>541</v>
      </c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50"/>
      <c r="O49" s="449"/>
      <c r="P49" s="449"/>
      <c r="Q49" s="449"/>
      <c r="R49" s="449"/>
      <c r="S49" s="449"/>
      <c r="T49" s="449"/>
    </row>
    <row r="50" spans="1:22" ht="12.6" customHeight="1" x14ac:dyDescent="0.25">
      <c r="A50" s="275"/>
      <c r="B50" s="623" t="s">
        <v>617</v>
      </c>
      <c r="C50" s="624"/>
      <c r="D50" s="624"/>
      <c r="E50" s="624"/>
      <c r="F50" s="624"/>
      <c r="G50" s="624"/>
      <c r="H50" s="624"/>
      <c r="I50" s="624"/>
      <c r="J50" s="624"/>
      <c r="K50" s="624"/>
      <c r="L50" s="624"/>
      <c r="M50" s="624"/>
      <c r="N50" s="624"/>
      <c r="O50" s="625"/>
      <c r="P50" s="625"/>
      <c r="Q50" s="625"/>
      <c r="R50" s="625"/>
      <c r="S50" s="625"/>
      <c r="T50" s="625"/>
      <c r="U50" s="625"/>
      <c r="V50" s="625"/>
    </row>
    <row r="51" spans="1:22" x14ac:dyDescent="0.2">
      <c r="B51" s="407"/>
    </row>
  </sheetData>
  <mergeCells count="6">
    <mergeCell ref="B50:V50"/>
    <mergeCell ref="B1:V1"/>
    <mergeCell ref="B2:V2"/>
    <mergeCell ref="U3:V3"/>
    <mergeCell ref="B4:C5"/>
    <mergeCell ref="D4:V4"/>
  </mergeCells>
  <hyperlinks>
    <hyperlink ref="X3" location="Indice!A1" display="Indice!A1" xr:uid="{9871C404-1D0F-42DE-839E-4883557D2185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67</vt:i4>
      </vt:variant>
      <vt:variant>
        <vt:lpstr>Intervalos com Nome</vt:lpstr>
      </vt:variant>
      <vt:variant>
        <vt:i4>88</vt:i4>
      </vt:variant>
    </vt:vector>
  </HeadingPairs>
  <TitlesOfParts>
    <vt:vector size="155" baseType="lpstr">
      <vt:lpstr>Indice</vt:lpstr>
      <vt:lpstr>Sinais Convencionais</vt:lpstr>
      <vt:lpstr>6.1.1</vt:lpstr>
      <vt:lpstr>6.1.2</vt:lpstr>
      <vt:lpstr>6.1.3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6.5.25</vt:lpstr>
      <vt:lpstr>6.5.26</vt:lpstr>
      <vt:lpstr>6.6.1</vt:lpstr>
      <vt:lpstr>6.6.2</vt:lpstr>
      <vt:lpstr>6.6.3</vt:lpstr>
      <vt:lpstr>'6.1.1'!Área_de_Impressão</vt:lpstr>
      <vt:lpstr>'6.1.2'!Área_de_Impressão</vt:lpstr>
      <vt:lpstr>'6.1.3'!Área_de_Impressão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'6.5.25'!Área_de_Impressão</vt:lpstr>
      <vt:lpstr>'6.5.26'!Área_de_Impressão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'Sinais Convencionais'!Área_de_Impressão</vt:lpstr>
      <vt:lpstr>'6.2.3'!Print_Area_MI</vt:lpstr>
      <vt:lpstr>'6.4.2'!Print_Area_MI</vt:lpstr>
      <vt:lpstr>'6.4.3'!Print_Area_MI</vt:lpstr>
      <vt:lpstr>'6.1.1'!Títulos_de_Impressão</vt:lpstr>
      <vt:lpstr>'6.1.2'!Títulos_de_Impressão</vt:lpstr>
      <vt:lpstr>'6.2.1'!Títulos_de_Impressão</vt:lpstr>
      <vt:lpstr>'6.2.2'!Títulos_de_Impressão</vt:lpstr>
      <vt:lpstr>'6.2.4'!Títulos_de_Impressão</vt:lpstr>
      <vt:lpstr>'6.2.5'!Títulos_de_Impressão</vt:lpstr>
      <vt:lpstr>'6.3.1'!Títulos_de_Impressão</vt:lpstr>
      <vt:lpstr>'6.3.2'!Títulos_de_Impressão</vt:lpstr>
      <vt:lpstr>'6.3.3'!Títulos_de_Impressão</vt:lpstr>
      <vt:lpstr>'6.3.5'!Títulos_de_Impressão</vt:lpstr>
      <vt:lpstr>'6.3.7'!Títulos_de_Impressão</vt:lpstr>
      <vt:lpstr>'6.3.8'!Títulos_de_Impressão</vt:lpstr>
      <vt:lpstr>'6.4.1'!Títulos_de_Impressão</vt:lpstr>
      <vt:lpstr>'6.4.2'!Títulos_de_Impressão</vt:lpstr>
      <vt:lpstr>'6.4.5'!Títulos_de_Impressão</vt:lpstr>
      <vt:lpstr>'6.4.6'!Títulos_de_Impressão</vt:lpstr>
      <vt:lpstr>'6.5.13'!Títulos_de_Impressão</vt:lpstr>
      <vt:lpstr>'6.6.2'!Títulos_de_Impressão</vt:lpstr>
      <vt:lpstr>'6.6.3'!Títulos_de_Impressão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Rita Freitas</cp:lastModifiedBy>
  <cp:lastPrinted>2023-10-04T16:19:44Z</cp:lastPrinted>
  <dcterms:created xsi:type="dcterms:W3CDTF">2002-01-25T10:51:22Z</dcterms:created>
  <dcterms:modified xsi:type="dcterms:W3CDTF">2023-10-11T07:44:14Z</dcterms:modified>
</cp:coreProperties>
</file>