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ineportugal-my.sharepoint.com/personal/rafaela_rodrigues_ine_pt/Documents/INE/Publicações/Turismo/14.08.2025/"/>
    </mc:Choice>
  </mc:AlternateContent>
  <xr:revisionPtr revIDLastSave="0" documentId="13_ncr:1_{87B7E4B4-532A-44D4-9CF5-C6E65206C3AD}" xr6:coauthVersionLast="47" xr6:coauthVersionMax="47" xr10:uidLastSave="{00000000-0000-0000-0000-000000000000}"/>
  <bookViews>
    <workbookView xWindow="2400" yWindow="1050" windowWidth="24690" windowHeight="11325" xr2:uid="{00000000-000D-0000-FFFF-FFFF00000000}"/>
  </bookViews>
  <sheets>
    <sheet name="Contents" sheetId="4" r:id="rId1"/>
    <sheet name="T1" sheetId="5" r:id="rId2"/>
    <sheet name="T2" sheetId="1" r:id="rId3"/>
    <sheet name="T3" sheetId="6" r:id="rId4"/>
    <sheet name="T4" sheetId="7" r:id="rId5"/>
  </sheets>
  <definedNames>
    <definedName name="_xlnm.Print_Area" localSheetId="0">Contents!$B$1:$B$6</definedName>
    <definedName name="_xlnm.Print_Area" localSheetId="1">'T1'!$B$1:$O$24</definedName>
    <definedName name="_xlnm.Print_Area" localSheetId="2">'T2'!$B$1:$N$34</definedName>
    <definedName name="_xlnm.Print_Area" localSheetId="3">'T3'!$B$1:$N$55</definedName>
    <definedName name="_xlnm.Print_Area" localSheetId="4">'T4'!$B$1:$H$35</definedName>
    <definedName name="Z_25212DC4_65BC_4FB8_B905_82B7C9BCBA24_.wvu.PrintArea" localSheetId="1" hidden="1">'T1'!$B$1:$O$24</definedName>
    <definedName name="Z_25212DC4_65BC_4FB8_B905_82B7C9BCBA24_.wvu.PrintArea" localSheetId="2" hidden="1">'T2'!$B$1:$N$31</definedName>
    <definedName name="Z_946ED1CF_3290_44C3_8D89_4C1CFBE713EA_.wvu.PrintArea" localSheetId="1" hidden="1">'T1'!$B$1:$O$24</definedName>
    <definedName name="Z_946ED1CF_3290_44C3_8D89_4C1CFBE713EA_.wvu.PrintArea" localSheetId="2" hidden="1">'T2'!$B$1:$N$31</definedName>
  </definedNames>
  <calcPr calcId="191028"/>
  <customWorkbookViews>
    <customWorkbookView name="  - Vista pessoal" guid="{25212DC4-65BC-4FB8-B905-82B7C9BCBA24}" mergeInterval="0" personalView="1" maximized="1" xWindow="1" yWindow="1" windowWidth="1276" windowHeight="894" activeSheetId="1"/>
    <customWorkbookView name="paulo.vieira - Vista pessoal" guid="{946ED1CF-3290-44C3-8D89-4C1CFBE713EA}" mergeInterval="0" personalView="1" maximized="1" xWindow="1" yWindow="1" windowWidth="1362" windowHeight="53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<sst xmlns="http://schemas.openxmlformats.org/spreadsheetml/2006/main" count="210" uniqueCount="103">
  <si>
    <t>%</t>
  </si>
  <si>
    <t>*****</t>
  </si>
  <si>
    <t>****</t>
  </si>
  <si>
    <t>***</t>
  </si>
  <si>
    <t xml:space="preserve">***** </t>
  </si>
  <si>
    <t>Portugal</t>
  </si>
  <si>
    <t>Europa</t>
  </si>
  <si>
    <t>Oceania</t>
  </si>
  <si>
    <t>RevPAR</t>
  </si>
  <si>
    <t>ADR</t>
  </si>
  <si>
    <t>Total</t>
  </si>
  <si>
    <t>MAIN INDICATORS OF GLOBAL TOURIST ACCOMMODATION IN THE A.R. MADEIRA</t>
  </si>
  <si>
    <t>A. R. Madeira</t>
  </si>
  <si>
    <t>(Back to Index)</t>
  </si>
  <si>
    <t>Unit</t>
  </si>
  <si>
    <t>Total tourist accommodation</t>
  </si>
  <si>
    <t>Tourist accommodation</t>
  </si>
  <si>
    <t>Holiday camps and youth hostels</t>
  </si>
  <si>
    <t>Residents in Portugal</t>
  </si>
  <si>
    <t>Residents abroad</t>
  </si>
  <si>
    <t>Guests (1)</t>
  </si>
  <si>
    <t>Overnight stays</t>
  </si>
  <si>
    <t>Average stay</t>
  </si>
  <si>
    <t xml:space="preserve"> </t>
  </si>
  <si>
    <t>Type of Establishment and Category</t>
  </si>
  <si>
    <t>TOTAL TOURIST ACCOMMODATION</t>
  </si>
  <si>
    <t>HOTEL ESTABLISHMENTS</t>
  </si>
  <si>
    <t>Hotels</t>
  </si>
  <si>
    <t>** and *</t>
  </si>
  <si>
    <t>Tourist Apartments</t>
  </si>
  <si>
    <t>Guests arrivals</t>
  </si>
  <si>
    <t>Local Accommodation</t>
  </si>
  <si>
    <r>
      <rPr>
        <b/>
        <sz val="7"/>
        <rFont val="Arial"/>
        <family val="2"/>
      </rPr>
      <t xml:space="preserve">Source: </t>
    </r>
    <r>
      <rPr>
        <sz val="7"/>
        <rFont val="Arial"/>
        <family val="2"/>
      </rPr>
      <t>DREM, Survey on Guest Stays in Hotel and Other Accommodation Establishments (IPHH).</t>
    </r>
  </si>
  <si>
    <t>Y-o-y change (%)</t>
  </si>
  <si>
    <t>No.</t>
  </si>
  <si>
    <r>
      <t xml:space="preserve">Guests </t>
    </r>
    <r>
      <rPr>
        <b/>
        <vertAlign val="superscript"/>
        <sz val="8"/>
        <color theme="0"/>
        <rFont val="Arial"/>
        <family val="2"/>
      </rPr>
      <t>(1)</t>
    </r>
  </si>
  <si>
    <t>Germany</t>
  </si>
  <si>
    <t>EU-27</t>
  </si>
  <si>
    <t>Austria</t>
  </si>
  <si>
    <t>Belgium</t>
  </si>
  <si>
    <t>Denmark</t>
  </si>
  <si>
    <t>Spain</t>
  </si>
  <si>
    <t>Estonia</t>
  </si>
  <si>
    <t>Finland</t>
  </si>
  <si>
    <t>France</t>
  </si>
  <si>
    <t>Hungary</t>
  </si>
  <si>
    <t>Ireland</t>
  </si>
  <si>
    <t>Italy</t>
  </si>
  <si>
    <t>Latvia</t>
  </si>
  <si>
    <t>Lithuania</t>
  </si>
  <si>
    <t>Luxembourg</t>
  </si>
  <si>
    <t>Netherlands</t>
  </si>
  <si>
    <t>Poland</t>
  </si>
  <si>
    <t>Czech Republic</t>
  </si>
  <si>
    <t>Romania</t>
  </si>
  <si>
    <t>Sweden</t>
  </si>
  <si>
    <t>Other EU countries</t>
  </si>
  <si>
    <t>Other European countries</t>
  </si>
  <si>
    <t>of which:</t>
  </si>
  <si>
    <t>United Kingdom</t>
  </si>
  <si>
    <t>Norway</t>
  </si>
  <si>
    <t>Russia</t>
  </si>
  <si>
    <t>Switzerland</t>
  </si>
  <si>
    <t>Africa</t>
  </si>
  <si>
    <t>America</t>
  </si>
  <si>
    <t>Brazil</t>
  </si>
  <si>
    <t>Canada</t>
  </si>
  <si>
    <t>USA</t>
  </si>
  <si>
    <t>Asia</t>
  </si>
  <si>
    <t>Type of Establishments and Categories</t>
  </si>
  <si>
    <t>CONCEPTS:</t>
  </si>
  <si>
    <t>RevPAR (Revenue Per Available Room): Income per available room, calculated as the ratio between room revenue and the number of available rooms during the reference period. This indicator considers only establishments with guest movement during the period and excludes local accommodation with less than 10 beds.</t>
  </si>
  <si>
    <t>ADR (Average Daily Rate): Income per occupied room, calculated as the ratio between room revenue and the number of rooms occupied during the reference period. This indicator also considers only establishments with guest movement and excludes local accommodation with capacity under 10 beds.</t>
  </si>
  <si>
    <t>T1 - MAIN INDICATORS OF GLOBAL TOURIST ACCOMMODATION IN THE A.R. MADEIRA</t>
  </si>
  <si>
    <t>Countries of Usual Residence</t>
  </si>
  <si>
    <t>Main Indicators</t>
  </si>
  <si>
    <t>T2 - GUESTS ARRIVALS, GUESTS, OVERNIGHT STAYS AND AVERAGE LENGTH OF STAY, BY TYPE OF ESTABLISHMENT</t>
  </si>
  <si>
    <t>T3 - GUESTS ARRIVALS, GUESTS, OVERNIGHT STAYS AND AVERAGE LENGTH OF STAY, BY PLACE OF RESIDENCE</t>
  </si>
  <si>
    <t>T4 - REVPAR AND ADR BY TYPE OF ESTABLISHMENT</t>
  </si>
  <si>
    <t>Camping sites</t>
  </si>
  <si>
    <r>
      <t xml:space="preserve">Po </t>
    </r>
    <r>
      <rPr>
        <sz val="7"/>
        <rFont val="Arial"/>
        <family val="2"/>
      </rPr>
      <t>– provisional data</t>
    </r>
  </si>
  <si>
    <r>
      <t xml:space="preserve">Pe </t>
    </r>
    <r>
      <rPr>
        <sz val="7"/>
        <rFont val="Arial"/>
        <family val="2"/>
      </rPr>
      <t>– preliminary data</t>
    </r>
  </si>
  <si>
    <t>Apartment hotels</t>
  </si>
  <si>
    <t>Tourist Villages</t>
  </si>
  <si>
    <t xml:space="preserve">Lodging houses and Quintas da Madeira </t>
  </si>
  <si>
    <r>
      <t xml:space="preserve">Note: </t>
    </r>
    <r>
      <rPr>
        <sz val="7"/>
        <rFont val="Arial"/>
        <family val="2"/>
      </rPr>
      <t>(1) Includes guests who checked in during the previous month(s).</t>
    </r>
  </si>
  <si>
    <r>
      <t xml:space="preserve">Note: </t>
    </r>
    <r>
      <rPr>
        <sz val="7"/>
        <rFont val="Arial"/>
        <family val="2"/>
      </rPr>
      <t>(1) Includes guests who stayed overnight from the previous month(s).</t>
    </r>
  </si>
  <si>
    <r>
      <rPr>
        <b/>
        <sz val="7"/>
        <rFont val="Arial"/>
        <family val="2"/>
      </rPr>
      <t xml:space="preserve">Source: </t>
    </r>
    <r>
      <rPr>
        <sz val="7"/>
        <rFont val="Arial"/>
        <family val="2"/>
      </rPr>
      <t>DREM, Survey on guests’ stays in hotels and other accommodation establishments (IPHH); Survey on holiday camp residents (IPCOL); and Survey on campers in camping sites (IPCAMP).</t>
    </r>
  </si>
  <si>
    <r>
      <t xml:space="preserve">Po </t>
    </r>
    <r>
      <rPr>
        <sz val="7"/>
        <rFont val="Arial"/>
        <family val="2"/>
      </rPr>
      <t>– Provisional data</t>
    </r>
  </si>
  <si>
    <r>
      <t>Pe</t>
    </r>
    <r>
      <rPr>
        <sz val="7"/>
        <rFont val="Arial"/>
        <family val="2"/>
      </rPr>
      <t xml:space="preserve"> – Preliminary data</t>
    </r>
  </si>
  <si>
    <t>Foreign countries</t>
  </si>
  <si>
    <t>Tourism in rural areas and lodging tourism</t>
  </si>
  <si>
    <t>GUESTS ARRIVALS, GUESTS, OVERNIGHT STAYS AND AVERAGE LENGTH OF STAY, BY TYPE OF ESTABLISHMENT</t>
  </si>
  <si>
    <t>GUESTS ARRIVALS, GUESTS, OVERNIGHT STAYS AND AVERAGE LENGTH OF STAY, BY  PLACE OF RESIDENCE</t>
  </si>
  <si>
    <t>REVPAR AND ADR BY TYPE OF ESTABLISHMENT</t>
  </si>
  <si>
    <t>No. Nights</t>
  </si>
  <si>
    <t>TOURISM - 2nd quarter 2025</t>
  </si>
  <si>
    <t>Q2-24</t>
  </si>
  <si>
    <t>Q2-25 Pe</t>
  </si>
  <si>
    <t>2nd QUARTER 2025</t>
  </si>
  <si>
    <t>Y-o-y change</t>
  </si>
  <si>
    <t>Q2 -24</t>
  </si>
  <si>
    <t>Q2 -25 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</si>
</sst>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2" formatCode="_-* #,##0\ &quot;€&quot;_-;\-* #,##0\ &quot;€&quot;_-;_-* &quot;-&quot;\ &quot;€&quot;_-;_-@_-"/>
    <numFmt numFmtId="41" formatCode="_-* #,##0_-;\-* #,##0_-;_-* &quot;-&quot;_-;_-@_-"/>
    <numFmt numFmtId="44" formatCode="_-* #,##0.00\ &quot;€&quot;_-;\-* #,##0.00\ &quot;€&quot;_-;_-* &quot;-&quot;??\ &quot;€&quot;_-;_-@_-"/>
    <numFmt numFmtId="43" formatCode="_-* #,##0.00_-;\-* #,##0.00_-;_-* &quot;-&quot;??_-;_-@_-"/>
    <numFmt numFmtId="164" formatCode="_-* #,##0\ _€_-;\-* #,##0\ _€_-;_-* &quot;-&quot;\ _€_-;_-@_-"/>
    <numFmt numFmtId="165" formatCode="_-* #,##0.00\ _€_-;\-* #,##0.00\ _€_-;_-* &quot;-&quot;??\ _€_-;_-@_-"/>
    <numFmt numFmtId="166" formatCode="###\ ###\ ###"/>
    <numFmt numFmtId="167" formatCode="0.0"/>
    <numFmt numFmtId="168" formatCode="##.00"/>
    <numFmt numFmtId="169" formatCode="0.0;\-0.0"/>
    <numFmt numFmtId="170" formatCode="0.0\ \p\.\p\.;\-0.0\ \p\.\p\."/>
    <numFmt numFmtId="171" formatCode="###\ ###\ ##0"/>
    <numFmt numFmtId="172" formatCode="#\ ###.0;\-#\ ###.0"/>
    <numFmt numFmtId="173" formatCode="#\ ##0.0;\-0.0"/>
    <numFmt numFmtId="174" formatCode="_-* #,##0.00\ [$€]_-;\-* #,##0.00\ [$€]_-;_-* &quot;-&quot;??\ [$€]_-;_-@_-"/>
    <numFmt numFmtId="175" formatCode="0_)"/>
    <numFmt numFmtId="176" formatCode="###.0;\-###.0"/>
    <numFmt numFmtId="177" formatCode="###\ ###"/>
  </numFmts>
  <fonts count="61">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sz val="7"/>
      <name val="Arial"/>
      <family val="2"/>
    </font>
    <font>
      <sz val="10"/>
      <name val="Arial"/>
      <family val="2"/>
    </font>
    <font>
      <b/>
      <sz val="7"/>
      <name val="Arial"/>
      <family val="2"/>
    </font>
    <font>
      <vertAlign val="superscript"/>
      <sz val="7"/>
      <name val="Arial"/>
      <family val="2"/>
    </font>
    <font>
      <b/>
      <sz val="8"/>
      <name val="Arial"/>
      <family val="2"/>
    </font>
    <font>
      <b/>
      <sz val="10"/>
      <name val="Arial"/>
      <family val="2"/>
    </font>
    <font>
      <b/>
      <sz val="9"/>
      <name val="Arial"/>
      <family val="2"/>
    </font>
    <font>
      <sz val="10"/>
      <name val="Arial"/>
      <family val="2"/>
    </font>
    <font>
      <b/>
      <sz val="16"/>
      <name val="Arial"/>
      <family val="2"/>
    </font>
    <font>
      <u/>
      <sz val="9"/>
      <color indexed="12"/>
      <name val="Arial"/>
      <family val="2"/>
    </font>
    <font>
      <sz val="7"/>
      <name val="Verdana"/>
      <family val="2"/>
    </font>
    <font>
      <b/>
      <sz val="18"/>
      <color indexed="62"/>
      <name val="Cambria"/>
      <family val="2"/>
    </font>
    <font>
      <b/>
      <sz val="7"/>
      <name val="Verdana"/>
      <family val="2"/>
    </font>
    <font>
      <b/>
      <sz val="8"/>
      <name val="Times New Roman"/>
      <family val="1"/>
    </font>
    <font>
      <sz val="8"/>
      <name val="Times New Roman"/>
      <family val="1"/>
    </font>
    <font>
      <sz val="10"/>
      <color indexed="8"/>
      <name val="Arial"/>
      <family val="2"/>
    </font>
    <font>
      <sz val="9"/>
      <name val="UniversCondLight"/>
    </font>
    <font>
      <b/>
      <sz val="16"/>
      <name val="Times New Roman"/>
      <family val="1"/>
    </font>
    <font>
      <sz val="11"/>
      <name val="Times"/>
      <family val="1"/>
    </font>
    <font>
      <sz val="14"/>
      <name val="ZapfHumnst BT"/>
    </font>
    <font>
      <sz val="10"/>
      <name val="MS Sans Serif"/>
      <family val="2"/>
    </font>
    <font>
      <sz val="11"/>
      <color theme="1"/>
      <name val="Calibri"/>
      <family val="2"/>
      <scheme val="minor"/>
    </font>
    <font>
      <sz val="10"/>
      <color rgb="FF000000"/>
      <name val="Arial"/>
      <family val="2"/>
    </font>
    <font>
      <sz val="14"/>
      <color theme="1"/>
      <name val="Calibri"/>
      <family val="2"/>
      <scheme val="minor"/>
    </font>
    <font>
      <sz val="8"/>
      <color theme="1"/>
      <name val="Arial"/>
      <family val="2"/>
    </font>
    <font>
      <sz val="7"/>
      <color theme="0"/>
      <name val="Arial"/>
      <family val="2"/>
    </font>
    <font>
      <sz val="7"/>
      <color theme="0"/>
      <name val="Verdana"/>
      <family val="2"/>
    </font>
    <font>
      <sz val="7"/>
      <color rgb="FF000000"/>
      <name val="Arial"/>
      <family val="2"/>
    </font>
    <font>
      <b/>
      <sz val="8"/>
      <color theme="1"/>
      <name val="Arial"/>
      <family val="2"/>
    </font>
    <font>
      <sz val="8"/>
      <color rgb="FF000000"/>
      <name val="Arial"/>
      <family val="2"/>
    </font>
    <font>
      <sz val="10"/>
      <color theme="9" tint="-0.249977111117893"/>
      <name val="Arial"/>
      <family val="2"/>
    </font>
    <font>
      <sz val="10"/>
      <color rgb="FFFF0000"/>
      <name val="Arial"/>
      <family val="2"/>
    </font>
    <font>
      <sz val="8"/>
      <color rgb="FFFF0000"/>
      <name val="Arial"/>
      <family val="2"/>
    </font>
    <font>
      <sz val="11"/>
      <name val="Arial"/>
      <family val="2"/>
    </font>
    <font>
      <sz val="9"/>
      <name val="Arial"/>
      <family val="2"/>
    </font>
    <font>
      <b/>
      <sz val="11"/>
      <name val="Arial"/>
      <family val="2"/>
    </font>
    <font>
      <sz val="11"/>
      <color rgb="FFFF0000"/>
      <name val="Arial"/>
      <family val="2"/>
    </font>
    <font>
      <b/>
      <sz val="11"/>
      <color rgb="FFFF0000"/>
      <name val="Arial"/>
      <family val="2"/>
    </font>
    <font>
      <b/>
      <sz val="16"/>
      <color rgb="FF003366"/>
      <name val="Arial"/>
      <family val="2"/>
    </font>
    <font>
      <b/>
      <sz val="8"/>
      <color theme="0"/>
      <name val="Arial"/>
      <family val="2"/>
    </font>
    <font>
      <b/>
      <vertAlign val="superscript"/>
      <sz val="8"/>
      <color theme="0"/>
      <name val="Arial"/>
      <family val="2"/>
    </font>
  </fonts>
  <fills count="29">
    <fill>
      <patternFill patternType="none"/>
    </fill>
    <fill>
      <patternFill patternType="gray125"/>
    </fill>
    <fill>
      <patternFill patternType="solid">
        <fgColor indexed="9"/>
      </patternFill>
    </fill>
    <fill>
      <patternFill patternType="solid">
        <fgColor indexed="47"/>
      </patternFill>
    </fill>
    <fill>
      <patternFill patternType="solid">
        <fgColor indexed="29"/>
      </patternFill>
    </fill>
    <fill>
      <patternFill patternType="solid">
        <fgColor indexed="31"/>
      </patternFill>
    </fill>
    <fill>
      <patternFill patternType="solid">
        <fgColor indexed="26"/>
      </patternFill>
    </fill>
    <fill>
      <patternFill patternType="solid">
        <fgColor indexed="27"/>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2"/>
      </patternFill>
    </fill>
    <fill>
      <patternFill patternType="solid">
        <fgColor indexed="43"/>
      </patternFill>
    </fill>
    <fill>
      <patternFill patternType="solid">
        <fgColor indexed="51"/>
      </patternFill>
    </fill>
    <fill>
      <patternFill patternType="solid">
        <fgColor indexed="1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mediumGray"/>
    </fill>
    <fill>
      <patternFill patternType="solid">
        <fgColor rgb="FFFFFFCC"/>
      </patternFill>
    </fill>
    <fill>
      <patternFill patternType="solid">
        <fgColor rgb="FF003366"/>
        <bgColor indexed="64"/>
      </patternFill>
    </fill>
  </fills>
  <borders count="23">
    <border>
      <left/>
      <right/>
      <top/>
      <bottom/>
      <diagonal/>
    </border>
    <border>
      <left style="thin">
        <color indexed="64"/>
      </left>
      <right style="thin">
        <color indexed="64"/>
      </right>
      <top style="thin">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n">
        <color indexed="12"/>
      </bottom>
      <diagonal/>
    </border>
    <border>
      <left/>
      <right/>
      <top/>
      <bottom style="medium">
        <color indexed="1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B2B2B2"/>
      </left>
      <right style="thin">
        <color rgb="FFB2B2B2"/>
      </right>
      <top style="thin">
        <color rgb="FFB2B2B2"/>
      </top>
      <bottom style="thin">
        <color rgb="FFB2B2B2"/>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s>
  <cellStyleXfs count="268">
    <xf numFmtId="0" fontId="0" fillId="0" borderId="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7" borderId="0" applyNumberFormat="0" applyBorder="0" applyAlignment="0" applyProtection="0"/>
    <xf numFmtId="0" fontId="1" fillId="3"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1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 fillId="11" borderId="0" applyNumberFormat="0" applyBorder="0" applyAlignment="0" applyProtection="0"/>
    <xf numFmtId="0" fontId="1" fillId="4" borderId="0" applyNumberFormat="0" applyBorder="0" applyAlignment="0" applyProtection="0"/>
    <xf numFmtId="0" fontId="1" fillId="15"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8" borderId="0" applyNumberFormat="0" applyBorder="0" applyAlignment="0" applyProtection="0"/>
    <xf numFmtId="0" fontId="2" fillId="17"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16" borderId="0" applyNumberFormat="0" applyBorder="0" applyAlignment="0" applyProtection="0"/>
    <xf numFmtId="0" fontId="2" fillId="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3" borderId="0" applyNumberFormat="0" applyBorder="0" applyAlignment="0" applyProtection="0"/>
    <xf numFmtId="0" fontId="2" fillId="17"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19" borderId="0" applyNumberFormat="0" applyBorder="0" applyAlignment="0" applyProtection="0"/>
    <xf numFmtId="0" fontId="3" fillId="8" borderId="0" applyNumberFormat="0" applyBorder="0" applyAlignment="0" applyProtection="0"/>
    <xf numFmtId="0" fontId="33" fillId="0" borderId="1" applyNumberFormat="0" applyBorder="0" applyProtection="0">
      <alignment horizontal="center"/>
    </xf>
    <xf numFmtId="0" fontId="8" fillId="0" borderId="2"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0" applyNumberFormat="0" applyFill="0" applyBorder="0" applyAlignment="0" applyProtection="0"/>
    <xf numFmtId="0" fontId="33" fillId="0" borderId="1" applyNumberFormat="0" applyBorder="0" applyProtection="0">
      <alignment horizontal="center"/>
    </xf>
    <xf numFmtId="0" fontId="4" fillId="12" borderId="5" applyNumberFormat="0" applyAlignment="0" applyProtection="0"/>
    <xf numFmtId="0" fontId="4" fillId="12" borderId="5" applyNumberFormat="0" applyAlignment="0" applyProtection="0"/>
    <xf numFmtId="0" fontId="4" fillId="2" borderId="5" applyNumberFormat="0" applyAlignment="0" applyProtection="0"/>
    <xf numFmtId="0" fontId="4" fillId="12" borderId="5" applyNumberFormat="0" applyAlignment="0" applyProtection="0"/>
    <xf numFmtId="0" fontId="13" fillId="0" borderId="6" applyNumberFormat="0" applyFill="0" applyAlignment="0" applyProtection="0"/>
    <xf numFmtId="0" fontId="5" fillId="25" borderId="7" applyNumberFormat="0" applyAlignment="0" applyProtection="0"/>
    <xf numFmtId="164" fontId="21" fillId="0" borderId="0" applyFont="0" applyFill="0" applyBorder="0" applyAlignment="0" applyProtection="0"/>
    <xf numFmtId="41"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43"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18" borderId="0" applyNumberFormat="0" applyBorder="0" applyAlignment="0" applyProtection="0"/>
    <xf numFmtId="0" fontId="2" fillId="17" borderId="0" applyNumberFormat="0" applyBorder="0" applyAlignment="0" applyProtection="0"/>
    <xf numFmtId="0" fontId="2" fillId="24" borderId="0" applyNumberFormat="0" applyBorder="0" applyAlignment="0" applyProtection="0"/>
    <xf numFmtId="0" fontId="7" fillId="9" borderId="0" applyNumberFormat="0" applyBorder="0" applyAlignment="0" applyProtection="0"/>
    <xf numFmtId="42" fontId="21" fillId="0" borderId="0" applyFont="0" applyFill="0" applyBorder="0" applyAlignment="0" applyProtection="0"/>
    <xf numFmtId="42" fontId="21" fillId="0" borderId="0" applyFont="0" applyFill="0" applyBorder="0" applyAlignment="0" applyProtection="0"/>
    <xf numFmtId="42"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34" fillId="0" borderId="0" applyFill="0" applyBorder="0" applyProtection="0"/>
    <xf numFmtId="0" fontId="12" fillId="3" borderId="5" applyNumberFormat="0" applyAlignment="0" applyProtection="0"/>
    <xf numFmtId="0" fontId="35" fillId="0" borderId="0">
      <alignment vertical="top"/>
    </xf>
    <xf numFmtId="174" fontId="21" fillId="0" borderId="0" applyFont="0" applyFill="0" applyBorder="0" applyAlignment="0" applyProtection="0"/>
    <xf numFmtId="174" fontId="21" fillId="0" borderId="0" applyFont="0" applyFill="0" applyBorder="0" applyAlignment="0" applyProtection="0"/>
    <xf numFmtId="0" fontId="6" fillId="0" borderId="0" applyNumberFormat="0" applyFill="0" applyBorder="0" applyAlignment="0" applyProtection="0"/>
    <xf numFmtId="0" fontId="8" fillId="0" borderId="2"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0" applyNumberFormat="0" applyFill="0" applyBorder="0" applyAlignment="0" applyProtection="0"/>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1" fillId="0" borderId="0" applyNumberFormat="0" applyFill="0" applyBorder="0" applyAlignment="0" applyProtection="0"/>
    <xf numFmtId="0" fontId="3" fillId="8" borderId="0" applyNumberFormat="0" applyBorder="0" applyAlignment="0" applyProtection="0"/>
    <xf numFmtId="0" fontId="12" fillId="3" borderId="5" applyNumberFormat="0" applyAlignment="0" applyProtection="0"/>
    <xf numFmtId="175" fontId="36" fillId="0" borderId="8" applyNumberFormat="0" applyFont="0" applyFill="0" applyAlignment="0" applyProtection="0"/>
    <xf numFmtId="175" fontId="36" fillId="0" borderId="9" applyNumberFormat="0" applyFont="0" applyFill="0" applyAlignment="0" applyProtection="0"/>
    <xf numFmtId="0" fontId="14" fillId="13" borderId="0" applyNumberFormat="0" applyBorder="0" applyAlignment="0" applyProtection="0"/>
    <xf numFmtId="0" fontId="14" fillId="13" borderId="0" applyNumberFormat="0" applyBorder="0" applyAlignment="0" applyProtection="0"/>
    <xf numFmtId="0" fontId="41" fillId="0" borderId="0"/>
    <xf numFmtId="0" fontId="41" fillId="0" borderId="0"/>
    <xf numFmtId="0" fontId="2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1" fillId="0" borderId="0"/>
    <xf numFmtId="0" fontId="41" fillId="0" borderId="0"/>
    <xf numFmtId="0" fontId="21" fillId="0" borderId="0"/>
    <xf numFmtId="0" fontId="2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2" fillId="0" borderId="0"/>
    <xf numFmtId="0" fontId="41" fillId="0" borderId="0"/>
    <xf numFmtId="0" fontId="2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1" fillId="0" borderId="0"/>
    <xf numFmtId="0" fontId="41" fillId="0" borderId="0"/>
    <xf numFmtId="0" fontId="41" fillId="0" borderId="0"/>
    <xf numFmtId="0" fontId="21" fillId="0" borderId="0"/>
    <xf numFmtId="0" fontId="41" fillId="0" borderId="0"/>
    <xf numFmtId="0" fontId="41" fillId="0" borderId="0"/>
    <xf numFmtId="0" fontId="43" fillId="0" borderId="0"/>
    <xf numFmtId="0" fontId="41" fillId="0" borderId="0"/>
    <xf numFmtId="0" fontId="41" fillId="0" borderId="0"/>
    <xf numFmtId="0" fontId="21" fillId="0" borderId="0"/>
    <xf numFmtId="0" fontId="41" fillId="0" borderId="0"/>
    <xf numFmtId="0" fontId="21" fillId="0" borderId="0"/>
    <xf numFmtId="0" fontId="35" fillId="0" borderId="0" applyNumberForma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27" borderId="14" applyNumberFormat="0" applyFont="0" applyAlignment="0" applyProtection="0"/>
    <xf numFmtId="0" fontId="21" fillId="6" borderId="10" applyNumberFormat="0" applyFont="0" applyAlignment="0" applyProtection="0"/>
    <xf numFmtId="0" fontId="33" fillId="26" borderId="11" applyNumberFormat="0" applyBorder="0" applyProtection="0">
      <alignment horizontal="center"/>
    </xf>
    <xf numFmtId="0" fontId="15" fillId="12" borderId="12" applyNumberFormat="0" applyAlignment="0" applyProtection="0"/>
    <xf numFmtId="0" fontId="15" fillId="12" borderId="12" applyNumberFormat="0" applyAlignment="0" applyProtection="0"/>
    <xf numFmtId="0" fontId="15" fillId="2" borderId="12" applyNumberFormat="0" applyAlignment="0" applyProtection="0"/>
    <xf numFmtId="9" fontId="27"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0" fillId="0" borderId="0" applyFont="0" applyFill="0" applyBorder="0" applyAlignment="0" applyProtection="0"/>
    <xf numFmtId="0" fontId="37" fillId="0" borderId="0" applyNumberFormat="0" applyFill="0" applyProtection="0"/>
    <xf numFmtId="0" fontId="15" fillId="12" borderId="12" applyNumberFormat="0" applyAlignment="0" applyProtection="0"/>
    <xf numFmtId="0" fontId="38" fillId="0" borderId="0"/>
    <xf numFmtId="0" fontId="18" fillId="0" borderId="0" applyNumberFormat="0" applyFill="0" applyBorder="0" applyAlignment="0" applyProtection="0"/>
    <xf numFmtId="0" fontId="6" fillId="0" borderId="0" applyNumberFormat="0" applyFill="0" applyBorder="0" applyAlignment="0" applyProtection="0"/>
    <xf numFmtId="0" fontId="33" fillId="0" borderId="0" applyNumberFormat="0" applyFill="0" applyBorder="0" applyProtection="0">
      <alignment horizontal="left"/>
    </xf>
    <xf numFmtId="0" fontId="16" fillId="0" borderId="0" applyNumberFormat="0" applyFill="0" applyBorder="0" applyAlignment="0" applyProtection="0"/>
    <xf numFmtId="0" fontId="16" fillId="0" borderId="0" applyNumberFormat="0" applyFill="0" applyBorder="0" applyAlignment="0" applyProtection="0"/>
    <xf numFmtId="0" fontId="31" fillId="0" borderId="0" applyNumberFormat="0" applyFill="0" applyBorder="0" applyAlignment="0" applyProtection="0"/>
    <xf numFmtId="0" fontId="16" fillId="0" borderId="0" applyNumberFormat="0" applyFill="0" applyBorder="0" applyAlignment="0" applyProtection="0"/>
    <xf numFmtId="0" fontId="17" fillId="0" borderId="13" applyNumberFormat="0" applyFill="0" applyAlignment="0" applyProtection="0"/>
    <xf numFmtId="0" fontId="17" fillId="0" borderId="13" applyNumberFormat="0" applyFill="0" applyAlignment="0" applyProtection="0"/>
    <xf numFmtId="0" fontId="5" fillId="25" borderId="7" applyNumberFormat="0" applyAlignment="0" applyProtection="0"/>
    <xf numFmtId="175" fontId="39" fillId="0" borderId="0" applyNumberFormat="0" applyFont="0" applyFill="0" applyAlignment="0" applyProtection="0"/>
  </cellStyleXfs>
  <cellXfs count="128">
    <xf numFmtId="0" fontId="0" fillId="0" borderId="0" xfId="0"/>
    <xf numFmtId="0" fontId="20" fillId="0" borderId="0" xfId="0" applyFont="1"/>
    <xf numFmtId="0" fontId="20" fillId="0" borderId="0" xfId="194" applyFont="1"/>
    <xf numFmtId="0" fontId="19" fillId="0" borderId="0" xfId="0" applyFont="1"/>
    <xf numFmtId="0" fontId="21" fillId="0" borderId="0" xfId="0" applyFont="1"/>
    <xf numFmtId="0" fontId="24" fillId="0" borderId="0" xfId="0" applyFont="1" applyAlignment="1">
      <alignment horizontal="center" vertical="center"/>
    </xf>
    <xf numFmtId="0" fontId="19" fillId="0" borderId="0" xfId="0" applyFont="1" applyAlignment="1">
      <alignment horizontal="left" indent="2"/>
    </xf>
    <xf numFmtId="0" fontId="28" fillId="0" borderId="0" xfId="0" applyFont="1" applyAlignment="1">
      <alignment horizontal="left"/>
    </xf>
    <xf numFmtId="0" fontId="29" fillId="0" borderId="0" xfId="154" applyFont="1" applyAlignment="1" applyProtection="1"/>
    <xf numFmtId="0" fontId="19" fillId="0" borderId="0" xfId="0" applyFont="1" applyAlignment="1">
      <alignment horizontal="left" indent="3"/>
    </xf>
    <xf numFmtId="0" fontId="19" fillId="0" borderId="0" xfId="0" applyFont="1" applyAlignment="1">
      <alignment horizontal="left" indent="4"/>
    </xf>
    <xf numFmtId="166" fontId="19" fillId="0" borderId="0" xfId="0" applyNumberFormat="1" applyFont="1" applyAlignment="1">
      <alignment horizontal="right"/>
    </xf>
    <xf numFmtId="2" fontId="19" fillId="0" borderId="0" xfId="0" applyNumberFormat="1" applyFont="1" applyAlignment="1">
      <alignment horizontal="right"/>
    </xf>
    <xf numFmtId="0" fontId="45" fillId="0" borderId="0" xfId="194" applyFont="1"/>
    <xf numFmtId="0" fontId="23" fillId="0" borderId="0" xfId="196" applyFont="1" applyAlignment="1">
      <alignment horizontal="left"/>
    </xf>
    <xf numFmtId="0" fontId="46" fillId="0" borderId="0" xfId="194" applyFont="1"/>
    <xf numFmtId="0" fontId="30" fillId="0" borderId="0" xfId="194" applyFont="1"/>
    <xf numFmtId="171" fontId="30" fillId="0" borderId="0" xfId="194" applyNumberFormat="1" applyFont="1"/>
    <xf numFmtId="166" fontId="30" fillId="0" borderId="0" xfId="194" applyNumberFormat="1" applyFont="1"/>
    <xf numFmtId="172" fontId="32" fillId="0" borderId="0" xfId="251" applyNumberFormat="1" applyFont="1" applyFill="1" applyAlignment="1">
      <alignment horizontal="right"/>
    </xf>
    <xf numFmtId="0" fontId="47" fillId="0" borderId="0" xfId="165" applyFont="1"/>
    <xf numFmtId="0" fontId="20" fillId="0" borderId="0" xfId="165" applyFont="1"/>
    <xf numFmtId="0" fontId="24" fillId="0" borderId="0" xfId="165" applyFont="1" applyAlignment="1">
      <alignment horizontal="center" vertical="center"/>
    </xf>
    <xf numFmtId="166" fontId="19" fillId="0" borderId="0" xfId="165" applyNumberFormat="1" applyFont="1"/>
    <xf numFmtId="0" fontId="19" fillId="0" borderId="0" xfId="165" applyFont="1"/>
    <xf numFmtId="169" fontId="24" fillId="0" borderId="0" xfId="250" applyNumberFormat="1" applyFont="1"/>
    <xf numFmtId="0" fontId="19" fillId="0" borderId="0" xfId="165" applyFont="1" applyAlignment="1">
      <alignment horizontal="left" indent="3"/>
    </xf>
    <xf numFmtId="0" fontId="19" fillId="0" borderId="0" xfId="165" applyFont="1" applyAlignment="1">
      <alignment horizontal="left" indent="4"/>
    </xf>
    <xf numFmtId="176" fontId="24" fillId="0" borderId="0" xfId="250" applyNumberFormat="1" applyFont="1"/>
    <xf numFmtId="2" fontId="19" fillId="0" borderId="0" xfId="165" applyNumberFormat="1" applyFont="1"/>
    <xf numFmtId="169" fontId="24" fillId="0" borderId="0" xfId="250" applyNumberFormat="1" applyFont="1" applyFill="1"/>
    <xf numFmtId="167" fontId="19" fillId="0" borderId="0" xfId="165" applyNumberFormat="1" applyFont="1"/>
    <xf numFmtId="170" fontId="24" fillId="0" borderId="0" xfId="165" quotePrefix="1" applyNumberFormat="1" applyFont="1" applyAlignment="1">
      <alignment horizontal="right"/>
    </xf>
    <xf numFmtId="168" fontId="19" fillId="0" borderId="0" xfId="165" applyNumberFormat="1" applyFont="1"/>
    <xf numFmtId="0" fontId="24" fillId="0" borderId="0" xfId="165" applyFont="1"/>
    <xf numFmtId="167" fontId="24" fillId="0" borderId="0" xfId="251" applyNumberFormat="1" applyFont="1" applyAlignment="1">
      <alignment horizontal="right"/>
    </xf>
    <xf numFmtId="0" fontId="20" fillId="0" borderId="0" xfId="0" applyFont="1" applyAlignment="1">
      <alignment horizontal="left"/>
    </xf>
    <xf numFmtId="0" fontId="20" fillId="0" borderId="0" xfId="165" applyFont="1" applyAlignment="1">
      <alignment horizontal="left"/>
    </xf>
    <xf numFmtId="0" fontId="48" fillId="0" borderId="0" xfId="0" applyFont="1" applyAlignment="1">
      <alignment vertical="center" wrapText="1"/>
    </xf>
    <xf numFmtId="0" fontId="49" fillId="0" borderId="0" xfId="0" applyFont="1" applyAlignment="1">
      <alignment horizontal="center" vertical="center" wrapText="1"/>
    </xf>
    <xf numFmtId="0" fontId="49" fillId="0" borderId="0" xfId="0" applyFont="1" applyAlignment="1">
      <alignment vertical="center" wrapText="1"/>
    </xf>
    <xf numFmtId="0" fontId="50" fillId="0" borderId="0" xfId="0" applyFont="1"/>
    <xf numFmtId="0" fontId="51" fillId="0" borderId="0" xfId="0" applyFont="1"/>
    <xf numFmtId="0" fontId="19" fillId="0" borderId="0" xfId="0" applyFont="1" applyAlignment="1">
      <alignment horizontal="center"/>
    </xf>
    <xf numFmtId="0" fontId="52" fillId="0" borderId="0" xfId="0" applyFont="1" applyAlignment="1">
      <alignment horizontal="center"/>
    </xf>
    <xf numFmtId="0" fontId="24" fillId="0" borderId="0" xfId="0" applyFont="1" applyAlignment="1">
      <alignment horizontal="left" vertical="justify"/>
    </xf>
    <xf numFmtId="166" fontId="24" fillId="0" borderId="0" xfId="0" applyNumberFormat="1" applyFont="1" applyAlignment="1">
      <alignment horizontal="right"/>
    </xf>
    <xf numFmtId="0" fontId="24" fillId="0" borderId="0" xfId="0" applyFont="1" applyAlignment="1">
      <alignment horizontal="left" indent="1"/>
    </xf>
    <xf numFmtId="167" fontId="19" fillId="0" borderId="0" xfId="251" applyNumberFormat="1" applyFont="1" applyAlignment="1">
      <alignment horizontal="right"/>
    </xf>
    <xf numFmtId="171" fontId="19" fillId="0" borderId="0" xfId="0" applyNumberFormat="1" applyFont="1"/>
    <xf numFmtId="171" fontId="19" fillId="0" borderId="0" xfId="0" applyNumberFormat="1" applyFont="1" applyAlignment="1">
      <alignment horizontal="right"/>
    </xf>
    <xf numFmtId="0" fontId="24" fillId="0" borderId="0" xfId="0" applyFont="1" applyAlignment="1">
      <alignment horizontal="left" vertical="justify" indent="1"/>
    </xf>
    <xf numFmtId="0" fontId="53" fillId="0" borderId="0" xfId="0" applyFont="1"/>
    <xf numFmtId="0" fontId="54" fillId="0" borderId="0" xfId="0" applyFont="1"/>
    <xf numFmtId="169" fontId="53" fillId="0" borderId="0" xfId="0" applyNumberFormat="1" applyFont="1"/>
    <xf numFmtId="0" fontId="55" fillId="0" borderId="0" xfId="0" applyFont="1"/>
    <xf numFmtId="0" fontId="44" fillId="0" borderId="0" xfId="0" applyFont="1" applyAlignment="1">
      <alignment horizontal="left" vertical="center" wrapText="1" indent="2"/>
    </xf>
    <xf numFmtId="177" fontId="44" fillId="0" borderId="0" xfId="0" applyNumberFormat="1" applyFont="1" applyAlignment="1">
      <alignment horizontal="right" vertical="center" wrapText="1"/>
    </xf>
    <xf numFmtId="167" fontId="44" fillId="0" borderId="0" xfId="0" applyNumberFormat="1" applyFont="1" applyAlignment="1">
      <alignment horizontal="right" vertical="center" wrapText="1"/>
    </xf>
    <xf numFmtId="166" fontId="44" fillId="0" borderId="0" xfId="0" applyNumberFormat="1" applyFont="1" applyAlignment="1">
      <alignment horizontal="right" vertical="center" wrapText="1"/>
    </xf>
    <xf numFmtId="0" fontId="19" fillId="0" borderId="0" xfId="0" applyFont="1" applyAlignment="1">
      <alignment vertical="center"/>
    </xf>
    <xf numFmtId="2" fontId="19" fillId="0" borderId="0" xfId="0" applyNumberFormat="1" applyFont="1" applyAlignment="1">
      <alignment vertical="center"/>
    </xf>
    <xf numFmtId="167" fontId="19" fillId="0" borderId="0" xfId="0" applyNumberFormat="1" applyFont="1" applyAlignment="1">
      <alignment vertical="center"/>
    </xf>
    <xf numFmtId="0" fontId="20" fillId="0" borderId="0" xfId="197" quotePrefix="1" applyFont="1"/>
    <xf numFmtId="0" fontId="55" fillId="0" borderId="0" xfId="165" applyFont="1" applyAlignment="1">
      <alignment horizontal="center"/>
    </xf>
    <xf numFmtId="0" fontId="57" fillId="0" borderId="0" xfId="165" applyFont="1" applyAlignment="1">
      <alignment horizontal="center"/>
    </xf>
    <xf numFmtId="0" fontId="21" fillId="0" borderId="0" xfId="165"/>
    <xf numFmtId="0" fontId="21" fillId="0" borderId="0" xfId="165" applyAlignment="1">
      <alignment horizontal="right"/>
    </xf>
    <xf numFmtId="0" fontId="52" fillId="0" borderId="0" xfId="165" applyFont="1"/>
    <xf numFmtId="166" fontId="24" fillId="0" borderId="0" xfId="165" applyNumberFormat="1" applyFont="1"/>
    <xf numFmtId="173" fontId="24" fillId="0" borderId="0" xfId="165" applyNumberFormat="1" applyFont="1"/>
    <xf numFmtId="2" fontId="24" fillId="0" borderId="0" xfId="165" applyNumberFormat="1" applyFont="1"/>
    <xf numFmtId="166" fontId="19" fillId="0" borderId="0" xfId="165" applyNumberFormat="1" applyFont="1" applyAlignment="1">
      <alignment horizontal="left" indent="1"/>
    </xf>
    <xf numFmtId="173" fontId="19" fillId="0" borderId="0" xfId="165" applyNumberFormat="1" applyFont="1"/>
    <xf numFmtId="0" fontId="24" fillId="0" borderId="0" xfId="165" applyFont="1" applyAlignment="1">
      <alignment horizontal="left" indent="2"/>
    </xf>
    <xf numFmtId="0" fontId="24" fillId="0" borderId="0" xfId="165" applyFont="1" applyAlignment="1">
      <alignment horizontal="left" indent="3"/>
    </xf>
    <xf numFmtId="0" fontId="53" fillId="0" borderId="0" xfId="165" applyFont="1" applyAlignment="1">
      <alignment horizontal="left" indent="4"/>
    </xf>
    <xf numFmtId="0" fontId="53" fillId="0" borderId="0" xfId="165" applyFont="1"/>
    <xf numFmtId="0" fontId="56" fillId="0" borderId="0" xfId="165" applyFont="1"/>
    <xf numFmtId="2" fontId="53" fillId="0" borderId="0" xfId="165" applyNumberFormat="1" applyFont="1"/>
    <xf numFmtId="0" fontId="24" fillId="0" borderId="0" xfId="0" applyFont="1" applyAlignment="1">
      <alignment horizontal="left" vertical="center"/>
    </xf>
    <xf numFmtId="2" fontId="24" fillId="0" borderId="0" xfId="0" applyNumberFormat="1" applyFont="1" applyAlignment="1">
      <alignment horizontal="right" vertical="center"/>
    </xf>
    <xf numFmtId="167" fontId="24" fillId="0" borderId="0" xfId="251" applyNumberFormat="1" applyFont="1" applyAlignment="1">
      <alignment horizontal="right" vertical="center"/>
    </xf>
    <xf numFmtId="0" fontId="58" fillId="0" borderId="0" xfId="0" applyFont="1" applyAlignment="1">
      <alignment horizontal="left"/>
    </xf>
    <xf numFmtId="0" fontId="19" fillId="28" borderId="0" xfId="0" applyFont="1" applyFill="1"/>
    <xf numFmtId="17" fontId="59" fillId="28" borderId="19" xfId="0" applyNumberFormat="1" applyFont="1" applyFill="1" applyBorder="1" applyAlignment="1">
      <alignment horizontal="center" vertical="center" wrapText="1"/>
    </xf>
    <xf numFmtId="0" fontId="59" fillId="28" borderId="16" xfId="0" applyFont="1" applyFill="1" applyBorder="1" applyAlignment="1">
      <alignment horizontal="center"/>
    </xf>
    <xf numFmtId="0" fontId="53" fillId="28" borderId="0" xfId="0" applyFont="1" applyFill="1" applyAlignment="1">
      <alignment horizontal="left" indent="4"/>
    </xf>
    <xf numFmtId="0" fontId="53" fillId="28" borderId="0" xfId="0" applyFont="1" applyFill="1"/>
    <xf numFmtId="0" fontId="56" fillId="28" borderId="0" xfId="0" applyFont="1" applyFill="1"/>
    <xf numFmtId="0" fontId="59" fillId="28" borderId="16" xfId="165" applyFont="1" applyFill="1" applyBorder="1" applyAlignment="1">
      <alignment horizontal="center"/>
    </xf>
    <xf numFmtId="0" fontId="53" fillId="28" borderId="0" xfId="165" applyFont="1" applyFill="1" applyAlignment="1">
      <alignment horizontal="left" indent="4"/>
    </xf>
    <xf numFmtId="0" fontId="53" fillId="28" borderId="0" xfId="165" applyFont="1" applyFill="1"/>
    <xf numFmtId="0" fontId="56" fillId="28" borderId="0" xfId="165" applyFont="1" applyFill="1"/>
    <xf numFmtId="2" fontId="53" fillId="28" borderId="0" xfId="165" applyNumberFormat="1" applyFont="1" applyFill="1"/>
    <xf numFmtId="0" fontId="24" fillId="0" borderId="0" xfId="0" applyFont="1" applyAlignment="1">
      <alignment horizontal="left" vertical="center" wrapText="1" indent="1"/>
    </xf>
    <xf numFmtId="0" fontId="24" fillId="0" borderId="0" xfId="0" applyFont="1" applyAlignment="1">
      <alignment horizontal="center" vertical="center" wrapText="1"/>
    </xf>
    <xf numFmtId="177" fontId="19" fillId="0" borderId="0" xfId="0" applyNumberFormat="1" applyFont="1" applyAlignment="1">
      <alignment horizontal="right" vertical="center" wrapText="1"/>
    </xf>
    <xf numFmtId="167" fontId="19" fillId="0" borderId="0" xfId="0" applyNumberFormat="1" applyFont="1" applyAlignment="1">
      <alignment horizontal="right" vertical="center" wrapText="1"/>
    </xf>
    <xf numFmtId="166" fontId="19" fillId="0" borderId="0" xfId="0" applyNumberFormat="1" applyFont="1" applyAlignment="1">
      <alignment horizontal="right" vertical="center" wrapText="1"/>
    </xf>
    <xf numFmtId="49" fontId="59" fillId="28" borderId="15" xfId="0" applyNumberFormat="1" applyFont="1" applyFill="1" applyBorder="1" applyAlignment="1">
      <alignment horizontal="center" vertical="center" wrapText="1"/>
    </xf>
    <xf numFmtId="0" fontId="59" fillId="28" borderId="15" xfId="0" applyFont="1" applyFill="1" applyBorder="1" applyAlignment="1">
      <alignment horizontal="center" vertical="center" wrapText="1"/>
    </xf>
    <xf numFmtId="0" fontId="11" fillId="0" borderId="0" xfId="154" applyAlignment="1" applyProtection="1"/>
    <xf numFmtId="0" fontId="20" fillId="0" borderId="0" xfId="0" applyFont="1" applyAlignment="1">
      <alignment horizontal="left"/>
    </xf>
    <xf numFmtId="0" fontId="22" fillId="0" borderId="0" xfId="0" applyFont="1" applyAlignment="1">
      <alignment horizontal="left"/>
    </xf>
    <xf numFmtId="0" fontId="25" fillId="0" borderId="0" xfId="194" applyFont="1" applyAlignment="1">
      <alignment horizontal="center" vertical="center"/>
    </xf>
    <xf numFmtId="0" fontId="26" fillId="0" borderId="0" xfId="0" applyFont="1" applyAlignment="1">
      <alignment horizontal="center" vertical="center"/>
    </xf>
    <xf numFmtId="0" fontId="59" fillId="28" borderId="0" xfId="0" applyFont="1" applyFill="1" applyAlignment="1">
      <alignment horizontal="left" vertical="center" wrapText="1" indent="1"/>
    </xf>
    <xf numFmtId="0" fontId="59" fillId="28" borderId="18" xfId="0" applyFont="1" applyFill="1" applyBorder="1" applyAlignment="1">
      <alignment horizontal="center" vertical="center" wrapText="1"/>
    </xf>
    <xf numFmtId="0" fontId="59" fillId="28" borderId="19" xfId="0" applyFont="1" applyFill="1" applyBorder="1" applyAlignment="1">
      <alignment horizontal="center" vertical="center" wrapText="1"/>
    </xf>
    <xf numFmtId="0" fontId="59" fillId="28" borderId="0" xfId="0" applyFont="1" applyFill="1" applyAlignment="1">
      <alignment horizontal="center" vertical="center" wrapText="1"/>
    </xf>
    <xf numFmtId="0" fontId="59" fillId="28" borderId="15" xfId="0" applyFont="1" applyFill="1" applyBorder="1" applyAlignment="1">
      <alignment horizontal="center" vertical="center"/>
    </xf>
    <xf numFmtId="0" fontId="59" fillId="28" borderId="16" xfId="0" applyFont="1" applyFill="1" applyBorder="1" applyAlignment="1">
      <alignment horizontal="center"/>
    </xf>
    <xf numFmtId="0" fontId="26" fillId="0" borderId="0" xfId="0" quotePrefix="1" applyFont="1" applyAlignment="1">
      <alignment horizontal="center" vertical="center"/>
    </xf>
    <xf numFmtId="0" fontId="59" fillId="28" borderId="20" xfId="0" applyFont="1" applyFill="1" applyBorder="1" applyAlignment="1">
      <alignment horizontal="center" vertical="center"/>
    </xf>
    <xf numFmtId="0" fontId="59" fillId="28" borderId="21" xfId="0" applyFont="1" applyFill="1" applyBorder="1" applyAlignment="1">
      <alignment horizontal="center" vertical="center"/>
    </xf>
    <xf numFmtId="0" fontId="59" fillId="28" borderId="22" xfId="0" applyFont="1" applyFill="1" applyBorder="1" applyAlignment="1">
      <alignment horizontal="center" vertical="center"/>
    </xf>
    <xf numFmtId="0" fontId="20" fillId="0" borderId="0" xfId="196" quotePrefix="1" applyFont="1" applyAlignment="1">
      <alignment horizontal="justify"/>
    </xf>
    <xf numFmtId="0" fontId="23" fillId="0" borderId="0" xfId="196" applyFont="1" applyAlignment="1">
      <alignment horizontal="left"/>
    </xf>
    <xf numFmtId="0" fontId="23" fillId="0" borderId="0" xfId="196" applyFont="1" applyAlignment="1">
      <alignment horizontal="justify"/>
    </xf>
    <xf numFmtId="0" fontId="25" fillId="0" borderId="0" xfId="165" applyFont="1" applyAlignment="1">
      <alignment horizontal="center" vertical="center"/>
    </xf>
    <xf numFmtId="0" fontId="26" fillId="0" borderId="0" xfId="165" applyFont="1" applyAlignment="1">
      <alignment horizontal="center" vertical="center"/>
    </xf>
    <xf numFmtId="0" fontId="26" fillId="0" borderId="0" xfId="165" quotePrefix="1" applyFont="1" applyAlignment="1">
      <alignment horizontal="center" vertical="center"/>
    </xf>
    <xf numFmtId="0" fontId="20" fillId="0" borderId="0" xfId="165" applyFont="1" applyAlignment="1">
      <alignment horizontal="justify"/>
    </xf>
    <xf numFmtId="0" fontId="59" fillId="28" borderId="17" xfId="165" applyFont="1" applyFill="1" applyBorder="1" applyAlignment="1">
      <alignment horizontal="center" vertical="center" wrapText="1"/>
    </xf>
    <xf numFmtId="0" fontId="20" fillId="0" borderId="0" xfId="197" applyFont="1" applyAlignment="1">
      <alignment horizontal="justify"/>
    </xf>
    <xf numFmtId="0" fontId="20" fillId="0" borderId="0" xfId="197" quotePrefix="1" applyFont="1" applyAlignment="1">
      <alignment horizontal="justify"/>
    </xf>
    <xf numFmtId="0" fontId="22" fillId="0" borderId="0" xfId="165" applyFont="1" applyAlignment="1">
      <alignment horizontal="left" vertical="center"/>
    </xf>
  </cellXfs>
  <cellStyles count="268">
    <cellStyle name="20% - Accent1" xfId="1" xr:uid="{00000000-0005-0000-0000-000000000000}"/>
    <cellStyle name="20% - Accent1 2" xfId="2" xr:uid="{00000000-0005-0000-0000-000001000000}"/>
    <cellStyle name="20% - Accent1 3" xfId="3" xr:uid="{00000000-0005-0000-0000-000002000000}"/>
    <cellStyle name="20% - Accent1 4" xfId="4" xr:uid="{00000000-0005-0000-0000-000003000000}"/>
    <cellStyle name="20% - Accent2" xfId="5" xr:uid="{00000000-0005-0000-0000-000004000000}"/>
    <cellStyle name="20% - Accent2 2" xfId="6" xr:uid="{00000000-0005-0000-0000-000005000000}"/>
    <cellStyle name="20% - Accent2 3" xfId="7" xr:uid="{00000000-0005-0000-0000-000006000000}"/>
    <cellStyle name="20% - Accent2 4" xfId="8" xr:uid="{00000000-0005-0000-0000-000007000000}"/>
    <cellStyle name="20% - Accent3" xfId="9" xr:uid="{00000000-0005-0000-0000-000008000000}"/>
    <cellStyle name="20% - Accent3 2" xfId="10" xr:uid="{00000000-0005-0000-0000-000009000000}"/>
    <cellStyle name="20% - Accent3 3" xfId="11" xr:uid="{00000000-0005-0000-0000-00000A000000}"/>
    <cellStyle name="20% - Accent3 4" xfId="12" xr:uid="{00000000-0005-0000-0000-00000B000000}"/>
    <cellStyle name="20% - Accent4" xfId="13" xr:uid="{00000000-0005-0000-0000-00000C000000}"/>
    <cellStyle name="20% - Accent4 2" xfId="14" xr:uid="{00000000-0005-0000-0000-00000D000000}"/>
    <cellStyle name="20% - Accent4 3" xfId="15" xr:uid="{00000000-0005-0000-0000-00000E000000}"/>
    <cellStyle name="20% - Accent4 4" xfId="16" xr:uid="{00000000-0005-0000-0000-00000F000000}"/>
    <cellStyle name="20% - Accent5" xfId="17" xr:uid="{00000000-0005-0000-0000-000010000000}"/>
    <cellStyle name="20% - Accent5 2" xfId="18" xr:uid="{00000000-0005-0000-0000-000011000000}"/>
    <cellStyle name="20% - Accent6" xfId="19" xr:uid="{00000000-0005-0000-0000-000012000000}"/>
    <cellStyle name="20% - Accent6 2" xfId="20" xr:uid="{00000000-0005-0000-0000-000013000000}"/>
    <cellStyle name="20% - Accent6 3" xfId="21" xr:uid="{00000000-0005-0000-0000-000014000000}"/>
    <cellStyle name="20% - Cor1 2" xfId="22" xr:uid="{00000000-0005-0000-0000-000015000000}"/>
    <cellStyle name="20% - Cor2 2" xfId="23" xr:uid="{00000000-0005-0000-0000-000016000000}"/>
    <cellStyle name="20% - Cor3 2" xfId="24" xr:uid="{00000000-0005-0000-0000-000017000000}"/>
    <cellStyle name="20% - Cor4 2" xfId="25" xr:uid="{00000000-0005-0000-0000-000018000000}"/>
    <cellStyle name="20% - Cor5 2" xfId="26" xr:uid="{00000000-0005-0000-0000-000019000000}"/>
    <cellStyle name="20% - Cor6 2" xfId="27" xr:uid="{00000000-0005-0000-0000-00001A000000}"/>
    <cellStyle name="40% - Accent1" xfId="28" xr:uid="{00000000-0005-0000-0000-00001B000000}"/>
    <cellStyle name="40% - Accent1 2" xfId="29" xr:uid="{00000000-0005-0000-0000-00001C000000}"/>
    <cellStyle name="40% - Accent1 3" xfId="30" xr:uid="{00000000-0005-0000-0000-00001D000000}"/>
    <cellStyle name="40% - Accent2" xfId="31" xr:uid="{00000000-0005-0000-0000-00001E000000}"/>
    <cellStyle name="40% - Accent2 2" xfId="32" xr:uid="{00000000-0005-0000-0000-00001F000000}"/>
    <cellStyle name="40% - Accent3" xfId="33" xr:uid="{00000000-0005-0000-0000-000020000000}"/>
    <cellStyle name="40% - Accent3 2" xfId="34" xr:uid="{00000000-0005-0000-0000-000021000000}"/>
    <cellStyle name="40% - Accent3 3" xfId="35" xr:uid="{00000000-0005-0000-0000-000022000000}"/>
    <cellStyle name="40% - Accent3 4" xfId="36" xr:uid="{00000000-0005-0000-0000-000023000000}"/>
    <cellStyle name="40% - Accent4" xfId="37" xr:uid="{00000000-0005-0000-0000-000024000000}"/>
    <cellStyle name="40% - Accent4 2" xfId="38" xr:uid="{00000000-0005-0000-0000-000025000000}"/>
    <cellStyle name="40% - Accent4 3" xfId="39" xr:uid="{00000000-0005-0000-0000-000026000000}"/>
    <cellStyle name="40% - Accent5" xfId="40" xr:uid="{00000000-0005-0000-0000-000027000000}"/>
    <cellStyle name="40% - Accent5 2" xfId="41" xr:uid="{00000000-0005-0000-0000-000028000000}"/>
    <cellStyle name="40% - Accent6" xfId="42" xr:uid="{00000000-0005-0000-0000-000029000000}"/>
    <cellStyle name="40% - Accent6 2" xfId="43" xr:uid="{00000000-0005-0000-0000-00002A000000}"/>
    <cellStyle name="40% - Accent6 3" xfId="44" xr:uid="{00000000-0005-0000-0000-00002B000000}"/>
    <cellStyle name="40% - Cor1 2" xfId="45" xr:uid="{00000000-0005-0000-0000-00002C000000}"/>
    <cellStyle name="40% - Cor2 2" xfId="46" xr:uid="{00000000-0005-0000-0000-00002D000000}"/>
    <cellStyle name="40% - Cor3 2" xfId="47" xr:uid="{00000000-0005-0000-0000-00002E000000}"/>
    <cellStyle name="40% - Cor4 2" xfId="48" xr:uid="{00000000-0005-0000-0000-00002F000000}"/>
    <cellStyle name="40% - Cor5 2" xfId="49" xr:uid="{00000000-0005-0000-0000-000030000000}"/>
    <cellStyle name="40% - Cor6 2" xfId="50" xr:uid="{00000000-0005-0000-0000-000031000000}"/>
    <cellStyle name="60% - Accent1" xfId="51" xr:uid="{00000000-0005-0000-0000-000032000000}"/>
    <cellStyle name="60% - Accent1 2" xfId="52" xr:uid="{00000000-0005-0000-0000-000033000000}"/>
    <cellStyle name="60% - Accent1 3" xfId="53" xr:uid="{00000000-0005-0000-0000-000034000000}"/>
    <cellStyle name="60% - Accent2" xfId="54" xr:uid="{00000000-0005-0000-0000-000035000000}"/>
    <cellStyle name="60% - Accent3" xfId="55" xr:uid="{00000000-0005-0000-0000-000036000000}"/>
    <cellStyle name="60% - Accent3 2" xfId="56" xr:uid="{00000000-0005-0000-0000-000037000000}"/>
    <cellStyle name="60% - Accent3 3" xfId="57" xr:uid="{00000000-0005-0000-0000-000038000000}"/>
    <cellStyle name="60% - Accent3 4" xfId="58" xr:uid="{00000000-0005-0000-0000-000039000000}"/>
    <cellStyle name="60% - Accent4" xfId="59" xr:uid="{00000000-0005-0000-0000-00003A000000}"/>
    <cellStyle name="60% - Accent4 2" xfId="60" xr:uid="{00000000-0005-0000-0000-00003B000000}"/>
    <cellStyle name="60% - Accent5" xfId="61" xr:uid="{00000000-0005-0000-0000-00003C000000}"/>
    <cellStyle name="60% - Accent6" xfId="62" xr:uid="{00000000-0005-0000-0000-00003D000000}"/>
    <cellStyle name="60% - Accent6 2" xfId="63" xr:uid="{00000000-0005-0000-0000-00003E000000}"/>
    <cellStyle name="60% - Accent6 3" xfId="64" xr:uid="{00000000-0005-0000-0000-00003F000000}"/>
    <cellStyle name="60% - Accent6 4" xfId="65" xr:uid="{00000000-0005-0000-0000-000040000000}"/>
    <cellStyle name="60% - Cor1 2" xfId="66" xr:uid="{00000000-0005-0000-0000-000041000000}"/>
    <cellStyle name="60% - Cor2 2" xfId="67" xr:uid="{00000000-0005-0000-0000-000042000000}"/>
    <cellStyle name="60% - Cor3 2" xfId="68" xr:uid="{00000000-0005-0000-0000-000043000000}"/>
    <cellStyle name="60% - Cor4 2" xfId="69" xr:uid="{00000000-0005-0000-0000-000044000000}"/>
    <cellStyle name="60% - Cor5 2" xfId="70" xr:uid="{00000000-0005-0000-0000-000045000000}"/>
    <cellStyle name="60% - Cor6 2" xfId="71" xr:uid="{00000000-0005-0000-0000-000046000000}"/>
    <cellStyle name="Accent1" xfId="72" xr:uid="{00000000-0005-0000-0000-000047000000}"/>
    <cellStyle name="Accent1 2" xfId="73" xr:uid="{00000000-0005-0000-0000-000048000000}"/>
    <cellStyle name="Accent1 3" xfId="74" xr:uid="{00000000-0005-0000-0000-000049000000}"/>
    <cellStyle name="Accent2" xfId="75" xr:uid="{00000000-0005-0000-0000-00004A000000}"/>
    <cellStyle name="Accent3" xfId="76" xr:uid="{00000000-0005-0000-0000-00004B000000}"/>
    <cellStyle name="Accent4" xfId="77" xr:uid="{00000000-0005-0000-0000-00004C000000}"/>
    <cellStyle name="Accent4 2" xfId="78" xr:uid="{00000000-0005-0000-0000-00004D000000}"/>
    <cellStyle name="Accent4 3" xfId="79" xr:uid="{00000000-0005-0000-0000-00004E000000}"/>
    <cellStyle name="Accent5" xfId="80" xr:uid="{00000000-0005-0000-0000-00004F000000}"/>
    <cellStyle name="Accent6" xfId="81" xr:uid="{00000000-0005-0000-0000-000050000000}"/>
    <cellStyle name="Accent6 2" xfId="82" xr:uid="{00000000-0005-0000-0000-000051000000}"/>
    <cellStyle name="Accent6 3" xfId="83" xr:uid="{00000000-0005-0000-0000-000052000000}"/>
    <cellStyle name="Bad" xfId="84" xr:uid="{00000000-0005-0000-0000-000053000000}"/>
    <cellStyle name="CABECALHO" xfId="85" xr:uid="{00000000-0005-0000-0000-000054000000}"/>
    <cellStyle name="Cabeçalho 1 2" xfId="86" xr:uid="{00000000-0005-0000-0000-000055000000}"/>
    <cellStyle name="Cabeçalho 2 2" xfId="87" xr:uid="{00000000-0005-0000-0000-000056000000}"/>
    <cellStyle name="Cabeçalho 3 2" xfId="88" xr:uid="{00000000-0005-0000-0000-000057000000}"/>
    <cellStyle name="Cabeçalho 4 2" xfId="89" xr:uid="{00000000-0005-0000-0000-000058000000}"/>
    <cellStyle name="CABECALHO_Publicação dos Transportes 2013" xfId="90" xr:uid="{00000000-0005-0000-0000-000059000000}"/>
    <cellStyle name="Calculation" xfId="91" xr:uid="{00000000-0005-0000-0000-00005A000000}"/>
    <cellStyle name="Calculation 2" xfId="92" xr:uid="{00000000-0005-0000-0000-00005B000000}"/>
    <cellStyle name="Calculation 3" xfId="93" xr:uid="{00000000-0005-0000-0000-00005C000000}"/>
    <cellStyle name="Cálculo 2" xfId="94" xr:uid="{00000000-0005-0000-0000-00005D000000}"/>
    <cellStyle name="Célula Ligada 2" xfId="95" xr:uid="{00000000-0005-0000-0000-00005E000000}"/>
    <cellStyle name="Check Cell" xfId="96" xr:uid="{00000000-0005-0000-0000-00005F000000}"/>
    <cellStyle name="Comma [0] 2" xfId="97" xr:uid="{00000000-0005-0000-0000-000060000000}"/>
    <cellStyle name="Comma [0] 3" xfId="98" xr:uid="{00000000-0005-0000-0000-000061000000}"/>
    <cellStyle name="Comma 10" xfId="99" xr:uid="{00000000-0005-0000-0000-000062000000}"/>
    <cellStyle name="Comma 11" xfId="100" xr:uid="{00000000-0005-0000-0000-000063000000}"/>
    <cellStyle name="Comma 12" xfId="101" xr:uid="{00000000-0005-0000-0000-000064000000}"/>
    <cellStyle name="Comma 13" xfId="102" xr:uid="{00000000-0005-0000-0000-000065000000}"/>
    <cellStyle name="Comma 2" xfId="103" xr:uid="{00000000-0005-0000-0000-000066000000}"/>
    <cellStyle name="Comma 3" xfId="104" xr:uid="{00000000-0005-0000-0000-000067000000}"/>
    <cellStyle name="Comma 4" xfId="105" xr:uid="{00000000-0005-0000-0000-000068000000}"/>
    <cellStyle name="Comma 5" xfId="106" xr:uid="{00000000-0005-0000-0000-000069000000}"/>
    <cellStyle name="Comma 6" xfId="107" xr:uid="{00000000-0005-0000-0000-00006A000000}"/>
    <cellStyle name="Comma 7" xfId="108" xr:uid="{00000000-0005-0000-0000-00006B000000}"/>
    <cellStyle name="Comma 8" xfId="109" xr:uid="{00000000-0005-0000-0000-00006C000000}"/>
    <cellStyle name="Comma 9" xfId="110" xr:uid="{00000000-0005-0000-0000-00006D000000}"/>
    <cellStyle name="Cor1 2" xfId="111" xr:uid="{00000000-0005-0000-0000-00006E000000}"/>
    <cellStyle name="Cor2 2" xfId="112" xr:uid="{00000000-0005-0000-0000-00006F000000}"/>
    <cellStyle name="Cor3 2" xfId="113" xr:uid="{00000000-0005-0000-0000-000070000000}"/>
    <cellStyle name="Cor4 2" xfId="114" xr:uid="{00000000-0005-0000-0000-000071000000}"/>
    <cellStyle name="Cor5 2" xfId="115" xr:uid="{00000000-0005-0000-0000-000072000000}"/>
    <cellStyle name="Cor6 2" xfId="116" xr:uid="{00000000-0005-0000-0000-000073000000}"/>
    <cellStyle name="Correcto 2" xfId="117" xr:uid="{00000000-0005-0000-0000-000074000000}"/>
    <cellStyle name="Currency [0] 2" xfId="118" xr:uid="{00000000-0005-0000-0000-000075000000}"/>
    <cellStyle name="Currency [0] 2 2" xfId="119" xr:uid="{00000000-0005-0000-0000-000076000000}"/>
    <cellStyle name="Currency [0] 3" xfId="120" xr:uid="{00000000-0005-0000-0000-000077000000}"/>
    <cellStyle name="Currency 10" xfId="121" xr:uid="{00000000-0005-0000-0000-000078000000}"/>
    <cellStyle name="Currency 10 2" xfId="122" xr:uid="{00000000-0005-0000-0000-000079000000}"/>
    <cellStyle name="Currency 11" xfId="123" xr:uid="{00000000-0005-0000-0000-00007A000000}"/>
    <cellStyle name="Currency 11 2" xfId="124" xr:uid="{00000000-0005-0000-0000-00007B000000}"/>
    <cellStyle name="Currency 12" xfId="125" xr:uid="{00000000-0005-0000-0000-00007C000000}"/>
    <cellStyle name="Currency 12 2" xfId="126" xr:uid="{00000000-0005-0000-0000-00007D000000}"/>
    <cellStyle name="Currency 13" xfId="127" xr:uid="{00000000-0005-0000-0000-00007E000000}"/>
    <cellStyle name="Currency 2" xfId="128" xr:uid="{00000000-0005-0000-0000-00007F000000}"/>
    <cellStyle name="Currency 2 2" xfId="129" xr:uid="{00000000-0005-0000-0000-000080000000}"/>
    <cellStyle name="Currency 3" xfId="130" xr:uid="{00000000-0005-0000-0000-000081000000}"/>
    <cellStyle name="Currency 3 2" xfId="131" xr:uid="{00000000-0005-0000-0000-000082000000}"/>
    <cellStyle name="Currency 4" xfId="132" xr:uid="{00000000-0005-0000-0000-000083000000}"/>
    <cellStyle name="Currency 4 2" xfId="133" xr:uid="{00000000-0005-0000-0000-000084000000}"/>
    <cellStyle name="Currency 5" xfId="134" xr:uid="{00000000-0005-0000-0000-000085000000}"/>
    <cellStyle name="Currency 5 2" xfId="135" xr:uid="{00000000-0005-0000-0000-000086000000}"/>
    <cellStyle name="Currency 6" xfId="136" xr:uid="{00000000-0005-0000-0000-000087000000}"/>
    <cellStyle name="Currency 6 2" xfId="137" xr:uid="{00000000-0005-0000-0000-000088000000}"/>
    <cellStyle name="Currency 7" xfId="138" xr:uid="{00000000-0005-0000-0000-000089000000}"/>
    <cellStyle name="Currency 7 2" xfId="139" xr:uid="{00000000-0005-0000-0000-00008A000000}"/>
    <cellStyle name="Currency 8" xfId="140" xr:uid="{00000000-0005-0000-0000-00008B000000}"/>
    <cellStyle name="Currency 8 2" xfId="141" xr:uid="{00000000-0005-0000-0000-00008C000000}"/>
    <cellStyle name="Currency 9" xfId="142" xr:uid="{00000000-0005-0000-0000-00008D000000}"/>
    <cellStyle name="Currency 9 2" xfId="143" xr:uid="{00000000-0005-0000-0000-00008E000000}"/>
    <cellStyle name="DADOS" xfId="144" xr:uid="{00000000-0005-0000-0000-00008F000000}"/>
    <cellStyle name="Entrada 2" xfId="145" xr:uid="{00000000-0005-0000-0000-000090000000}"/>
    <cellStyle name="Estilo 1" xfId="146" xr:uid="{00000000-0005-0000-0000-000091000000}"/>
    <cellStyle name="Euro" xfId="147" xr:uid="{00000000-0005-0000-0000-000092000000}"/>
    <cellStyle name="Euro 2" xfId="148" xr:uid="{00000000-0005-0000-0000-000093000000}"/>
    <cellStyle name="Explanatory Text" xfId="149" xr:uid="{00000000-0005-0000-0000-000094000000}"/>
    <cellStyle name="Heading 1 2" xfId="150" xr:uid="{00000000-0005-0000-0000-000095000000}"/>
    <cellStyle name="Heading 2 2" xfId="151" xr:uid="{00000000-0005-0000-0000-000096000000}"/>
    <cellStyle name="Heading 3 2" xfId="152" xr:uid="{00000000-0005-0000-0000-000097000000}"/>
    <cellStyle name="Heading 4 2" xfId="153" xr:uid="{00000000-0005-0000-0000-000098000000}"/>
    <cellStyle name="Hiperligação" xfId="154" builtinId="8"/>
    <cellStyle name="Hiperligação 2" xfId="155" xr:uid="{00000000-0005-0000-0000-000099000000}"/>
    <cellStyle name="Hiperligação 3" xfId="156" xr:uid="{00000000-0005-0000-0000-00009A000000}"/>
    <cellStyle name="Incorrecto 2" xfId="157" xr:uid="{00000000-0005-0000-0000-00009C000000}"/>
    <cellStyle name="Input 2" xfId="158" xr:uid="{00000000-0005-0000-0000-00009D000000}"/>
    <cellStyle name="LineBottom2" xfId="159" xr:uid="{00000000-0005-0000-0000-00009E000000}"/>
    <cellStyle name="LineBottom3" xfId="160" xr:uid="{00000000-0005-0000-0000-00009F000000}"/>
    <cellStyle name="Neutral" xfId="161" xr:uid="{00000000-0005-0000-0000-0000A0000000}"/>
    <cellStyle name="Neutro 2" xfId="162" xr:uid="{00000000-0005-0000-0000-0000A1000000}"/>
    <cellStyle name="Normal" xfId="0" builtinId="0"/>
    <cellStyle name="Normal 10" xfId="163" xr:uid="{00000000-0005-0000-0000-0000A3000000}"/>
    <cellStyle name="Normal 10 2" xfId="164" xr:uid="{00000000-0005-0000-0000-0000A4000000}"/>
    <cellStyle name="Normal 10 2 2" xfId="165" xr:uid="{00000000-0005-0000-0000-0000A5000000}"/>
    <cellStyle name="Normal 11" xfId="166" xr:uid="{00000000-0005-0000-0000-0000A6000000}"/>
    <cellStyle name="Normal 12" xfId="167" xr:uid="{00000000-0005-0000-0000-0000A7000000}"/>
    <cellStyle name="Normal 13" xfId="168" xr:uid="{00000000-0005-0000-0000-0000A8000000}"/>
    <cellStyle name="Normal 14" xfId="169" xr:uid="{00000000-0005-0000-0000-0000A9000000}"/>
    <cellStyle name="Normal 14 10" xfId="170" xr:uid="{00000000-0005-0000-0000-0000AA000000}"/>
    <cellStyle name="Normal 14 11" xfId="171" xr:uid="{00000000-0005-0000-0000-0000AB000000}"/>
    <cellStyle name="Normal 14 12" xfId="172" xr:uid="{00000000-0005-0000-0000-0000AC000000}"/>
    <cellStyle name="Normal 14 13" xfId="173" xr:uid="{00000000-0005-0000-0000-0000AD000000}"/>
    <cellStyle name="Normal 14 14" xfId="174" xr:uid="{00000000-0005-0000-0000-0000AE000000}"/>
    <cellStyle name="Normal 14 15" xfId="175" xr:uid="{00000000-0005-0000-0000-0000AF000000}"/>
    <cellStyle name="Normal 14 16" xfId="176" xr:uid="{00000000-0005-0000-0000-0000B0000000}"/>
    <cellStyle name="Normal 14 17" xfId="177" xr:uid="{00000000-0005-0000-0000-0000B1000000}"/>
    <cellStyle name="Normal 14 18" xfId="178" xr:uid="{00000000-0005-0000-0000-0000B2000000}"/>
    <cellStyle name="Normal 14 19" xfId="179" xr:uid="{00000000-0005-0000-0000-0000B3000000}"/>
    <cellStyle name="Normal 14 2" xfId="180" xr:uid="{00000000-0005-0000-0000-0000B4000000}"/>
    <cellStyle name="Normal 14 3" xfId="181" xr:uid="{00000000-0005-0000-0000-0000B5000000}"/>
    <cellStyle name="Normal 14 4" xfId="182" xr:uid="{00000000-0005-0000-0000-0000B6000000}"/>
    <cellStyle name="Normal 14 5" xfId="183" xr:uid="{00000000-0005-0000-0000-0000B7000000}"/>
    <cellStyle name="Normal 14 6" xfId="184" xr:uid="{00000000-0005-0000-0000-0000B8000000}"/>
    <cellStyle name="Normal 14 6 2" xfId="185" xr:uid="{00000000-0005-0000-0000-0000B9000000}"/>
    <cellStyle name="Normal 14 7" xfId="186" xr:uid="{00000000-0005-0000-0000-0000BA000000}"/>
    <cellStyle name="Normal 14 8" xfId="187" xr:uid="{00000000-0005-0000-0000-0000BB000000}"/>
    <cellStyle name="Normal 14 9" xfId="188" xr:uid="{00000000-0005-0000-0000-0000BC000000}"/>
    <cellStyle name="Normal 15" xfId="189" xr:uid="{00000000-0005-0000-0000-0000BD000000}"/>
    <cellStyle name="Normal 16" xfId="190" xr:uid="{00000000-0005-0000-0000-0000BE000000}"/>
    <cellStyle name="Normal 17" xfId="191" xr:uid="{00000000-0005-0000-0000-0000BF000000}"/>
    <cellStyle name="Normal 18" xfId="192" xr:uid="{00000000-0005-0000-0000-0000C0000000}"/>
    <cellStyle name="Normal 19" xfId="193" xr:uid="{00000000-0005-0000-0000-0000C1000000}"/>
    <cellStyle name="Normal 2" xfId="194" xr:uid="{00000000-0005-0000-0000-0000C2000000}"/>
    <cellStyle name="Normal 2 2" xfId="195" xr:uid="{00000000-0005-0000-0000-0000C3000000}"/>
    <cellStyle name="Normal 2 2 2" xfId="196" xr:uid="{00000000-0005-0000-0000-0000C4000000}"/>
    <cellStyle name="Normal 2 3" xfId="197" xr:uid="{00000000-0005-0000-0000-0000C5000000}"/>
    <cellStyle name="Normal 2 4" xfId="198" xr:uid="{00000000-0005-0000-0000-0000C6000000}"/>
    <cellStyle name="Normal 2 5" xfId="199" xr:uid="{00000000-0005-0000-0000-0000C7000000}"/>
    <cellStyle name="Normal 20" xfId="200" xr:uid="{00000000-0005-0000-0000-0000C8000000}"/>
    <cellStyle name="Normal 21" xfId="201" xr:uid="{00000000-0005-0000-0000-0000C9000000}"/>
    <cellStyle name="Normal 22" xfId="202" xr:uid="{00000000-0005-0000-0000-0000CA000000}"/>
    <cellStyle name="Normal 23" xfId="203" xr:uid="{00000000-0005-0000-0000-0000CB000000}"/>
    <cellStyle name="Normal 24" xfId="204" xr:uid="{00000000-0005-0000-0000-0000CC000000}"/>
    <cellStyle name="Normal 25" xfId="205" xr:uid="{00000000-0005-0000-0000-0000CD000000}"/>
    <cellStyle name="Normal 26" xfId="206" xr:uid="{00000000-0005-0000-0000-0000CE000000}"/>
    <cellStyle name="Normal 27" xfId="207" xr:uid="{00000000-0005-0000-0000-0000CF000000}"/>
    <cellStyle name="Normal 28" xfId="208" xr:uid="{00000000-0005-0000-0000-0000D0000000}"/>
    <cellStyle name="Normal 29" xfId="209" xr:uid="{00000000-0005-0000-0000-0000D1000000}"/>
    <cellStyle name="Normal 3" xfId="210" xr:uid="{00000000-0005-0000-0000-0000D2000000}"/>
    <cellStyle name="Normal 3 2" xfId="211" xr:uid="{00000000-0005-0000-0000-0000D3000000}"/>
    <cellStyle name="Normal 3 3" xfId="212" xr:uid="{00000000-0005-0000-0000-0000D4000000}"/>
    <cellStyle name="Normal 30" xfId="213" xr:uid="{00000000-0005-0000-0000-0000D5000000}"/>
    <cellStyle name="Normal 31" xfId="214" xr:uid="{00000000-0005-0000-0000-0000D6000000}"/>
    <cellStyle name="Normal 32" xfId="215" xr:uid="{00000000-0005-0000-0000-0000D7000000}"/>
    <cellStyle name="Normal 33" xfId="216" xr:uid="{00000000-0005-0000-0000-0000D8000000}"/>
    <cellStyle name="Normal 33 2" xfId="217" xr:uid="{00000000-0005-0000-0000-0000D9000000}"/>
    <cellStyle name="Normal 34" xfId="218" xr:uid="{00000000-0005-0000-0000-0000DA000000}"/>
    <cellStyle name="Normal 34 2" xfId="219" xr:uid="{00000000-0005-0000-0000-0000DB000000}"/>
    <cellStyle name="Normal 35" xfId="220" xr:uid="{00000000-0005-0000-0000-0000DC000000}"/>
    <cellStyle name="Normal 35 2" xfId="221" xr:uid="{00000000-0005-0000-0000-0000DD000000}"/>
    <cellStyle name="Normal 35 2 2" xfId="222" xr:uid="{00000000-0005-0000-0000-0000DE000000}"/>
    <cellStyle name="Normal 35 2 2 2" xfId="223" xr:uid="{00000000-0005-0000-0000-0000DF000000}"/>
    <cellStyle name="Normal 35 2 2 3" xfId="224" xr:uid="{00000000-0005-0000-0000-0000E0000000}"/>
    <cellStyle name="Normal 36" xfId="225" xr:uid="{00000000-0005-0000-0000-0000E1000000}"/>
    <cellStyle name="Normal 37" xfId="226" xr:uid="{00000000-0005-0000-0000-0000E2000000}"/>
    <cellStyle name="Normal 38" xfId="227" xr:uid="{00000000-0005-0000-0000-0000E3000000}"/>
    <cellStyle name="Normal 38 2" xfId="228" xr:uid="{00000000-0005-0000-0000-0000E4000000}"/>
    <cellStyle name="Normal 39" xfId="229" xr:uid="{00000000-0005-0000-0000-0000E5000000}"/>
    <cellStyle name="Normal 4" xfId="230" xr:uid="{00000000-0005-0000-0000-0000E6000000}"/>
    <cellStyle name="Normal 4 2" xfId="231" xr:uid="{00000000-0005-0000-0000-0000E7000000}"/>
    <cellStyle name="Normal 40" xfId="232" xr:uid="{00000000-0005-0000-0000-0000E8000000}"/>
    <cellStyle name="Normal 41" xfId="233" xr:uid="{00000000-0005-0000-0000-0000E9000000}"/>
    <cellStyle name="Normal 42" xfId="234" xr:uid="{00000000-0005-0000-0000-0000EA000000}"/>
    <cellStyle name="Normal 43" xfId="235" xr:uid="{00000000-0005-0000-0000-0000EB000000}"/>
    <cellStyle name="Normal 44" xfId="236" xr:uid="{00000000-0005-0000-0000-0000EC000000}"/>
    <cellStyle name="Normal 45" xfId="237" xr:uid="{00000000-0005-0000-0000-0000ED000000}"/>
    <cellStyle name="Normal 5" xfId="238" xr:uid="{00000000-0005-0000-0000-0000EE000000}"/>
    <cellStyle name="Normal 6" xfId="239" xr:uid="{00000000-0005-0000-0000-0000EF000000}"/>
    <cellStyle name="Normal 7" xfId="240" xr:uid="{00000000-0005-0000-0000-0000F0000000}"/>
    <cellStyle name="Normal 8" xfId="241" xr:uid="{00000000-0005-0000-0000-0000F1000000}"/>
    <cellStyle name="Normal 9" xfId="242" xr:uid="{00000000-0005-0000-0000-0000F2000000}"/>
    <cellStyle name="Nota 2" xfId="243" xr:uid="{00000000-0005-0000-0000-0000F3000000}"/>
    <cellStyle name="Note 2" xfId="244" xr:uid="{00000000-0005-0000-0000-0000F4000000}"/>
    <cellStyle name="NUMLINHA" xfId="245" xr:uid="{00000000-0005-0000-0000-0000F5000000}"/>
    <cellStyle name="Output" xfId="246" xr:uid="{00000000-0005-0000-0000-0000F6000000}"/>
    <cellStyle name="Output 2" xfId="247" xr:uid="{00000000-0005-0000-0000-0000F7000000}"/>
    <cellStyle name="Output 3" xfId="248" xr:uid="{00000000-0005-0000-0000-0000F8000000}"/>
    <cellStyle name="Percentagem 2" xfId="249" xr:uid="{00000000-0005-0000-0000-0000F9000000}"/>
    <cellStyle name="Percentagem 2 2" xfId="250" xr:uid="{00000000-0005-0000-0000-0000FA000000}"/>
    <cellStyle name="Percentagem 3" xfId="251" xr:uid="{00000000-0005-0000-0000-0000FB000000}"/>
    <cellStyle name="Percentagem 3 2" xfId="252" xr:uid="{00000000-0005-0000-0000-0000FC000000}"/>
    <cellStyle name="Percentagem 3 3" xfId="253" xr:uid="{00000000-0005-0000-0000-0000FD000000}"/>
    <cellStyle name="QDTITULO" xfId="254" xr:uid="{00000000-0005-0000-0000-0000FE000000}"/>
    <cellStyle name="Saída 2" xfId="255" xr:uid="{00000000-0005-0000-0000-0000FF000000}"/>
    <cellStyle name="Standard_1.4 Crops and Forage" xfId="256" xr:uid="{00000000-0005-0000-0000-000000010000}"/>
    <cellStyle name="Texto de Aviso 2" xfId="257" xr:uid="{00000000-0005-0000-0000-000001010000}"/>
    <cellStyle name="Texto Explicativo 2" xfId="258" xr:uid="{00000000-0005-0000-0000-000002010000}"/>
    <cellStyle name="TITCOLUNA" xfId="259" xr:uid="{00000000-0005-0000-0000-000003010000}"/>
    <cellStyle name="Title" xfId="260" xr:uid="{00000000-0005-0000-0000-000004010000}"/>
    <cellStyle name="Title 2" xfId="261" xr:uid="{00000000-0005-0000-0000-000005010000}"/>
    <cellStyle name="Title 3" xfId="262" xr:uid="{00000000-0005-0000-0000-000006010000}"/>
    <cellStyle name="Título 2" xfId="263" xr:uid="{00000000-0005-0000-0000-000007010000}"/>
    <cellStyle name="Total" xfId="264" builtinId="25" customBuiltin="1"/>
    <cellStyle name="Total 2" xfId="265" xr:uid="{00000000-0005-0000-0000-000009010000}"/>
    <cellStyle name="Verificar Célula 2" xfId="266" xr:uid="{00000000-0005-0000-0000-00000A010000}"/>
    <cellStyle name="WithoutLine" xfId="267" xr:uid="{00000000-0005-0000-0000-00000B010000}"/>
  </cellStyles>
  <dxfs count="0"/>
  <tableStyles count="0" defaultTableStyle="TableStyleMedium9" defaultPivotStyle="PivotStyleLight16"/>
  <colors>
    <mruColors>
      <color rgb="FF0033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8"/>
  <sheetViews>
    <sheetView showGridLines="0" tabSelected="1" workbookViewId="0"/>
  </sheetViews>
  <sheetFormatPr defaultRowHeight="12.75"/>
  <cols>
    <col min="1" max="1" width="1.7109375" customWidth="1"/>
    <col min="2" max="2" width="124.85546875" customWidth="1"/>
  </cols>
  <sheetData>
    <row r="1" spans="2:2" ht="25.5" customHeight="1">
      <c r="B1" s="7" t="s">
        <v>96</v>
      </c>
    </row>
    <row r="2" spans="2:2" ht="11.25" customHeight="1">
      <c r="B2" s="83"/>
    </row>
    <row r="3" spans="2:2" ht="18" customHeight="1">
      <c r="B3" s="102" t="s">
        <v>73</v>
      </c>
    </row>
    <row r="4" spans="2:2" ht="18" customHeight="1">
      <c r="B4" s="102" t="s">
        <v>76</v>
      </c>
    </row>
    <row r="5" spans="2:2" ht="18" customHeight="1">
      <c r="B5" s="102" t="s">
        <v>77</v>
      </c>
    </row>
    <row r="6" spans="2:2" ht="18" customHeight="1">
      <c r="B6" s="102" t="s">
        <v>78</v>
      </c>
    </row>
    <row r="7" spans="2:2">
      <c r="B7" s="41"/>
    </row>
    <row r="8" spans="2:2">
      <c r="B8" s="41"/>
    </row>
  </sheetData>
  <hyperlinks>
    <hyperlink ref="B3" location="'T1'!A1" display="T1 - MAIN INDICATORS OF GLOBAL TOURIST ACCOMMODATION IN THE A.R. MADEIRA" xr:uid="{00000000-0004-0000-0000-000000000000}"/>
    <hyperlink ref="B4" location="'T2'!A1" display="T2 - GUESTS ARRIVALS, GUESTS, OVERNIGHT STAYS AND AVERAGE LENGTH OF STAY, BY TYPE OF ESTABLISHMENT" xr:uid="{00000000-0004-0000-0000-000001000000}"/>
    <hyperlink ref="B6" location="'T4'!A1" display="T4 - REVPAR AND ADR BY TYPE OF ESTABLISHMENT" xr:uid="{E9267FD5-C67A-4ACB-A9D3-2ACD2FA8F46C}"/>
    <hyperlink ref="B5" location="'T3'!A1" display="T3 - GUESTS ARRIVALS, GUESTS, OVERNIGHT STAYS AND AVERAGE LENGTH OF STAY, BY PLACE OF RESIDENCE" xr:uid="{1216298C-8A1E-46F0-A49A-FB0FA0833F3F}"/>
  </hyperlinks>
  <printOptions horizontalCentered="1"/>
  <pageMargins left="0.47244094488188981" right="0.47244094488188981" top="0.6692913385826772" bottom="0.47244094488188981" header="0" footer="0"/>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E29"/>
  <sheetViews>
    <sheetView showGridLines="0" zoomScaleNormal="100" workbookViewId="0"/>
  </sheetViews>
  <sheetFormatPr defaultColWidth="9.140625" defaultRowHeight="9"/>
  <cols>
    <col min="1" max="1" width="6.7109375" style="1" customWidth="1"/>
    <col min="2" max="2" width="26.28515625" style="1" customWidth="1"/>
    <col min="3" max="3" width="10.28515625" style="1" customWidth="1"/>
    <col min="4" max="4" width="11.140625" style="1" customWidth="1"/>
    <col min="5" max="15" width="10.28515625" style="1" customWidth="1"/>
    <col min="16" max="16" width="6.7109375" style="1" customWidth="1"/>
    <col min="17" max="17" width="14" style="1" bestFit="1" customWidth="1"/>
    <col min="18" max="16384" width="9.140625" style="1"/>
  </cols>
  <sheetData>
    <row r="1" spans="2:31" s="4" customFormat="1" ht="18.75" customHeight="1">
      <c r="B1" s="105" t="s">
        <v>11</v>
      </c>
      <c r="C1" s="105"/>
      <c r="D1" s="105"/>
      <c r="E1" s="105"/>
      <c r="F1" s="105"/>
      <c r="G1" s="105"/>
      <c r="H1" s="105"/>
      <c r="I1" s="105"/>
      <c r="J1" s="105"/>
      <c r="K1" s="105"/>
      <c r="L1" s="105"/>
      <c r="M1" s="105"/>
      <c r="N1" s="105"/>
      <c r="O1" s="105"/>
    </row>
    <row r="2" spans="2:31" s="4" customFormat="1" ht="15" customHeight="1">
      <c r="B2" s="106" t="s">
        <v>99</v>
      </c>
      <c r="C2" s="106"/>
      <c r="D2" s="106"/>
      <c r="E2" s="106"/>
      <c r="F2" s="106"/>
      <c r="G2" s="106"/>
      <c r="H2" s="106"/>
      <c r="I2" s="106"/>
      <c r="J2" s="106"/>
      <c r="K2" s="106"/>
      <c r="L2" s="106"/>
      <c r="M2" s="106"/>
      <c r="N2" s="106"/>
      <c r="O2" s="106"/>
      <c r="Q2" s="102" t="s">
        <v>13</v>
      </c>
    </row>
    <row r="3" spans="2:31" ht="15" customHeight="1">
      <c r="B3" s="1" t="s">
        <v>12</v>
      </c>
      <c r="C3" s="4"/>
      <c r="D3" s="4"/>
      <c r="E3" s="4"/>
      <c r="F3" s="4"/>
      <c r="G3" s="4"/>
      <c r="H3" s="4"/>
      <c r="I3" s="4"/>
      <c r="J3" s="4"/>
      <c r="K3" s="4"/>
      <c r="L3" s="4"/>
      <c r="M3" s="4"/>
      <c r="N3" s="4"/>
      <c r="O3" s="4"/>
    </row>
    <row r="4" spans="2:31" s="5" customFormat="1" ht="42.75" customHeight="1">
      <c r="B4" s="107" t="s">
        <v>75</v>
      </c>
      <c r="C4" s="108" t="s">
        <v>14</v>
      </c>
      <c r="D4" s="109" t="s">
        <v>15</v>
      </c>
      <c r="E4" s="109"/>
      <c r="F4" s="109"/>
      <c r="G4" s="109" t="s">
        <v>16</v>
      </c>
      <c r="H4" s="109"/>
      <c r="I4" s="109"/>
      <c r="J4" s="109" t="s">
        <v>17</v>
      </c>
      <c r="K4" s="109"/>
      <c r="L4" s="109"/>
      <c r="M4" s="109" t="s">
        <v>79</v>
      </c>
      <c r="N4" s="109"/>
      <c r="O4" s="109"/>
    </row>
    <row r="5" spans="2:31" s="5" customFormat="1" ht="22.5">
      <c r="B5" s="107"/>
      <c r="C5" s="108"/>
      <c r="D5" s="85" t="s">
        <v>97</v>
      </c>
      <c r="E5" s="85" t="s">
        <v>98</v>
      </c>
      <c r="F5" s="101" t="s">
        <v>33</v>
      </c>
      <c r="G5" s="85" t="s">
        <v>97</v>
      </c>
      <c r="H5" s="85" t="s">
        <v>98</v>
      </c>
      <c r="I5" s="101" t="s">
        <v>33</v>
      </c>
      <c r="J5" s="85" t="s">
        <v>97</v>
      </c>
      <c r="K5" s="85" t="s">
        <v>98</v>
      </c>
      <c r="L5" s="101" t="s">
        <v>33</v>
      </c>
      <c r="M5" s="85" t="s">
        <v>97</v>
      </c>
      <c r="N5" s="85" t="s">
        <v>98</v>
      </c>
      <c r="O5" s="101" t="s">
        <v>33</v>
      </c>
    </row>
    <row r="6" spans="2:31" s="3" customFormat="1" ht="9" customHeight="1">
      <c r="B6" s="38"/>
      <c r="C6" s="39"/>
      <c r="D6" s="39"/>
      <c r="E6" s="40"/>
      <c r="F6" s="40"/>
      <c r="G6" s="4"/>
      <c r="H6" s="4"/>
      <c r="I6" s="4"/>
      <c r="J6" s="4"/>
      <c r="K6" s="4"/>
      <c r="L6" s="4"/>
      <c r="M6" s="4"/>
      <c r="N6" s="4"/>
      <c r="O6" s="4"/>
      <c r="Q6" s="18"/>
      <c r="R6" s="18"/>
      <c r="S6" s="18"/>
      <c r="T6" s="18"/>
      <c r="U6" s="18"/>
      <c r="V6" s="18"/>
      <c r="W6" s="18"/>
      <c r="X6" s="18"/>
      <c r="Y6" s="18"/>
      <c r="Z6" s="18"/>
      <c r="AA6" s="18"/>
      <c r="AB6" s="18"/>
      <c r="AC6" s="18"/>
      <c r="AD6" s="19"/>
      <c r="AE6" s="19"/>
    </row>
    <row r="7" spans="2:31" s="3" customFormat="1" ht="15" customHeight="1">
      <c r="B7" s="95" t="s">
        <v>30</v>
      </c>
      <c r="C7" s="96" t="s">
        <v>34</v>
      </c>
      <c r="D7" s="97">
        <v>622481</v>
      </c>
      <c r="E7" s="97">
        <v>689919</v>
      </c>
      <c r="F7" s="98">
        <v>10.833744323119898</v>
      </c>
      <c r="G7" s="97">
        <v>616887</v>
      </c>
      <c r="H7" s="97">
        <v>684532</v>
      </c>
      <c r="I7" s="98">
        <v>10.965541501117704</v>
      </c>
      <c r="J7" s="97">
        <v>3660</v>
      </c>
      <c r="K7" s="97">
        <v>3956</v>
      </c>
      <c r="L7" s="98">
        <v>8.0874316939890676</v>
      </c>
      <c r="M7" s="97">
        <v>1934</v>
      </c>
      <c r="N7" s="97">
        <v>1431</v>
      </c>
      <c r="O7" s="98">
        <v>-26.008273009307135</v>
      </c>
      <c r="Q7" s="18"/>
      <c r="R7" s="18"/>
      <c r="S7" s="18"/>
      <c r="T7" s="17"/>
      <c r="U7" s="17"/>
      <c r="V7" s="18"/>
      <c r="W7" s="18"/>
      <c r="X7" s="18"/>
      <c r="Y7" s="18"/>
      <c r="Z7" s="18"/>
      <c r="AA7" s="18"/>
      <c r="AB7" s="18"/>
      <c r="AC7" s="18"/>
      <c r="AD7" s="19"/>
      <c r="AE7" s="19"/>
    </row>
    <row r="8" spans="2:31" s="3" customFormat="1" ht="15" customHeight="1">
      <c r="B8" s="56" t="s">
        <v>18</v>
      </c>
      <c r="C8" s="39"/>
      <c r="D8" s="57">
        <v>126157</v>
      </c>
      <c r="E8" s="57">
        <v>156220</v>
      </c>
      <c r="F8" s="58">
        <v>23.829831083491214</v>
      </c>
      <c r="G8" s="57">
        <v>122726</v>
      </c>
      <c r="H8" s="57">
        <v>152964</v>
      </c>
      <c r="I8" s="58">
        <v>24.638625882046195</v>
      </c>
      <c r="J8" s="57">
        <v>3156</v>
      </c>
      <c r="K8" s="57">
        <v>3121</v>
      </c>
      <c r="L8" s="58">
        <v>-1.1089987325728745</v>
      </c>
      <c r="M8" s="57">
        <v>275</v>
      </c>
      <c r="N8" s="57">
        <v>135</v>
      </c>
      <c r="O8" s="58">
        <v>-50.909090909090907</v>
      </c>
      <c r="Q8" s="18"/>
      <c r="R8" s="18"/>
      <c r="S8" s="18"/>
      <c r="T8" s="17"/>
      <c r="U8" s="17"/>
      <c r="V8" s="18"/>
      <c r="W8" s="18"/>
      <c r="X8" s="18"/>
      <c r="Y8" s="18"/>
      <c r="Z8" s="18"/>
      <c r="AA8" s="18"/>
      <c r="AB8" s="18"/>
      <c r="AC8" s="18"/>
      <c r="AD8" s="19"/>
      <c r="AE8" s="19"/>
    </row>
    <row r="9" spans="2:31" s="3" customFormat="1" ht="15" customHeight="1">
      <c r="B9" s="56" t="s">
        <v>19</v>
      </c>
      <c r="C9" s="39"/>
      <c r="D9" s="57">
        <v>496324</v>
      </c>
      <c r="E9" s="57">
        <v>533699</v>
      </c>
      <c r="F9" s="58">
        <v>7.5303632304704271</v>
      </c>
      <c r="G9" s="57">
        <v>494161</v>
      </c>
      <c r="H9" s="57">
        <v>531568</v>
      </c>
      <c r="I9" s="58">
        <v>7.5698001258699188</v>
      </c>
      <c r="J9" s="57">
        <v>504</v>
      </c>
      <c r="K9" s="57">
        <v>835</v>
      </c>
      <c r="L9" s="58">
        <v>65.674603174603192</v>
      </c>
      <c r="M9" s="57">
        <v>1659</v>
      </c>
      <c r="N9" s="57">
        <v>1296</v>
      </c>
      <c r="O9" s="58">
        <v>-21.880650994575046</v>
      </c>
      <c r="Q9" s="18"/>
      <c r="R9" s="18"/>
      <c r="S9" s="18"/>
      <c r="T9" s="17"/>
      <c r="U9" s="17"/>
      <c r="V9" s="18"/>
      <c r="W9" s="18"/>
      <c r="X9" s="18"/>
      <c r="Y9" s="18"/>
      <c r="Z9" s="18"/>
      <c r="AA9" s="18"/>
      <c r="AB9" s="18"/>
      <c r="AC9" s="18"/>
      <c r="AD9" s="19"/>
      <c r="AE9" s="19"/>
    </row>
    <row r="10" spans="2:31" s="3" customFormat="1" ht="15" customHeight="1">
      <c r="B10" s="95" t="s">
        <v>20</v>
      </c>
      <c r="C10" s="96" t="s">
        <v>34</v>
      </c>
      <c r="D10" s="97">
        <v>686163</v>
      </c>
      <c r="E10" s="97">
        <v>761905</v>
      </c>
      <c r="F10" s="98">
        <v>11.038485024695287</v>
      </c>
      <c r="G10" s="97">
        <v>680316</v>
      </c>
      <c r="H10" s="97">
        <v>756377</v>
      </c>
      <c r="I10" s="98">
        <v>11.180245650550624</v>
      </c>
      <c r="J10" s="97">
        <v>3848</v>
      </c>
      <c r="K10" s="97">
        <v>4048</v>
      </c>
      <c r="L10" s="98">
        <v>5.1975051975051922</v>
      </c>
      <c r="M10" s="97">
        <v>1999</v>
      </c>
      <c r="N10" s="97">
        <v>1480</v>
      </c>
      <c r="O10" s="98">
        <v>-25.962981490745374</v>
      </c>
      <c r="Q10" s="18"/>
      <c r="R10" s="18"/>
      <c r="S10" s="18"/>
      <c r="T10" s="17"/>
      <c r="U10" s="17"/>
      <c r="V10" s="18"/>
      <c r="W10" s="18"/>
      <c r="X10" s="18"/>
      <c r="Y10" s="18"/>
      <c r="Z10" s="18"/>
      <c r="AA10" s="18"/>
      <c r="AB10" s="18"/>
      <c r="AC10" s="18"/>
      <c r="AD10" s="19"/>
      <c r="AE10" s="19"/>
    </row>
    <row r="11" spans="2:31" s="3" customFormat="1" ht="15" customHeight="1">
      <c r="B11" s="56" t="s">
        <v>18</v>
      </c>
      <c r="C11" s="39"/>
      <c r="D11" s="57">
        <v>135225</v>
      </c>
      <c r="E11" s="57">
        <v>167893</v>
      </c>
      <c r="F11" s="58">
        <v>24.158254760584221</v>
      </c>
      <c r="G11" s="57">
        <v>131687</v>
      </c>
      <c r="H11" s="57">
        <v>164600</v>
      </c>
      <c r="I11" s="58">
        <v>24.993355456499124</v>
      </c>
      <c r="J11" s="57">
        <v>3251</v>
      </c>
      <c r="K11" s="57">
        <v>3158</v>
      </c>
      <c r="L11" s="58">
        <v>-2.8606582589972285</v>
      </c>
      <c r="M11" s="57">
        <v>287</v>
      </c>
      <c r="N11" s="57">
        <v>135</v>
      </c>
      <c r="O11" s="58">
        <v>-52.961672473867594</v>
      </c>
      <c r="Q11" s="18"/>
      <c r="R11" s="18"/>
      <c r="S11" s="18"/>
      <c r="T11" s="17"/>
      <c r="U11" s="17"/>
      <c r="V11" s="18"/>
      <c r="W11" s="18"/>
      <c r="X11" s="18"/>
      <c r="Y11" s="18"/>
      <c r="Z11" s="18"/>
      <c r="AA11" s="18"/>
      <c r="AB11" s="18"/>
      <c r="AC11" s="18"/>
      <c r="AD11" s="19"/>
      <c r="AE11" s="19"/>
    </row>
    <row r="12" spans="2:31" s="3" customFormat="1" ht="15" customHeight="1">
      <c r="B12" s="56" t="s">
        <v>19</v>
      </c>
      <c r="C12" s="39"/>
      <c r="D12" s="57">
        <v>550938</v>
      </c>
      <c r="E12" s="57">
        <v>594012</v>
      </c>
      <c r="F12" s="58">
        <v>7.8183026039227554</v>
      </c>
      <c r="G12" s="57">
        <v>548629</v>
      </c>
      <c r="H12" s="57">
        <v>591777</v>
      </c>
      <c r="I12" s="58">
        <v>7.8646954499306476</v>
      </c>
      <c r="J12" s="57">
        <v>597</v>
      </c>
      <c r="K12" s="57">
        <v>890</v>
      </c>
      <c r="L12" s="58">
        <v>49.078726968174216</v>
      </c>
      <c r="M12" s="57">
        <v>1712</v>
      </c>
      <c r="N12" s="57">
        <v>1345</v>
      </c>
      <c r="O12" s="58">
        <v>-21.436915887850471</v>
      </c>
      <c r="Q12" s="18"/>
      <c r="R12" s="18"/>
      <c r="S12" s="18"/>
      <c r="T12" s="17"/>
      <c r="U12" s="17"/>
      <c r="V12" s="18"/>
      <c r="W12" s="18"/>
      <c r="X12" s="18"/>
      <c r="Y12" s="18"/>
      <c r="Z12" s="18"/>
      <c r="AA12" s="18"/>
      <c r="AB12" s="18"/>
      <c r="AC12" s="18"/>
      <c r="AD12" s="19"/>
      <c r="AE12" s="19"/>
    </row>
    <row r="13" spans="2:31" s="3" customFormat="1" ht="15" customHeight="1">
      <c r="B13" s="95" t="s">
        <v>21</v>
      </c>
      <c r="C13" s="96" t="s">
        <v>34</v>
      </c>
      <c r="D13" s="99">
        <v>3121760</v>
      </c>
      <c r="E13" s="99">
        <v>3418990</v>
      </c>
      <c r="F13" s="98">
        <v>9.5212316129362975</v>
      </c>
      <c r="G13" s="99">
        <v>3106501</v>
      </c>
      <c r="H13" s="99">
        <v>3404567</v>
      </c>
      <c r="I13" s="98">
        <v>9.5949108015738638</v>
      </c>
      <c r="J13" s="99">
        <v>11050</v>
      </c>
      <c r="K13" s="99">
        <v>11254</v>
      </c>
      <c r="L13" s="98">
        <v>1.8461538461538529</v>
      </c>
      <c r="M13" s="99">
        <v>4209</v>
      </c>
      <c r="N13" s="99">
        <v>3169</v>
      </c>
      <c r="O13" s="98">
        <v>-24.708956996911379</v>
      </c>
      <c r="Q13" s="18"/>
      <c r="R13" s="18"/>
      <c r="S13" s="18"/>
      <c r="T13" s="17"/>
      <c r="U13" s="17"/>
      <c r="V13" s="18"/>
      <c r="W13" s="18"/>
      <c r="X13" s="18"/>
      <c r="Y13" s="18"/>
      <c r="Z13" s="18"/>
      <c r="AA13" s="18"/>
      <c r="AB13" s="18"/>
      <c r="AC13" s="18"/>
      <c r="AD13" s="19"/>
      <c r="AE13" s="19"/>
    </row>
    <row r="14" spans="2:31" s="5" customFormat="1" ht="15" customHeight="1">
      <c r="B14" s="56" t="s">
        <v>18</v>
      </c>
      <c r="C14" s="39"/>
      <c r="D14" s="57">
        <v>435705</v>
      </c>
      <c r="E14" s="57">
        <v>617480</v>
      </c>
      <c r="F14" s="58">
        <v>41.719741568262926</v>
      </c>
      <c r="G14" s="57">
        <v>426252</v>
      </c>
      <c r="H14" s="57">
        <v>608357</v>
      </c>
      <c r="I14" s="58">
        <v>42.722380188245459</v>
      </c>
      <c r="J14" s="57">
        <v>8876</v>
      </c>
      <c r="K14" s="57">
        <v>8778</v>
      </c>
      <c r="L14" s="58">
        <v>-1.104100946372244</v>
      </c>
      <c r="M14" s="57">
        <v>577</v>
      </c>
      <c r="N14" s="57">
        <v>345</v>
      </c>
      <c r="O14" s="58">
        <v>-40.207972270363953</v>
      </c>
      <c r="Q14" s="18"/>
      <c r="R14" s="18"/>
      <c r="S14" s="18"/>
      <c r="T14" s="17"/>
      <c r="U14" s="17"/>
      <c r="V14" s="18"/>
      <c r="W14" s="18"/>
      <c r="X14" s="18"/>
      <c r="Y14" s="18"/>
      <c r="Z14" s="18"/>
      <c r="AA14" s="18"/>
      <c r="AB14" s="18"/>
      <c r="AC14" s="18"/>
      <c r="AD14" s="19"/>
      <c r="AE14" s="19"/>
    </row>
    <row r="15" spans="2:31" s="5" customFormat="1" ht="15" customHeight="1">
      <c r="B15" s="56" t="s">
        <v>19</v>
      </c>
      <c r="C15" s="39"/>
      <c r="D15" s="59">
        <v>2686055</v>
      </c>
      <c r="E15" s="59">
        <v>2801510</v>
      </c>
      <c r="F15" s="58">
        <v>4.2983110919173395</v>
      </c>
      <c r="G15" s="59">
        <v>2680249</v>
      </c>
      <c r="H15" s="59">
        <v>2796210</v>
      </c>
      <c r="I15" s="58">
        <v>4.3265010079287514</v>
      </c>
      <c r="J15" s="57">
        <v>2174</v>
      </c>
      <c r="K15" s="57">
        <v>2476</v>
      </c>
      <c r="L15" s="58">
        <v>13.891444342226311</v>
      </c>
      <c r="M15" s="57">
        <v>3632</v>
      </c>
      <c r="N15" s="57">
        <v>2824</v>
      </c>
      <c r="O15" s="58">
        <v>-22.246696035242287</v>
      </c>
      <c r="Q15" s="18"/>
      <c r="R15" s="18"/>
      <c r="S15" s="18"/>
      <c r="T15" s="17"/>
      <c r="U15" s="17"/>
      <c r="V15" s="18"/>
      <c r="W15" s="18"/>
      <c r="X15" s="18"/>
      <c r="Y15" s="18"/>
      <c r="Z15" s="18"/>
      <c r="AA15" s="18"/>
      <c r="AB15" s="18"/>
      <c r="AC15" s="18"/>
      <c r="AD15" s="19"/>
      <c r="AE15" s="19"/>
    </row>
    <row r="16" spans="2:31" s="5" customFormat="1" ht="15" customHeight="1">
      <c r="B16" s="95" t="s">
        <v>22</v>
      </c>
      <c r="C16" s="5" t="s">
        <v>95</v>
      </c>
      <c r="D16" s="61">
        <v>4.5495895290186148</v>
      </c>
      <c r="E16" s="61">
        <v>4.4874229726803208</v>
      </c>
      <c r="F16" s="62">
        <v>-1.3664212110076623</v>
      </c>
      <c r="G16" s="61">
        <v>4.5662618547851297</v>
      </c>
      <c r="H16" s="61">
        <v>4.5011508811082308</v>
      </c>
      <c r="I16" s="62">
        <v>-1.4259141448199508</v>
      </c>
      <c r="J16" s="61">
        <v>2.8716216216216215</v>
      </c>
      <c r="K16" s="61">
        <v>2.7801383399209487</v>
      </c>
      <c r="L16" s="62">
        <v>-3.1857707509881372</v>
      </c>
      <c r="M16" s="61">
        <v>2.105552776388194</v>
      </c>
      <c r="N16" s="61">
        <v>2.1412162162162161</v>
      </c>
      <c r="O16" s="62">
        <v>1.69378038052308</v>
      </c>
      <c r="Q16" s="18"/>
      <c r="R16" s="18"/>
      <c r="S16" s="18"/>
      <c r="T16" s="17"/>
      <c r="U16" s="17"/>
      <c r="V16" s="18"/>
      <c r="W16" s="18"/>
      <c r="X16" s="18"/>
      <c r="Y16" s="18"/>
      <c r="Z16" s="18"/>
      <c r="AA16" s="18"/>
      <c r="AB16" s="18"/>
      <c r="AC16" s="18"/>
      <c r="AD16" s="19"/>
      <c r="AE16" s="19"/>
    </row>
    <row r="17" spans="2:31" s="3" customFormat="1" ht="15" customHeight="1">
      <c r="B17" s="56" t="s">
        <v>18</v>
      </c>
      <c r="C17" s="60"/>
      <c r="D17" s="61">
        <v>3.2220743205768163</v>
      </c>
      <c r="E17" s="61">
        <v>3.6778186106627437</v>
      </c>
      <c r="F17" s="62">
        <v>14.144437549917832</v>
      </c>
      <c r="G17" s="61">
        <v>3.2368570929552654</v>
      </c>
      <c r="H17" s="61">
        <v>3.6959720534629406</v>
      </c>
      <c r="I17" s="62">
        <v>14.183973753642022</v>
      </c>
      <c r="J17" s="61">
        <v>2.7302368501999386</v>
      </c>
      <c r="K17" s="61">
        <v>2.7796073464217859</v>
      </c>
      <c r="L17" s="62">
        <v>1.8082862011855161</v>
      </c>
      <c r="M17" s="61">
        <v>2.010452961672474</v>
      </c>
      <c r="N17" s="61">
        <v>2.5555555555555554</v>
      </c>
      <c r="O17" s="62">
        <v>27.113421914115143</v>
      </c>
      <c r="Q17" s="18"/>
      <c r="R17" s="18"/>
      <c r="S17" s="18"/>
      <c r="T17" s="17"/>
      <c r="U17" s="17"/>
      <c r="V17" s="18"/>
      <c r="W17" s="18"/>
      <c r="X17" s="18"/>
      <c r="Y17" s="18"/>
      <c r="Z17" s="18"/>
      <c r="AA17" s="18"/>
      <c r="AB17" s="18"/>
      <c r="AC17" s="18"/>
      <c r="AD17" s="19"/>
      <c r="AE17" s="19"/>
    </row>
    <row r="18" spans="2:31" s="3" customFormat="1" ht="15" customHeight="1">
      <c r="B18" s="56" t="s">
        <v>19</v>
      </c>
      <c r="C18" s="60"/>
      <c r="D18" s="61">
        <v>4.8754215537864516</v>
      </c>
      <c r="E18" s="61">
        <v>4.7162515235382454</v>
      </c>
      <c r="F18" s="62">
        <v>-3.2647439506967024</v>
      </c>
      <c r="G18" s="61">
        <v>4.8853578647865863</v>
      </c>
      <c r="H18" s="61">
        <v>4.7251075996532474</v>
      </c>
      <c r="I18" s="62">
        <v>-3.2802154840777309</v>
      </c>
      <c r="J18" s="61">
        <v>3.641541038525963</v>
      </c>
      <c r="K18" s="61">
        <v>2.7820224719101123</v>
      </c>
      <c r="L18" s="62">
        <v>-23.603154750214483</v>
      </c>
      <c r="M18" s="61">
        <v>2.1214953271028039</v>
      </c>
      <c r="N18" s="61">
        <v>2.0996282527881043</v>
      </c>
      <c r="O18" s="62">
        <v>-1.0307387452303307</v>
      </c>
      <c r="Q18" s="18"/>
      <c r="R18" s="18"/>
      <c r="S18" s="18"/>
      <c r="T18" s="17"/>
      <c r="U18" s="17"/>
      <c r="V18" s="18"/>
      <c r="W18" s="18"/>
      <c r="X18" s="18"/>
      <c r="Y18" s="18"/>
      <c r="Z18" s="18"/>
      <c r="AA18" s="18"/>
      <c r="AB18" s="18"/>
      <c r="AC18" s="18"/>
      <c r="AD18" s="19"/>
      <c r="AE18" s="19"/>
    </row>
    <row r="19" spans="2:31" s="3" customFormat="1" ht="9" customHeight="1">
      <c r="Q19" s="18"/>
      <c r="R19" s="18"/>
      <c r="S19" s="18"/>
      <c r="T19" s="17"/>
      <c r="U19" s="17"/>
      <c r="V19" s="18"/>
      <c r="W19" s="18"/>
      <c r="X19" s="18"/>
      <c r="Y19" s="18"/>
      <c r="Z19" s="18"/>
      <c r="AA19" s="18"/>
      <c r="AB19" s="18"/>
      <c r="AC19" s="18"/>
      <c r="AD19" s="19"/>
      <c r="AE19" s="19"/>
    </row>
    <row r="20" spans="2:31" s="3" customFormat="1" ht="3" customHeight="1">
      <c r="B20" s="84"/>
      <c r="C20" s="84"/>
      <c r="D20" s="84"/>
      <c r="E20" s="84"/>
      <c r="F20" s="84"/>
      <c r="G20" s="84"/>
      <c r="H20" s="84"/>
      <c r="I20" s="84"/>
      <c r="J20" s="84"/>
      <c r="K20" s="84"/>
      <c r="L20" s="84"/>
      <c r="M20" s="84"/>
      <c r="N20" s="84"/>
      <c r="O20" s="84"/>
      <c r="Q20" s="18"/>
      <c r="R20" s="18"/>
      <c r="S20" s="18"/>
      <c r="T20" s="17"/>
      <c r="U20" s="17"/>
      <c r="V20" s="18"/>
      <c r="W20" s="18"/>
      <c r="X20" s="18"/>
      <c r="Y20" s="18"/>
      <c r="Z20" s="18"/>
      <c r="AA20" s="18"/>
      <c r="AB20" s="18"/>
      <c r="AC20" s="18"/>
      <c r="AD20" s="19"/>
      <c r="AE20" s="19"/>
    </row>
    <row r="21" spans="2:31" s="3" customFormat="1" ht="15" customHeight="1">
      <c r="B21" s="103" t="s">
        <v>87</v>
      </c>
      <c r="C21" s="103"/>
      <c r="D21" s="103"/>
      <c r="E21" s="103"/>
      <c r="F21" s="103"/>
      <c r="G21" s="103"/>
      <c r="H21" s="103"/>
      <c r="I21" s="103"/>
      <c r="J21" s="103"/>
      <c r="K21" s="103"/>
      <c r="L21" s="103"/>
      <c r="M21" s="103"/>
      <c r="N21" s="103"/>
      <c r="O21" s="103"/>
      <c r="Q21" s="18"/>
      <c r="R21" s="18"/>
      <c r="S21" s="18"/>
      <c r="T21" s="17"/>
      <c r="U21" s="17"/>
      <c r="V21" s="18"/>
      <c r="W21" s="18"/>
      <c r="X21" s="18"/>
      <c r="Y21" s="18"/>
      <c r="Z21" s="18"/>
      <c r="AA21" s="18"/>
      <c r="AB21" s="18"/>
      <c r="AC21" s="18"/>
      <c r="AD21" s="19"/>
      <c r="AE21" s="19"/>
    </row>
    <row r="22" spans="2:31" s="3" customFormat="1" ht="13.15" customHeight="1">
      <c r="B22" s="104" t="s">
        <v>86</v>
      </c>
      <c r="C22" s="104"/>
      <c r="D22" s="104"/>
      <c r="E22" s="104"/>
      <c r="F22" s="104"/>
      <c r="G22" s="104"/>
      <c r="H22" s="104"/>
      <c r="I22" s="104"/>
      <c r="J22" s="104"/>
      <c r="K22" s="104"/>
      <c r="L22" s="104"/>
      <c r="M22" s="104"/>
      <c r="N22" s="104"/>
      <c r="O22" s="104"/>
      <c r="Q22" s="18"/>
      <c r="R22" s="18"/>
      <c r="S22" s="18"/>
      <c r="T22" s="17"/>
      <c r="U22" s="17"/>
      <c r="V22" s="18"/>
      <c r="W22" s="18"/>
      <c r="X22" s="18"/>
      <c r="Y22" s="18"/>
      <c r="Z22" s="18"/>
      <c r="AA22" s="18"/>
      <c r="AB22" s="18"/>
      <c r="AC22" s="18"/>
      <c r="AD22" s="19"/>
      <c r="AE22" s="19"/>
    </row>
    <row r="23" spans="2:31" s="3" customFormat="1" ht="13.15" customHeight="1">
      <c r="B23" s="104" t="s">
        <v>80</v>
      </c>
      <c r="C23" s="104"/>
      <c r="D23" s="104"/>
      <c r="E23" s="104"/>
      <c r="F23" s="104"/>
      <c r="G23" s="104"/>
      <c r="H23" s="104"/>
      <c r="I23" s="104"/>
      <c r="J23" s="104"/>
      <c r="K23" s="104"/>
      <c r="L23" s="104"/>
      <c r="M23" s="104"/>
      <c r="N23" s="104"/>
      <c r="O23" s="104"/>
      <c r="Q23" s="18"/>
      <c r="R23" s="18"/>
      <c r="S23" s="18"/>
      <c r="T23" s="17"/>
      <c r="U23" s="17"/>
      <c r="V23" s="18"/>
      <c r="W23" s="18"/>
      <c r="X23" s="18"/>
      <c r="Y23" s="18"/>
      <c r="Z23" s="18"/>
      <c r="AA23" s="18"/>
      <c r="AB23" s="18"/>
      <c r="AC23" s="18"/>
      <c r="AD23" s="19"/>
      <c r="AE23" s="19"/>
    </row>
    <row r="24" spans="2:31" s="3" customFormat="1" ht="13.15" customHeight="1">
      <c r="B24" s="104" t="s">
        <v>81</v>
      </c>
      <c r="C24" s="104"/>
      <c r="D24" s="104"/>
      <c r="E24" s="104"/>
      <c r="F24" s="104"/>
      <c r="G24" s="104"/>
      <c r="H24" s="104"/>
      <c r="I24" s="104"/>
      <c r="J24" s="104"/>
      <c r="K24" s="104"/>
      <c r="L24" s="104"/>
      <c r="M24" s="104"/>
      <c r="N24" s="104"/>
      <c r="O24" s="104"/>
      <c r="Q24" s="18"/>
      <c r="R24" s="18"/>
      <c r="S24" s="18"/>
      <c r="T24" s="17"/>
      <c r="U24" s="17"/>
      <c r="V24" s="18"/>
      <c r="W24" s="18"/>
      <c r="X24" s="18"/>
      <c r="Y24" s="18"/>
      <c r="Z24" s="18"/>
      <c r="AA24" s="18"/>
      <c r="AB24" s="18"/>
      <c r="AC24" s="18"/>
      <c r="AD24" s="19"/>
      <c r="AE24" s="19"/>
    </row>
    <row r="29" spans="2:31">
      <c r="N29" s="1" t="s">
        <v>23</v>
      </c>
    </row>
  </sheetData>
  <mergeCells count="12">
    <mergeCell ref="B21:O21"/>
    <mergeCell ref="B22:O22"/>
    <mergeCell ref="B23:O23"/>
    <mergeCell ref="B24:O24"/>
    <mergeCell ref="B1:O1"/>
    <mergeCell ref="B2:O2"/>
    <mergeCell ref="B4:B5"/>
    <mergeCell ref="C4:C5"/>
    <mergeCell ref="D4:F4"/>
    <mergeCell ref="G4:I4"/>
    <mergeCell ref="J4:L4"/>
    <mergeCell ref="M4:O4"/>
  </mergeCells>
  <hyperlinks>
    <hyperlink ref="Q2" location="Contents!A1" tooltip="(voltar ao índice)" display="(Back to Index)" xr:uid="{CEC0F545-1CC5-483E-8F43-7EE100C1FDE4}"/>
  </hyperlinks>
  <printOptions horizontalCentered="1"/>
  <pageMargins left="7.874015748031496E-2" right="7.874015748031496E-2" top="0.6692913385826772" bottom="7.874015748031496E-2" header="0" footer="0"/>
  <pageSetup paperSize="9" scale="9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P35"/>
  <sheetViews>
    <sheetView showGridLines="0" zoomScaleNormal="100" workbookViewId="0"/>
  </sheetViews>
  <sheetFormatPr defaultColWidth="9.140625" defaultRowHeight="9"/>
  <cols>
    <col min="1" max="1" width="6.7109375" style="1" customWidth="1"/>
    <col min="2" max="2" width="41.5703125" style="1" customWidth="1"/>
    <col min="3" max="4" width="7.7109375" style="1" customWidth="1"/>
    <col min="5" max="5" width="9.5703125" style="1" bestFit="1" customWidth="1"/>
    <col min="6" max="7" width="7.7109375" style="1" customWidth="1"/>
    <col min="8" max="8" width="9.5703125" style="1" bestFit="1" customWidth="1"/>
    <col min="9" max="10" width="7.7109375" style="1" customWidth="1"/>
    <col min="11" max="11" width="9.5703125" style="1" bestFit="1" customWidth="1"/>
    <col min="12" max="13" width="7.7109375" style="1" customWidth="1"/>
    <col min="14" max="14" width="9.5703125" style="1" bestFit="1" customWidth="1"/>
    <col min="15" max="15" width="6.7109375" style="1" customWidth="1"/>
    <col min="16" max="16" width="14" style="1" bestFit="1" customWidth="1"/>
    <col min="17" max="16384" width="9.140625" style="1"/>
  </cols>
  <sheetData>
    <row r="1" spans="2:16" s="4" customFormat="1" ht="18.75" customHeight="1">
      <c r="B1" s="105" t="s">
        <v>92</v>
      </c>
      <c r="C1" s="105"/>
      <c r="D1" s="105"/>
      <c r="E1" s="105"/>
      <c r="F1" s="105"/>
      <c r="G1" s="105"/>
      <c r="H1" s="105"/>
      <c r="I1" s="105"/>
      <c r="J1" s="105"/>
      <c r="K1" s="105"/>
      <c r="L1" s="105"/>
      <c r="M1" s="105"/>
      <c r="N1" s="105"/>
    </row>
    <row r="2" spans="2:16" s="4" customFormat="1" ht="15" customHeight="1">
      <c r="B2" s="106" t="s">
        <v>99</v>
      </c>
      <c r="C2" s="113"/>
      <c r="D2" s="113"/>
      <c r="E2" s="113"/>
      <c r="F2" s="113"/>
      <c r="G2" s="113"/>
      <c r="H2" s="113"/>
      <c r="I2" s="113"/>
      <c r="J2" s="113"/>
      <c r="K2" s="113"/>
      <c r="L2" s="113"/>
      <c r="M2" s="113"/>
      <c r="N2" s="113"/>
      <c r="P2" s="102" t="s">
        <v>13</v>
      </c>
    </row>
    <row r="3" spans="2:16" ht="15" customHeight="1">
      <c r="B3" s="36" t="s">
        <v>12</v>
      </c>
      <c r="C3" s="4"/>
      <c r="D3" s="4"/>
      <c r="E3" s="4"/>
      <c r="F3" s="4"/>
      <c r="G3" s="4"/>
      <c r="H3" s="4"/>
      <c r="I3" s="42"/>
      <c r="J3" s="4"/>
      <c r="K3" s="4"/>
      <c r="L3" s="42"/>
      <c r="M3" s="4"/>
      <c r="N3" s="4"/>
    </row>
    <row r="4" spans="2:16" s="5" customFormat="1" ht="22.5" customHeight="1">
      <c r="B4" s="110" t="s">
        <v>24</v>
      </c>
      <c r="C4" s="111" t="s">
        <v>30</v>
      </c>
      <c r="D4" s="111"/>
      <c r="E4" s="111"/>
      <c r="F4" s="111" t="s">
        <v>35</v>
      </c>
      <c r="G4" s="111"/>
      <c r="H4" s="111"/>
      <c r="I4" s="111" t="s">
        <v>21</v>
      </c>
      <c r="J4" s="111"/>
      <c r="K4" s="111"/>
      <c r="L4" s="111" t="s">
        <v>22</v>
      </c>
      <c r="M4" s="111"/>
      <c r="N4" s="111"/>
    </row>
    <row r="5" spans="2:16" s="3" customFormat="1" ht="22.5" customHeight="1">
      <c r="B5" s="110"/>
      <c r="C5" s="100" t="s">
        <v>97</v>
      </c>
      <c r="D5" s="100" t="s">
        <v>98</v>
      </c>
      <c r="E5" s="101" t="s">
        <v>100</v>
      </c>
      <c r="F5" s="100" t="s">
        <v>97</v>
      </c>
      <c r="G5" s="100" t="s">
        <v>98</v>
      </c>
      <c r="H5" s="101" t="s">
        <v>100</v>
      </c>
      <c r="I5" s="100" t="s">
        <v>97</v>
      </c>
      <c r="J5" s="100" t="s">
        <v>98</v>
      </c>
      <c r="K5" s="101" t="s">
        <v>100</v>
      </c>
      <c r="L5" s="100" t="s">
        <v>97</v>
      </c>
      <c r="M5" s="100" t="s">
        <v>98</v>
      </c>
      <c r="N5" s="101" t="s">
        <v>100</v>
      </c>
    </row>
    <row r="6" spans="2:16" s="3" customFormat="1" ht="13.5" customHeight="1">
      <c r="B6" s="110"/>
      <c r="C6" s="112" t="s">
        <v>34</v>
      </c>
      <c r="D6" s="112"/>
      <c r="E6" s="86" t="s">
        <v>0</v>
      </c>
      <c r="F6" s="112" t="s">
        <v>34</v>
      </c>
      <c r="G6" s="112"/>
      <c r="H6" s="86" t="s">
        <v>0</v>
      </c>
      <c r="I6" s="112" t="s">
        <v>34</v>
      </c>
      <c r="J6" s="112"/>
      <c r="K6" s="86" t="s">
        <v>0</v>
      </c>
      <c r="L6" s="112" t="s">
        <v>34</v>
      </c>
      <c r="M6" s="112"/>
      <c r="N6" s="86" t="s">
        <v>0</v>
      </c>
    </row>
    <row r="7" spans="2:16" s="3" customFormat="1" ht="15" customHeight="1">
      <c r="B7" s="5"/>
      <c r="C7" s="43"/>
      <c r="D7" s="43"/>
      <c r="E7" s="43"/>
      <c r="F7" s="43"/>
      <c r="G7" s="43"/>
      <c r="H7" s="43"/>
      <c r="I7" s="44"/>
      <c r="J7" s="43"/>
      <c r="K7" s="43"/>
      <c r="L7" s="44"/>
      <c r="M7" s="43"/>
      <c r="N7" s="43"/>
    </row>
    <row r="8" spans="2:16" s="3" customFormat="1" ht="15" customHeight="1">
      <c r="B8" s="45" t="s">
        <v>25</v>
      </c>
      <c r="C8" s="46">
        <v>616887</v>
      </c>
      <c r="D8" s="46">
        <v>684532</v>
      </c>
      <c r="E8" s="35">
        <v>10.965541501117704</v>
      </c>
      <c r="F8" s="46">
        <v>680316</v>
      </c>
      <c r="G8" s="46">
        <v>756377</v>
      </c>
      <c r="H8" s="35">
        <v>11.180245650550624</v>
      </c>
      <c r="I8" s="46">
        <v>3106501</v>
      </c>
      <c r="J8" s="46">
        <v>3404567</v>
      </c>
      <c r="K8" s="35">
        <v>9.5949108015738638</v>
      </c>
      <c r="L8" s="12">
        <v>4.5662618547851297</v>
      </c>
      <c r="M8" s="12">
        <v>4.5011508811082308</v>
      </c>
      <c r="N8" s="35">
        <v>-1.4259141448199508</v>
      </c>
    </row>
    <row r="9" spans="2:16" s="3" customFormat="1" ht="15" customHeight="1">
      <c r="B9" s="47" t="s">
        <v>26</v>
      </c>
      <c r="C9" s="11">
        <v>412037</v>
      </c>
      <c r="D9" s="11">
        <v>437236</v>
      </c>
      <c r="E9" s="48">
        <v>6.1157129092775708</v>
      </c>
      <c r="F9" s="11">
        <v>463978</v>
      </c>
      <c r="G9" s="11">
        <v>494171</v>
      </c>
      <c r="H9" s="48">
        <v>6.5074206104599686</v>
      </c>
      <c r="I9" s="11">
        <v>2173361</v>
      </c>
      <c r="J9" s="11">
        <v>2284021</v>
      </c>
      <c r="K9" s="48">
        <v>5.0916529743562977</v>
      </c>
      <c r="L9" s="12">
        <v>4.6841897676182924</v>
      </c>
      <c r="M9" s="12">
        <v>4.6219243945921553</v>
      </c>
      <c r="N9" s="48">
        <v>-1.3292666632888417</v>
      </c>
    </row>
    <row r="10" spans="2:16" s="3" customFormat="1" ht="15" customHeight="1">
      <c r="B10" s="9" t="s">
        <v>27</v>
      </c>
      <c r="C10" s="49">
        <v>309546</v>
      </c>
      <c r="D10" s="49">
        <v>325878</v>
      </c>
      <c r="E10" s="48">
        <v>5.2761140509003601</v>
      </c>
      <c r="F10" s="49">
        <v>346612</v>
      </c>
      <c r="G10" s="49">
        <v>365820</v>
      </c>
      <c r="H10" s="48">
        <v>5.5416431052589088</v>
      </c>
      <c r="I10" s="49">
        <v>1565184</v>
      </c>
      <c r="J10" s="49">
        <v>1634825</v>
      </c>
      <c r="K10" s="48">
        <v>4.4493810312397741</v>
      </c>
      <c r="L10" s="12">
        <v>4.5156659319354207</v>
      </c>
      <c r="M10" s="12">
        <v>4.4689328084850475</v>
      </c>
      <c r="N10" s="48">
        <v>-1.0349109999451045</v>
      </c>
    </row>
    <row r="11" spans="2:16" s="3" customFormat="1" ht="15" customHeight="1">
      <c r="B11" s="10" t="s">
        <v>1</v>
      </c>
      <c r="C11" s="50">
        <v>102590</v>
      </c>
      <c r="D11" s="50">
        <v>113162</v>
      </c>
      <c r="E11" s="48">
        <v>10.305097962764398</v>
      </c>
      <c r="F11" s="50">
        <v>114872</v>
      </c>
      <c r="G11" s="50">
        <v>128756</v>
      </c>
      <c r="H11" s="48">
        <v>12.0864962741138</v>
      </c>
      <c r="I11" s="50">
        <v>540038</v>
      </c>
      <c r="J11" s="50">
        <v>604079</v>
      </c>
      <c r="K11" s="48">
        <v>11.858609949670207</v>
      </c>
      <c r="L11" s="12">
        <v>4.7012152656870256</v>
      </c>
      <c r="M11" s="12">
        <v>4.6916570878250337</v>
      </c>
      <c r="N11" s="48">
        <v>-0.20331291638047144</v>
      </c>
    </row>
    <row r="12" spans="2:16" s="3" customFormat="1" ht="15" customHeight="1">
      <c r="B12" s="10" t="s">
        <v>2</v>
      </c>
      <c r="C12" s="50">
        <v>156563</v>
      </c>
      <c r="D12" s="50">
        <v>160173</v>
      </c>
      <c r="E12" s="48">
        <v>2.3057810593818395</v>
      </c>
      <c r="F12" s="50">
        <v>177903</v>
      </c>
      <c r="G12" s="50">
        <v>180915</v>
      </c>
      <c r="H12" s="48">
        <v>1.6930574526567765</v>
      </c>
      <c r="I12" s="50">
        <v>859920</v>
      </c>
      <c r="J12" s="50">
        <v>856966</v>
      </c>
      <c r="K12" s="48">
        <v>-0.34352032747232419</v>
      </c>
      <c r="L12" s="12">
        <v>4.8336453010910443</v>
      </c>
      <c r="M12" s="12">
        <v>4.7368432689384514</v>
      </c>
      <c r="N12" s="48">
        <v>-2.0026714026935899</v>
      </c>
    </row>
    <row r="13" spans="2:16" s="5" customFormat="1" ht="15" customHeight="1">
      <c r="B13" s="10" t="s">
        <v>3</v>
      </c>
      <c r="C13" s="50">
        <v>40314</v>
      </c>
      <c r="D13" s="50">
        <v>43343</v>
      </c>
      <c r="E13" s="48">
        <v>7.5135188768169936</v>
      </c>
      <c r="F13" s="50">
        <v>43272</v>
      </c>
      <c r="G13" s="50">
        <v>46392</v>
      </c>
      <c r="H13" s="48">
        <v>7.2102052135329942</v>
      </c>
      <c r="I13" s="50">
        <v>138395</v>
      </c>
      <c r="J13" s="50">
        <v>147631</v>
      </c>
      <c r="K13" s="48">
        <v>6.6736515047508993</v>
      </c>
      <c r="L13" s="12">
        <v>3.1982575337400627</v>
      </c>
      <c r="M13" s="12">
        <v>3.1822512502155544</v>
      </c>
      <c r="N13" s="48">
        <v>-0.50046887580658117</v>
      </c>
    </row>
    <row r="14" spans="2:16" s="5" customFormat="1" ht="15" customHeight="1">
      <c r="B14" s="10" t="s">
        <v>28</v>
      </c>
      <c r="C14" s="50">
        <v>10079</v>
      </c>
      <c r="D14" s="50">
        <v>9200</v>
      </c>
      <c r="E14" s="48">
        <v>-8.7211032840559533</v>
      </c>
      <c r="F14" s="50">
        <v>10565</v>
      </c>
      <c r="G14" s="50">
        <v>9757</v>
      </c>
      <c r="H14" s="48">
        <v>-7.6478939895882618</v>
      </c>
      <c r="I14" s="50">
        <v>26831</v>
      </c>
      <c r="J14" s="50">
        <v>26149</v>
      </c>
      <c r="K14" s="48">
        <v>-2.5418359360441234</v>
      </c>
      <c r="L14" s="12">
        <v>2.5396119261713204</v>
      </c>
      <c r="M14" s="12">
        <v>2.6800245977247106</v>
      </c>
      <c r="N14" s="48">
        <v>5.5289026684117948</v>
      </c>
    </row>
    <row r="15" spans="2:16" s="5" customFormat="1" ht="15" customHeight="1">
      <c r="B15" s="6"/>
      <c r="C15" s="50"/>
      <c r="D15" s="50"/>
      <c r="E15" s="48"/>
      <c r="F15" s="50"/>
      <c r="G15" s="50"/>
      <c r="H15" s="48"/>
      <c r="I15" s="50"/>
      <c r="J15" s="50"/>
      <c r="K15" s="48"/>
      <c r="L15" s="12"/>
      <c r="M15" s="12"/>
      <c r="N15" s="48"/>
    </row>
    <row r="16" spans="2:16" s="3" customFormat="1" ht="15" customHeight="1">
      <c r="B16" s="9" t="s">
        <v>82</v>
      </c>
      <c r="C16" s="50">
        <v>80573</v>
      </c>
      <c r="D16" s="50">
        <v>82236</v>
      </c>
      <c r="E16" s="48">
        <v>2.0639668375262099</v>
      </c>
      <c r="F16" s="50">
        <v>92514</v>
      </c>
      <c r="G16" s="50">
        <v>95705</v>
      </c>
      <c r="H16" s="48">
        <v>3.4492076874851341</v>
      </c>
      <c r="I16" s="50">
        <v>494747</v>
      </c>
      <c r="J16" s="50">
        <v>500303</v>
      </c>
      <c r="K16" s="48">
        <v>1.1229982192918708</v>
      </c>
      <c r="L16" s="12">
        <v>5.3478068184274816</v>
      </c>
      <c r="M16" s="12">
        <v>5.2275534193615796</v>
      </c>
      <c r="N16" s="48">
        <v>-2.2486488975542729</v>
      </c>
    </row>
    <row r="17" spans="2:14" s="3" customFormat="1" ht="15" customHeight="1">
      <c r="B17" s="10" t="s">
        <v>4</v>
      </c>
      <c r="C17" s="50">
        <v>3985</v>
      </c>
      <c r="D17" s="50">
        <v>4008</v>
      </c>
      <c r="E17" s="48">
        <v>0.57716436637389457</v>
      </c>
      <c r="F17" s="50">
        <v>4682</v>
      </c>
      <c r="G17" s="50">
        <v>4864</v>
      </c>
      <c r="H17" s="48">
        <v>3.8872276804784223</v>
      </c>
      <c r="I17" s="50">
        <v>29084</v>
      </c>
      <c r="J17" s="50">
        <v>29178</v>
      </c>
      <c r="K17" s="48">
        <v>0.32320176041809034</v>
      </c>
      <c r="L17" s="12">
        <v>6.2118752669799235</v>
      </c>
      <c r="M17" s="12">
        <v>5.9987664473684212</v>
      </c>
      <c r="N17" s="48">
        <v>-3.4306680422949154</v>
      </c>
    </row>
    <row r="18" spans="2:14" s="3" customFormat="1" ht="15" customHeight="1">
      <c r="B18" s="10" t="s">
        <v>2</v>
      </c>
      <c r="C18" s="50">
        <v>58475</v>
      </c>
      <c r="D18" s="50">
        <v>58368</v>
      </c>
      <c r="E18" s="48">
        <v>-0.18298418127404847</v>
      </c>
      <c r="F18" s="50">
        <v>67691</v>
      </c>
      <c r="G18" s="50">
        <v>68538</v>
      </c>
      <c r="H18" s="48">
        <v>1.2512741723419651</v>
      </c>
      <c r="I18" s="50">
        <v>372850</v>
      </c>
      <c r="J18" s="50">
        <v>374255</v>
      </c>
      <c r="K18" s="48">
        <v>0.37682714228242098</v>
      </c>
      <c r="L18" s="12">
        <v>5.5081177704569289</v>
      </c>
      <c r="M18" s="12">
        <v>5.4605474335405173</v>
      </c>
      <c r="N18" s="48">
        <v>-0.86364051929966879</v>
      </c>
    </row>
    <row r="19" spans="2:14" s="3" customFormat="1" ht="15" customHeight="1">
      <c r="B19" s="10" t="s">
        <v>3</v>
      </c>
      <c r="C19" s="50">
        <v>18113</v>
      </c>
      <c r="D19" s="50">
        <v>19860</v>
      </c>
      <c r="E19" s="48">
        <v>9.6450063490310924</v>
      </c>
      <c r="F19" s="50">
        <v>20141</v>
      </c>
      <c r="G19" s="50">
        <v>22303</v>
      </c>
      <c r="H19" s="48">
        <v>10.73432302269004</v>
      </c>
      <c r="I19" s="50">
        <v>92813</v>
      </c>
      <c r="J19" s="50">
        <v>96870</v>
      </c>
      <c r="K19" s="48">
        <v>4.371154902869212</v>
      </c>
      <c r="L19" s="12">
        <v>4.6081624546944049</v>
      </c>
      <c r="M19" s="12">
        <v>4.3433618795677713</v>
      </c>
      <c r="N19" s="48">
        <v>-5.7463376721208492</v>
      </c>
    </row>
    <row r="20" spans="2:14" s="3" customFormat="1" ht="15" customHeight="1">
      <c r="B20" s="9"/>
      <c r="C20" s="50"/>
      <c r="D20" s="50"/>
      <c r="E20" s="48"/>
      <c r="F20" s="50"/>
      <c r="G20" s="50"/>
      <c r="H20" s="48"/>
      <c r="I20" s="50"/>
      <c r="J20" s="50"/>
      <c r="K20" s="48"/>
      <c r="L20" s="12"/>
      <c r="M20" s="12"/>
      <c r="N20" s="48"/>
    </row>
    <row r="21" spans="2:14" s="3" customFormat="1" ht="15" customHeight="1">
      <c r="B21" s="9" t="s">
        <v>29</v>
      </c>
      <c r="C21" s="50">
        <v>8594</v>
      </c>
      <c r="D21" s="50">
        <v>10146</v>
      </c>
      <c r="E21" s="48">
        <v>18.059111007679785</v>
      </c>
      <c r="F21" s="50">
        <v>9571</v>
      </c>
      <c r="G21" s="50">
        <v>11135</v>
      </c>
      <c r="H21" s="48">
        <v>16.34103019538189</v>
      </c>
      <c r="I21" s="50">
        <v>37700</v>
      </c>
      <c r="J21" s="50">
        <v>42660</v>
      </c>
      <c r="K21" s="48">
        <v>13.156498673740046</v>
      </c>
      <c r="L21" s="12">
        <v>3.9389823424929475</v>
      </c>
      <c r="M21" s="12">
        <v>3.8311629995509655</v>
      </c>
      <c r="N21" s="48">
        <v>-2.7372385445562641</v>
      </c>
    </row>
    <row r="22" spans="2:14" s="3" customFormat="1" ht="15" customHeight="1">
      <c r="B22" s="6"/>
      <c r="C22" s="50"/>
      <c r="D22" s="50"/>
      <c r="E22" s="48"/>
      <c r="F22" s="50"/>
      <c r="G22" s="50"/>
      <c r="H22" s="48"/>
      <c r="I22" s="50"/>
      <c r="J22" s="50"/>
      <c r="K22" s="48"/>
      <c r="L22" s="12"/>
      <c r="M22" s="12"/>
      <c r="N22" s="48"/>
    </row>
    <row r="23" spans="2:14" s="3" customFormat="1" ht="15" customHeight="1">
      <c r="B23" s="9" t="s">
        <v>83</v>
      </c>
      <c r="C23" s="50">
        <v>3021</v>
      </c>
      <c r="D23" s="50">
        <v>3289</v>
      </c>
      <c r="E23" s="48">
        <v>8.8712346904998398</v>
      </c>
      <c r="F23" s="50">
        <v>3526</v>
      </c>
      <c r="G23" s="50">
        <v>3820</v>
      </c>
      <c r="H23" s="48">
        <v>8.3380601247873045</v>
      </c>
      <c r="I23" s="50">
        <v>19450</v>
      </c>
      <c r="J23" s="50">
        <v>21092</v>
      </c>
      <c r="K23" s="48">
        <v>8.4421593830334096</v>
      </c>
      <c r="L23" s="12">
        <v>5.5161656267725467</v>
      </c>
      <c r="M23" s="12">
        <v>5.5214659685863872</v>
      </c>
      <c r="N23" s="48">
        <v>9.608743051723323E-2</v>
      </c>
    </row>
    <row r="24" spans="2:14" s="3" customFormat="1" ht="15" customHeight="1">
      <c r="B24" s="6"/>
      <c r="C24" s="50"/>
      <c r="D24" s="50"/>
      <c r="E24" s="48"/>
      <c r="F24" s="50"/>
      <c r="G24" s="50"/>
      <c r="H24" s="48"/>
      <c r="I24" s="50"/>
      <c r="J24" s="50"/>
      <c r="K24" s="48"/>
      <c r="L24" s="12"/>
      <c r="M24" s="12"/>
      <c r="N24" s="48"/>
    </row>
    <row r="25" spans="2:14" s="3" customFormat="1" ht="15" customHeight="1">
      <c r="B25" s="9" t="s">
        <v>84</v>
      </c>
      <c r="C25" s="50">
        <v>10303</v>
      </c>
      <c r="D25" s="50">
        <v>15687</v>
      </c>
      <c r="E25" s="48">
        <v>52.256624284189066</v>
      </c>
      <c r="F25" s="50">
        <v>11755</v>
      </c>
      <c r="G25" s="50">
        <v>17691</v>
      </c>
      <c r="H25" s="48">
        <v>50.497660569970229</v>
      </c>
      <c r="I25" s="50">
        <v>56280</v>
      </c>
      <c r="J25" s="50">
        <v>85141</v>
      </c>
      <c r="K25" s="48">
        <v>51.28109452736318</v>
      </c>
      <c r="L25" s="12">
        <v>4.7877498936622711</v>
      </c>
      <c r="M25" s="12">
        <v>4.8126731106212199</v>
      </c>
      <c r="N25" s="48">
        <v>0.52056221633340893</v>
      </c>
    </row>
    <row r="26" spans="2:14" s="3" customFormat="1" ht="15" customHeight="1">
      <c r="C26" s="50"/>
      <c r="D26" s="50"/>
      <c r="E26" s="48"/>
      <c r="F26" s="50"/>
      <c r="G26" s="50"/>
      <c r="H26" s="48"/>
      <c r="I26" s="50"/>
      <c r="J26" s="50"/>
      <c r="K26" s="48"/>
      <c r="L26" s="12"/>
      <c r="M26" s="12"/>
      <c r="N26" s="48"/>
    </row>
    <row r="27" spans="2:14" s="3" customFormat="1" ht="15" customHeight="1">
      <c r="B27" s="51" t="s">
        <v>91</v>
      </c>
      <c r="C27" s="50">
        <v>21225</v>
      </c>
      <c r="D27" s="50">
        <v>22223</v>
      </c>
      <c r="E27" s="48">
        <v>4.7020023557126089</v>
      </c>
      <c r="F27" s="50">
        <v>22629</v>
      </c>
      <c r="G27" s="50">
        <v>23708</v>
      </c>
      <c r="H27" s="48">
        <v>4.7682177736532827</v>
      </c>
      <c r="I27" s="50">
        <v>76333</v>
      </c>
      <c r="J27" s="50">
        <v>82179</v>
      </c>
      <c r="K27" s="48">
        <v>7.6585487272870179</v>
      </c>
      <c r="L27" s="12">
        <v>3.373237880595696</v>
      </c>
      <c r="M27" s="12">
        <v>3.466298295933862</v>
      </c>
      <c r="N27" s="48">
        <v>2.7587860279136844</v>
      </c>
    </row>
    <row r="28" spans="2:14" s="3" customFormat="1" ht="15" customHeight="1">
      <c r="B28" s="47" t="s">
        <v>31</v>
      </c>
      <c r="C28" s="50">
        <v>183625</v>
      </c>
      <c r="D28" s="50">
        <v>225073</v>
      </c>
      <c r="E28" s="48">
        <v>22.572089857045619</v>
      </c>
      <c r="F28" s="50">
        <v>193709</v>
      </c>
      <c r="G28" s="50">
        <v>238498</v>
      </c>
      <c r="H28" s="48">
        <v>23.121796096206172</v>
      </c>
      <c r="I28" s="50">
        <v>856807</v>
      </c>
      <c r="J28" s="50">
        <v>1038367</v>
      </c>
      <c r="K28" s="48">
        <v>21.190303067085114</v>
      </c>
      <c r="L28" s="12">
        <v>4.4231656763495755</v>
      </c>
      <c r="M28" s="12">
        <v>4.3537765515853382</v>
      </c>
      <c r="N28" s="48">
        <v>-1.568766124571308</v>
      </c>
    </row>
    <row r="29" spans="2:14" s="3" customFormat="1" ht="15" customHeight="1">
      <c r="B29" s="52"/>
      <c r="C29" s="53"/>
      <c r="D29" s="50"/>
      <c r="E29" s="54"/>
      <c r="F29" s="53"/>
      <c r="G29" s="50"/>
      <c r="H29" s="54"/>
      <c r="I29" s="11"/>
      <c r="J29" s="55"/>
      <c r="K29" s="54"/>
      <c r="L29" s="11"/>
      <c r="M29" s="55"/>
      <c r="N29" s="54"/>
    </row>
    <row r="30" spans="2:14" s="3" customFormat="1" ht="3" customHeight="1">
      <c r="B30" s="87"/>
      <c r="C30" s="88"/>
      <c r="D30" s="88"/>
      <c r="E30" s="88"/>
      <c r="F30" s="88"/>
      <c r="G30" s="88"/>
      <c r="H30" s="88"/>
      <c r="I30" s="89"/>
      <c r="J30" s="88"/>
      <c r="K30" s="88"/>
      <c r="L30" s="89"/>
      <c r="M30" s="88"/>
      <c r="N30" s="88"/>
    </row>
    <row r="31" spans="2:14" s="3" customFormat="1" ht="15" customHeight="1">
      <c r="B31" s="103" t="s">
        <v>32</v>
      </c>
      <c r="C31" s="103"/>
      <c r="D31" s="103"/>
      <c r="E31" s="103"/>
      <c r="F31" s="103"/>
      <c r="G31" s="103"/>
      <c r="H31" s="103"/>
      <c r="I31" s="103"/>
      <c r="J31" s="103"/>
      <c r="K31" s="103"/>
      <c r="L31" s="103"/>
      <c r="M31" s="103"/>
      <c r="N31" s="103"/>
    </row>
    <row r="32" spans="2:14" ht="13.15" customHeight="1">
      <c r="B32" s="104" t="s">
        <v>85</v>
      </c>
      <c r="C32" s="104"/>
      <c r="D32" s="104"/>
      <c r="E32" s="104"/>
      <c r="F32" s="104"/>
      <c r="G32" s="104"/>
      <c r="H32" s="104"/>
      <c r="I32" s="104"/>
      <c r="J32" s="104"/>
      <c r="K32" s="104"/>
      <c r="L32" s="104"/>
      <c r="M32" s="104"/>
      <c r="N32" s="104"/>
    </row>
    <row r="33" spans="2:14" ht="13.15" customHeight="1">
      <c r="B33" s="104" t="s">
        <v>88</v>
      </c>
      <c r="C33" s="104"/>
      <c r="D33" s="104"/>
      <c r="E33" s="104"/>
      <c r="F33" s="104"/>
      <c r="G33" s="104"/>
      <c r="H33" s="104"/>
      <c r="I33" s="104"/>
      <c r="J33" s="104"/>
      <c r="K33" s="104"/>
      <c r="L33" s="104"/>
      <c r="M33" s="104"/>
      <c r="N33" s="104"/>
    </row>
    <row r="34" spans="2:14" ht="13.15" customHeight="1">
      <c r="B34" s="104" t="s">
        <v>89</v>
      </c>
      <c r="C34" s="104"/>
      <c r="D34" s="104"/>
      <c r="E34" s="104"/>
      <c r="F34" s="104"/>
      <c r="G34" s="104"/>
      <c r="H34" s="104"/>
      <c r="I34" s="104"/>
      <c r="J34" s="104"/>
      <c r="K34" s="104"/>
      <c r="L34" s="104"/>
      <c r="M34" s="104"/>
      <c r="N34" s="104"/>
    </row>
    <row r="35" spans="2:14">
      <c r="E35" s="1" t="s">
        <v>23</v>
      </c>
    </row>
  </sheetData>
  <customSheetViews>
    <customSheetView guid="{25212DC4-65BC-4FB8-B905-82B7C9BCBA24}" showGridLines="0" fitToPage="1">
      <pane xSplit="2" ySplit="4" topLeftCell="C5" activePane="bottomRight" state="frozen"/>
      <selection pane="bottomRight" activeCell="K14" sqref="K14"/>
      <pageMargins left="0" right="0" top="0" bottom="0" header="0" footer="0"/>
      <printOptions horizontalCentered="1"/>
      <pageSetup paperSize="9" scale="75" orientation="landscape" r:id="rId1"/>
      <headerFooter alignWithMargins="0"/>
    </customSheetView>
    <customSheetView guid="{946ED1CF-3290-44C3-8D89-4C1CFBE713EA}" showGridLines="0" fitToPage="1">
      <pane xSplit="2" ySplit="4" topLeftCell="C5" activePane="bottomRight" state="frozen"/>
      <selection pane="bottomRight" activeCell="C6" sqref="C6:P21"/>
      <pageMargins left="0" right="0" top="0" bottom="0" header="0" footer="0"/>
      <printOptions horizontalCentered="1"/>
      <pageSetup paperSize="9" scale="75" orientation="landscape" r:id="rId2"/>
      <headerFooter alignWithMargins="0"/>
    </customSheetView>
  </customSheetViews>
  <mergeCells count="15">
    <mergeCell ref="B31:N31"/>
    <mergeCell ref="B32:N32"/>
    <mergeCell ref="B33:N33"/>
    <mergeCell ref="B34:N34"/>
    <mergeCell ref="B1:N1"/>
    <mergeCell ref="B4:B6"/>
    <mergeCell ref="C4:E4"/>
    <mergeCell ref="F4:H4"/>
    <mergeCell ref="I4:K4"/>
    <mergeCell ref="L4:N4"/>
    <mergeCell ref="C6:D6"/>
    <mergeCell ref="F6:G6"/>
    <mergeCell ref="I6:J6"/>
    <mergeCell ref="B2:N2"/>
    <mergeCell ref="L6:M6"/>
  </mergeCells>
  <phoneticPr fontId="19" type="noConversion"/>
  <conditionalFormatting sqref="E8:E28 K8:K28 N8:N28">
    <cfRule type="dataBar" priority="1">
      <dataBar>
        <cfvo type="min"/>
        <cfvo type="max"/>
        <color rgb="FF63C384"/>
      </dataBar>
      <extLst>
        <ext xmlns:x14="http://schemas.microsoft.com/office/spreadsheetml/2009/9/main" uri="{B025F937-C7B1-47D3-B67F-A62EFF666E3E}">
          <x14:id>{34D50112-20EE-4CD7-9969-8EF8019C6877}</x14:id>
        </ext>
      </extLst>
    </cfRule>
  </conditionalFormatting>
  <hyperlinks>
    <hyperlink ref="P2" location="Contents!A1" tooltip="(voltar ao índice)" display="(Back to Index)" xr:uid="{441CD9CA-ADF4-4AAE-A13F-EA7AC328C016}"/>
  </hyperlinks>
  <printOptions horizontalCentered="1"/>
  <pageMargins left="7.874015748031496E-2" right="7.874015748031496E-2" top="0.6692913385826772" bottom="7.874015748031496E-2" header="0" footer="0"/>
  <pageSetup paperSize="9" orientation="landscape" r:id="rId3"/>
  <headerFooter alignWithMargins="0"/>
  <extLst>
    <ext xmlns:x14="http://schemas.microsoft.com/office/spreadsheetml/2009/9/main" uri="{78C0D931-6437-407d-A8EE-F0AAD7539E65}">
      <x14:conditionalFormattings>
        <x14:conditionalFormatting xmlns:xm="http://schemas.microsoft.com/office/excel/2006/main">
          <x14:cfRule type="dataBar" id="{34D50112-20EE-4CD7-9969-8EF8019C6877}">
            <x14:dataBar minLength="0" maxLength="100" border="1" negativeBarBorderColorSameAsPositive="0">
              <x14:cfvo type="autoMin"/>
              <x14:cfvo type="autoMax"/>
              <x14:borderColor rgb="FF63C384"/>
              <x14:negativeFillColor rgb="FFFF0000"/>
              <x14:negativeBorderColor rgb="FFFF0000"/>
              <x14:axisColor rgb="FF000000"/>
            </x14:dataBar>
          </x14:cfRule>
          <xm:sqref>E8:E28 K8:K28 N8:N28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AF775-1C78-4654-96A5-F4C41CB19156}">
  <sheetPr>
    <pageSetUpPr fitToPage="1"/>
  </sheetPr>
  <dimension ref="A1:W55"/>
  <sheetViews>
    <sheetView showGridLines="0" zoomScaleNormal="100" workbookViewId="0">
      <pane ySplit="6" topLeftCell="A7" activePane="bottomLeft" state="frozen"/>
      <selection pane="bottomLeft"/>
    </sheetView>
  </sheetViews>
  <sheetFormatPr defaultColWidth="9.140625" defaultRowHeight="9"/>
  <cols>
    <col min="1" max="1" width="6.7109375" style="21" customWidth="1"/>
    <col min="2" max="2" width="29.140625" style="21" customWidth="1"/>
    <col min="3" max="4" width="7.85546875" style="21" customWidth="1"/>
    <col min="5" max="5" width="7.42578125" style="21" customWidth="1"/>
    <col min="6" max="7" width="7.85546875" style="21" customWidth="1"/>
    <col min="8" max="8" width="7.42578125" style="21" customWidth="1"/>
    <col min="9" max="10" width="7.85546875" style="21" customWidth="1"/>
    <col min="11" max="11" width="7.42578125" style="21" customWidth="1"/>
    <col min="12" max="13" width="7.85546875" style="21" customWidth="1"/>
    <col min="14" max="14" width="7.42578125" style="21" customWidth="1"/>
    <col min="15" max="15" width="6.7109375" style="21" customWidth="1"/>
    <col min="16" max="16384" width="9.140625" style="21"/>
  </cols>
  <sheetData>
    <row r="1" spans="2:17" s="20" customFormat="1" ht="18.75" customHeight="1">
      <c r="B1" s="120" t="s">
        <v>93</v>
      </c>
      <c r="C1" s="120"/>
      <c r="D1" s="120"/>
      <c r="E1" s="120"/>
      <c r="F1" s="120"/>
      <c r="G1" s="120"/>
      <c r="H1" s="120"/>
      <c r="I1" s="120"/>
      <c r="J1" s="120"/>
      <c r="K1" s="120"/>
      <c r="L1" s="120"/>
      <c r="M1" s="120"/>
    </row>
    <row r="2" spans="2:17" s="20" customFormat="1" ht="15" customHeight="1">
      <c r="B2" s="121" t="s">
        <v>99</v>
      </c>
      <c r="C2" s="122"/>
      <c r="D2" s="122"/>
      <c r="E2" s="122"/>
      <c r="F2" s="122"/>
      <c r="G2" s="122"/>
      <c r="H2" s="122"/>
      <c r="I2" s="122"/>
      <c r="J2" s="122"/>
      <c r="K2" s="122"/>
      <c r="L2" s="122"/>
      <c r="M2" s="122"/>
      <c r="O2" s="8"/>
      <c r="P2" s="102" t="s">
        <v>13</v>
      </c>
    </row>
    <row r="3" spans="2:17" ht="15" customHeight="1">
      <c r="B3" s="37" t="s">
        <v>12</v>
      </c>
      <c r="C3" s="64"/>
      <c r="D3" s="64"/>
      <c r="E3" s="64"/>
      <c r="F3" s="64"/>
      <c r="G3" s="64"/>
      <c r="H3" s="64"/>
      <c r="I3" s="65"/>
      <c r="J3" s="64"/>
      <c r="K3" s="66"/>
      <c r="L3" s="66"/>
      <c r="M3" s="67"/>
    </row>
    <row r="4" spans="2:17" s="22" customFormat="1" ht="23.25" customHeight="1">
      <c r="B4" s="124" t="s">
        <v>74</v>
      </c>
      <c r="C4" s="114" t="s">
        <v>30</v>
      </c>
      <c r="D4" s="115"/>
      <c r="E4" s="116"/>
      <c r="F4" s="114" t="s">
        <v>35</v>
      </c>
      <c r="G4" s="115"/>
      <c r="H4" s="116"/>
      <c r="I4" s="114" t="s">
        <v>21</v>
      </c>
      <c r="J4" s="115"/>
      <c r="K4" s="116"/>
      <c r="L4" s="114" t="s">
        <v>22</v>
      </c>
      <c r="M4" s="115"/>
      <c r="N4" s="116"/>
    </row>
    <row r="5" spans="2:17" s="24" customFormat="1" ht="22.5">
      <c r="B5" s="124"/>
      <c r="C5" s="100" t="s">
        <v>97</v>
      </c>
      <c r="D5" s="100" t="s">
        <v>98</v>
      </c>
      <c r="E5" s="101" t="s">
        <v>100</v>
      </c>
      <c r="F5" s="100" t="s">
        <v>97</v>
      </c>
      <c r="G5" s="100" t="s">
        <v>98</v>
      </c>
      <c r="H5" s="101" t="s">
        <v>100</v>
      </c>
      <c r="I5" s="100" t="s">
        <v>97</v>
      </c>
      <c r="J5" s="100" t="s">
        <v>98</v>
      </c>
      <c r="K5" s="101" t="s">
        <v>100</v>
      </c>
      <c r="L5" s="100" t="s">
        <v>97</v>
      </c>
      <c r="M5" s="100" t="s">
        <v>98</v>
      </c>
      <c r="N5" s="101" t="s">
        <v>100</v>
      </c>
      <c r="O5" s="23"/>
      <c r="P5" s="25"/>
      <c r="Q5" s="25"/>
    </row>
    <row r="6" spans="2:17" s="24" customFormat="1" ht="13.5" customHeight="1">
      <c r="B6" s="124"/>
      <c r="C6" s="112" t="s">
        <v>34</v>
      </c>
      <c r="D6" s="112"/>
      <c r="E6" s="90" t="s">
        <v>0</v>
      </c>
      <c r="F6" s="112" t="s">
        <v>34</v>
      </c>
      <c r="G6" s="112"/>
      <c r="H6" s="90" t="s">
        <v>0</v>
      </c>
      <c r="I6" s="112" t="s">
        <v>34</v>
      </c>
      <c r="J6" s="112"/>
      <c r="K6" s="90" t="s">
        <v>0</v>
      </c>
      <c r="L6" s="112" t="s">
        <v>34</v>
      </c>
      <c r="M6" s="112"/>
      <c r="N6" s="90" t="s">
        <v>0</v>
      </c>
      <c r="O6" s="23"/>
      <c r="P6" s="25"/>
      <c r="Q6" s="25"/>
    </row>
    <row r="7" spans="2:17" s="24" customFormat="1" ht="15" customHeight="1">
      <c r="I7" s="68"/>
      <c r="O7" s="23"/>
      <c r="P7" s="25"/>
      <c r="Q7" s="25"/>
    </row>
    <row r="8" spans="2:17" s="24" customFormat="1" ht="15" customHeight="1">
      <c r="B8" s="34" t="s">
        <v>10</v>
      </c>
      <c r="C8" s="69">
        <v>616887</v>
      </c>
      <c r="D8" s="69">
        <v>684532</v>
      </c>
      <c r="E8" s="70">
        <v>10.965541501117704</v>
      </c>
      <c r="F8" s="69">
        <v>680316</v>
      </c>
      <c r="G8" s="69">
        <v>756377</v>
      </c>
      <c r="H8" s="70">
        <v>11.180245650550624</v>
      </c>
      <c r="I8" s="69">
        <v>3106501</v>
      </c>
      <c r="J8" s="69">
        <v>3404567</v>
      </c>
      <c r="K8" s="70">
        <v>9.5949108015738638</v>
      </c>
      <c r="L8" s="71">
        <v>4.5662618547851297</v>
      </c>
      <c r="M8" s="71">
        <v>4.5011508811082308</v>
      </c>
      <c r="N8" s="70">
        <v>-1.4259141448199508</v>
      </c>
      <c r="O8" s="23"/>
      <c r="P8" s="25"/>
      <c r="Q8" s="25"/>
    </row>
    <row r="9" spans="2:17" s="24" customFormat="1" ht="15" customHeight="1">
      <c r="B9" s="72" t="s">
        <v>5</v>
      </c>
      <c r="C9" s="23">
        <v>122726</v>
      </c>
      <c r="D9" s="23">
        <v>152964</v>
      </c>
      <c r="E9" s="73">
        <v>24.638625882046195</v>
      </c>
      <c r="F9" s="23">
        <v>131687</v>
      </c>
      <c r="G9" s="23">
        <v>164600</v>
      </c>
      <c r="H9" s="73">
        <v>24.993355456499124</v>
      </c>
      <c r="I9" s="23">
        <v>426252</v>
      </c>
      <c r="J9" s="23">
        <v>608357</v>
      </c>
      <c r="K9" s="73">
        <v>42.722380188245459</v>
      </c>
      <c r="L9" s="29">
        <v>3.2368570929552654</v>
      </c>
      <c r="M9" s="29">
        <v>3.6959720534629406</v>
      </c>
      <c r="N9" s="73">
        <v>14.183973753642022</v>
      </c>
      <c r="O9" s="23"/>
      <c r="P9" s="25"/>
      <c r="Q9" s="25"/>
    </row>
    <row r="10" spans="2:17" s="24" customFormat="1" ht="15" customHeight="1">
      <c r="B10" s="72" t="s">
        <v>90</v>
      </c>
      <c r="C10" s="23">
        <v>494161</v>
      </c>
      <c r="D10" s="23">
        <v>531568</v>
      </c>
      <c r="E10" s="73">
        <v>7.5698001258699188</v>
      </c>
      <c r="F10" s="23">
        <v>548629</v>
      </c>
      <c r="G10" s="23">
        <v>591777</v>
      </c>
      <c r="H10" s="73">
        <v>7.8646954499306476</v>
      </c>
      <c r="I10" s="23">
        <v>2680249</v>
      </c>
      <c r="J10" s="23">
        <v>2796210</v>
      </c>
      <c r="K10" s="73">
        <v>4.3265010079287514</v>
      </c>
      <c r="L10" s="29">
        <v>4.8853578647865863</v>
      </c>
      <c r="M10" s="29">
        <v>4.7251075996532474</v>
      </c>
      <c r="N10" s="73">
        <v>-3.2802154840777309</v>
      </c>
      <c r="O10" s="23"/>
      <c r="P10" s="25"/>
      <c r="Q10" s="25"/>
    </row>
    <row r="11" spans="2:17" s="24" customFormat="1" ht="15" customHeight="1">
      <c r="B11" s="74" t="s">
        <v>6</v>
      </c>
      <c r="C11" s="23">
        <v>573734</v>
      </c>
      <c r="D11" s="23">
        <v>634936</v>
      </c>
      <c r="E11" s="73">
        <v>10.667312726803701</v>
      </c>
      <c r="F11" s="23">
        <v>634583</v>
      </c>
      <c r="G11" s="23">
        <v>703713</v>
      </c>
      <c r="H11" s="73">
        <v>10.89376803349602</v>
      </c>
      <c r="I11" s="23">
        <v>2940810</v>
      </c>
      <c r="J11" s="23">
        <v>3220506</v>
      </c>
      <c r="K11" s="73">
        <v>9.5108490517918476</v>
      </c>
      <c r="L11" s="29">
        <v>4.6342401230414305</v>
      </c>
      <c r="M11" s="29">
        <v>4.5764480690281406</v>
      </c>
      <c r="N11" s="73">
        <v>-1.2470664548854038</v>
      </c>
      <c r="O11" s="23"/>
      <c r="P11" s="25"/>
      <c r="Q11" s="25"/>
    </row>
    <row r="12" spans="2:17" s="24" customFormat="1" ht="15" customHeight="1">
      <c r="B12" s="26" t="s">
        <v>37</v>
      </c>
      <c r="C12" s="23">
        <v>464433</v>
      </c>
      <c r="D12" s="23">
        <v>517687</v>
      </c>
      <c r="E12" s="73">
        <v>11.466454795417214</v>
      </c>
      <c r="F12" s="23">
        <v>511471</v>
      </c>
      <c r="G12" s="23">
        <v>570852</v>
      </c>
      <c r="H12" s="73">
        <v>11.609846892590191</v>
      </c>
      <c r="I12" s="23">
        <v>2280879</v>
      </c>
      <c r="J12" s="23">
        <v>2540725</v>
      </c>
      <c r="K12" s="73">
        <v>11.392362330487504</v>
      </c>
      <c r="L12" s="29">
        <v>4.4594493138418407</v>
      </c>
      <c r="M12" s="29">
        <v>4.4507595664024997</v>
      </c>
      <c r="N12" s="73">
        <v>-0.19486144651019721</v>
      </c>
      <c r="O12" s="23"/>
      <c r="P12" s="25"/>
      <c r="Q12" s="25"/>
    </row>
    <row r="13" spans="2:17" s="22" customFormat="1" ht="15" customHeight="1">
      <c r="B13" s="27" t="s">
        <v>5</v>
      </c>
      <c r="C13" s="23">
        <v>122726</v>
      </c>
      <c r="D13" s="23">
        <v>152964</v>
      </c>
      <c r="E13" s="73">
        <v>24.638625882046195</v>
      </c>
      <c r="F13" s="23">
        <v>131687</v>
      </c>
      <c r="G13" s="23">
        <v>164600</v>
      </c>
      <c r="H13" s="73">
        <v>24.993355456499124</v>
      </c>
      <c r="I13" s="23">
        <v>426252</v>
      </c>
      <c r="J13" s="23">
        <v>608357</v>
      </c>
      <c r="K13" s="73">
        <v>42.722380188245459</v>
      </c>
      <c r="L13" s="29">
        <v>3.2368570929552654</v>
      </c>
      <c r="M13" s="29">
        <v>3.6959720534629406</v>
      </c>
      <c r="N13" s="73">
        <v>14.183973753642022</v>
      </c>
      <c r="O13" s="23"/>
      <c r="P13" s="25"/>
      <c r="Q13" s="25"/>
    </row>
    <row r="14" spans="2:17" s="22" customFormat="1" ht="15" customHeight="1">
      <c r="B14" s="27" t="s">
        <v>36</v>
      </c>
      <c r="C14" s="23">
        <v>94416</v>
      </c>
      <c r="D14" s="23">
        <v>97907</v>
      </c>
      <c r="E14" s="73">
        <v>3.6974665310964161</v>
      </c>
      <c r="F14" s="23">
        <v>109700</v>
      </c>
      <c r="G14" s="23">
        <v>112202</v>
      </c>
      <c r="H14" s="73">
        <v>2.2807657247037483</v>
      </c>
      <c r="I14" s="23">
        <v>626263</v>
      </c>
      <c r="J14" s="23">
        <v>631325</v>
      </c>
      <c r="K14" s="73">
        <v>0.80828661440959237</v>
      </c>
      <c r="L14" s="29">
        <v>5.7088696444849587</v>
      </c>
      <c r="M14" s="29">
        <v>5.6266822338282738</v>
      </c>
      <c r="N14" s="73">
        <v>-1.4396441988490993</v>
      </c>
      <c r="O14" s="23"/>
      <c r="P14" s="25"/>
      <c r="Q14" s="25"/>
    </row>
    <row r="15" spans="2:17" s="22" customFormat="1" ht="15" customHeight="1">
      <c r="B15" s="27" t="s">
        <v>38</v>
      </c>
      <c r="C15" s="23">
        <v>9738</v>
      </c>
      <c r="D15" s="23">
        <v>10813</v>
      </c>
      <c r="E15" s="73">
        <v>11.03922776750872</v>
      </c>
      <c r="F15" s="23">
        <v>10764</v>
      </c>
      <c r="G15" s="23">
        <v>11921</v>
      </c>
      <c r="H15" s="73">
        <v>10.748792270531403</v>
      </c>
      <c r="I15" s="23">
        <v>53082</v>
      </c>
      <c r="J15" s="23">
        <v>56312</v>
      </c>
      <c r="K15" s="73">
        <v>6.0849252100523721</v>
      </c>
      <c r="L15" s="29">
        <v>4.9314381270903009</v>
      </c>
      <c r="M15" s="29">
        <v>4.7237647848334872</v>
      </c>
      <c r="N15" s="73">
        <v>-4.2112125693311135</v>
      </c>
      <c r="O15" s="23"/>
      <c r="P15" s="28"/>
      <c r="Q15" s="25"/>
    </row>
    <row r="16" spans="2:17" s="24" customFormat="1" ht="15" customHeight="1">
      <c r="B16" s="27" t="s">
        <v>39</v>
      </c>
      <c r="C16" s="23">
        <v>16327</v>
      </c>
      <c r="D16" s="23">
        <v>19490</v>
      </c>
      <c r="E16" s="73">
        <v>19.372818031481586</v>
      </c>
      <c r="F16" s="23">
        <v>17914</v>
      </c>
      <c r="G16" s="23">
        <v>21212</v>
      </c>
      <c r="H16" s="73">
        <v>18.410181980573846</v>
      </c>
      <c r="I16" s="23">
        <v>77414</v>
      </c>
      <c r="J16" s="23">
        <v>84631</v>
      </c>
      <c r="K16" s="73">
        <v>9.3226031467176451</v>
      </c>
      <c r="L16" s="29">
        <v>4.3214245841241485</v>
      </c>
      <c r="M16" s="29">
        <v>3.989769941542523</v>
      </c>
      <c r="N16" s="73">
        <v>-7.6746599674570977</v>
      </c>
      <c r="O16" s="23"/>
      <c r="P16" s="25"/>
      <c r="Q16" s="25"/>
    </row>
    <row r="17" spans="2:17" s="24" customFormat="1" ht="15" customHeight="1">
      <c r="B17" s="27" t="s">
        <v>40</v>
      </c>
      <c r="C17" s="23">
        <v>6467</v>
      </c>
      <c r="D17" s="23">
        <v>6990</v>
      </c>
      <c r="E17" s="73">
        <v>8.0872119993814717</v>
      </c>
      <c r="F17" s="23">
        <v>7753</v>
      </c>
      <c r="G17" s="23">
        <v>8420</v>
      </c>
      <c r="H17" s="73">
        <v>8.6031213723719802</v>
      </c>
      <c r="I17" s="23">
        <v>43397</v>
      </c>
      <c r="J17" s="23">
        <v>46905</v>
      </c>
      <c r="K17" s="73">
        <v>8.0835080765951481</v>
      </c>
      <c r="L17" s="29">
        <v>5.5974461498774666</v>
      </c>
      <c r="M17" s="29">
        <v>5.5706650831353919</v>
      </c>
      <c r="N17" s="73">
        <v>-0.47845152994747675</v>
      </c>
      <c r="O17" s="23"/>
      <c r="P17" s="25"/>
      <c r="Q17" s="25"/>
    </row>
    <row r="18" spans="2:17" s="24" customFormat="1" ht="15" customHeight="1">
      <c r="B18" s="27" t="s">
        <v>41</v>
      </c>
      <c r="C18" s="23">
        <v>14668</v>
      </c>
      <c r="D18" s="23">
        <v>14412</v>
      </c>
      <c r="E18" s="73">
        <v>-1.7452958821925324</v>
      </c>
      <c r="F18" s="23">
        <v>15827</v>
      </c>
      <c r="G18" s="23">
        <v>15210</v>
      </c>
      <c r="H18" s="73">
        <v>-3.8984014658494992</v>
      </c>
      <c r="I18" s="23">
        <v>65454</v>
      </c>
      <c r="J18" s="23">
        <v>59725</v>
      </c>
      <c r="K18" s="73">
        <v>-8.7527118281541245</v>
      </c>
      <c r="L18" s="29">
        <v>4.1355910785366774</v>
      </c>
      <c r="M18" s="29">
        <v>3.9266929651545035</v>
      </c>
      <c r="N18" s="73">
        <v>-5.0512274887702269</v>
      </c>
      <c r="O18" s="23"/>
      <c r="P18" s="25"/>
      <c r="Q18" s="25"/>
    </row>
    <row r="19" spans="2:17" s="24" customFormat="1" ht="15" customHeight="1">
      <c r="B19" s="27" t="s">
        <v>42</v>
      </c>
      <c r="C19" s="23">
        <v>684</v>
      </c>
      <c r="D19" s="23">
        <v>1061</v>
      </c>
      <c r="E19" s="73">
        <v>55.116959064327474</v>
      </c>
      <c r="F19" s="23">
        <v>789</v>
      </c>
      <c r="G19" s="23">
        <v>1177</v>
      </c>
      <c r="H19" s="73">
        <v>49.176172370088707</v>
      </c>
      <c r="I19" s="23">
        <v>3240</v>
      </c>
      <c r="J19" s="23">
        <v>4853</v>
      </c>
      <c r="K19" s="73">
        <v>49.783950617283956</v>
      </c>
      <c r="L19" s="29">
        <v>4.1064638783269958</v>
      </c>
      <c r="M19" s="29">
        <v>4.1231945624468986</v>
      </c>
      <c r="N19" s="73">
        <v>0.40742314106800848</v>
      </c>
      <c r="O19" s="23"/>
      <c r="P19" s="25"/>
      <c r="Q19" s="25"/>
    </row>
    <row r="20" spans="2:17" s="24" customFormat="1" ht="15" customHeight="1">
      <c r="B20" s="27" t="s">
        <v>43</v>
      </c>
      <c r="C20" s="23">
        <v>4012</v>
      </c>
      <c r="D20" s="23">
        <v>5675</v>
      </c>
      <c r="E20" s="73">
        <v>41.450648055832495</v>
      </c>
      <c r="F20" s="23">
        <v>4599</v>
      </c>
      <c r="G20" s="23">
        <v>6984</v>
      </c>
      <c r="H20" s="73">
        <v>51.859099804305274</v>
      </c>
      <c r="I20" s="23">
        <v>29278</v>
      </c>
      <c r="J20" s="23">
        <v>40346</v>
      </c>
      <c r="K20" s="73">
        <v>37.803128629004725</v>
      </c>
      <c r="L20" s="29">
        <v>6.3661665579473796</v>
      </c>
      <c r="M20" s="29">
        <v>5.7769186712485681</v>
      </c>
      <c r="N20" s="73">
        <v>-9.2559294723950849</v>
      </c>
      <c r="O20" s="23"/>
      <c r="P20" s="25"/>
      <c r="Q20" s="25"/>
    </row>
    <row r="21" spans="2:17" s="24" customFormat="1" ht="15" customHeight="1">
      <c r="B21" s="27" t="s">
        <v>44</v>
      </c>
      <c r="C21" s="23">
        <v>77519</v>
      </c>
      <c r="D21" s="23">
        <v>73933</v>
      </c>
      <c r="E21" s="73">
        <v>-4.6259626672170651</v>
      </c>
      <c r="F21" s="23">
        <v>82432</v>
      </c>
      <c r="G21" s="23">
        <v>79704</v>
      </c>
      <c r="H21" s="73">
        <v>-3.3093944099378936</v>
      </c>
      <c r="I21" s="23">
        <v>344003</v>
      </c>
      <c r="J21" s="23">
        <v>316809</v>
      </c>
      <c r="K21" s="73">
        <v>-7.9051636177591478</v>
      </c>
      <c r="L21" s="29">
        <v>4.1731730395962732</v>
      </c>
      <c r="M21" s="29">
        <v>3.9748193315266485</v>
      </c>
      <c r="N21" s="73">
        <v>-4.7530669394148628</v>
      </c>
      <c r="O21" s="23"/>
      <c r="P21" s="25"/>
      <c r="Q21" s="25"/>
    </row>
    <row r="22" spans="2:17" s="24" customFormat="1" ht="15" customHeight="1">
      <c r="B22" s="27" t="s">
        <v>45</v>
      </c>
      <c r="C22" s="23">
        <v>4337</v>
      </c>
      <c r="D22" s="23">
        <v>4774</v>
      </c>
      <c r="E22" s="73">
        <v>10.076089462762283</v>
      </c>
      <c r="F22" s="23">
        <v>4806</v>
      </c>
      <c r="G22" s="23">
        <v>5198</v>
      </c>
      <c r="H22" s="73">
        <v>8.1564710778193827</v>
      </c>
      <c r="I22" s="23">
        <v>22056</v>
      </c>
      <c r="J22" s="23">
        <v>23345</v>
      </c>
      <c r="K22" s="73">
        <v>5.8442147261516197</v>
      </c>
      <c r="L22" s="29">
        <v>4.5892634207240945</v>
      </c>
      <c r="M22" s="29">
        <v>4.4911504424778759</v>
      </c>
      <c r="N22" s="73">
        <v>-2.1378807283792489</v>
      </c>
      <c r="O22" s="23"/>
      <c r="P22" s="25"/>
      <c r="Q22" s="25"/>
    </row>
    <row r="23" spans="2:17" s="24" customFormat="1" ht="15" customHeight="1">
      <c r="B23" s="27" t="s">
        <v>46</v>
      </c>
      <c r="C23" s="23">
        <v>3794</v>
      </c>
      <c r="D23" s="23">
        <v>8236</v>
      </c>
      <c r="E23" s="73">
        <v>117.07959936742225</v>
      </c>
      <c r="F23" s="23">
        <v>4150</v>
      </c>
      <c r="G23" s="23">
        <v>8997</v>
      </c>
      <c r="H23" s="73">
        <v>116.79518072289157</v>
      </c>
      <c r="I23" s="23">
        <v>19572</v>
      </c>
      <c r="J23" s="23">
        <v>40388</v>
      </c>
      <c r="K23" s="73">
        <v>106.35601880237076</v>
      </c>
      <c r="L23" s="29">
        <v>4.7161445783132532</v>
      </c>
      <c r="M23" s="29">
        <v>4.4890519061909524</v>
      </c>
      <c r="N23" s="73">
        <v>-4.8152186251152029</v>
      </c>
      <c r="O23" s="23"/>
      <c r="P23" s="25"/>
      <c r="Q23" s="28"/>
    </row>
    <row r="24" spans="2:17" s="24" customFormat="1" ht="15" customHeight="1">
      <c r="B24" s="27" t="s">
        <v>47</v>
      </c>
      <c r="C24" s="23">
        <v>11678</v>
      </c>
      <c r="D24" s="23">
        <v>11573</v>
      </c>
      <c r="E24" s="73">
        <v>-0.89912656276759373</v>
      </c>
      <c r="F24" s="23">
        <v>12486</v>
      </c>
      <c r="G24" s="23">
        <v>12428</v>
      </c>
      <c r="H24" s="73">
        <v>-0.46452026269421243</v>
      </c>
      <c r="I24" s="23">
        <v>48457</v>
      </c>
      <c r="J24" s="23">
        <v>47301</v>
      </c>
      <c r="K24" s="73">
        <v>-2.3856202406257077</v>
      </c>
      <c r="L24" s="29">
        <v>3.8809066154092582</v>
      </c>
      <c r="M24" s="29">
        <v>3.8060025748310267</v>
      </c>
      <c r="N24" s="73">
        <v>-1.9300655233708164</v>
      </c>
      <c r="O24" s="23"/>
      <c r="P24" s="25"/>
      <c r="Q24" s="25"/>
    </row>
    <row r="25" spans="2:17" s="24" customFormat="1" ht="15" customHeight="1">
      <c r="B25" s="27" t="s">
        <v>48</v>
      </c>
      <c r="C25" s="23">
        <v>1568</v>
      </c>
      <c r="D25" s="23">
        <v>1229</v>
      </c>
      <c r="E25" s="73">
        <v>-21.619897959183675</v>
      </c>
      <c r="F25" s="23">
        <v>1782</v>
      </c>
      <c r="G25" s="23">
        <v>1324</v>
      </c>
      <c r="H25" s="73">
        <v>-25.701459034792371</v>
      </c>
      <c r="I25" s="23">
        <v>7386</v>
      </c>
      <c r="J25" s="23">
        <v>5351</v>
      </c>
      <c r="K25" s="73">
        <v>-27.552125643108582</v>
      </c>
      <c r="L25" s="29">
        <v>4.1447811447811445</v>
      </c>
      <c r="M25" s="29">
        <v>4.0415407854984897</v>
      </c>
      <c r="N25" s="73">
        <v>-2.4908518852110872</v>
      </c>
      <c r="O25" s="23"/>
      <c r="P25" s="25"/>
      <c r="Q25" s="25"/>
    </row>
    <row r="26" spans="2:17" s="24" customFormat="1" ht="15" customHeight="1">
      <c r="B26" s="27" t="s">
        <v>49</v>
      </c>
      <c r="C26" s="23">
        <v>3924</v>
      </c>
      <c r="D26" s="23">
        <v>3893</v>
      </c>
      <c r="E26" s="73">
        <v>-0.7900101936799131</v>
      </c>
      <c r="F26" s="23">
        <v>4332</v>
      </c>
      <c r="G26" s="23">
        <v>4401</v>
      </c>
      <c r="H26" s="73">
        <v>1.5927977839335083</v>
      </c>
      <c r="I26" s="23">
        <v>23507</v>
      </c>
      <c r="J26" s="23">
        <v>21416</v>
      </c>
      <c r="K26" s="73">
        <v>-8.8952226996213852</v>
      </c>
      <c r="L26" s="29">
        <v>5.4263619575253923</v>
      </c>
      <c r="M26" s="29">
        <v>4.8661667802772097</v>
      </c>
      <c r="N26" s="73">
        <v>-10.323586624576198</v>
      </c>
      <c r="O26" s="23"/>
      <c r="P26" s="25"/>
      <c r="Q26" s="25"/>
    </row>
    <row r="27" spans="2:17" s="24" customFormat="1" ht="15" customHeight="1">
      <c r="B27" s="27" t="s">
        <v>50</v>
      </c>
      <c r="C27" s="23">
        <v>1547</v>
      </c>
      <c r="D27" s="23">
        <v>1500</v>
      </c>
      <c r="E27" s="73">
        <v>-3.0381383322559796</v>
      </c>
      <c r="F27" s="23">
        <v>1753</v>
      </c>
      <c r="G27" s="23">
        <v>1717</v>
      </c>
      <c r="H27" s="73">
        <v>-2.053622361665719</v>
      </c>
      <c r="I27" s="23">
        <v>9374</v>
      </c>
      <c r="J27" s="23">
        <v>8441</v>
      </c>
      <c r="K27" s="73">
        <v>-9.9530616599103894</v>
      </c>
      <c r="L27" s="29">
        <v>5.3474044495151167</v>
      </c>
      <c r="M27" s="29">
        <v>4.9161327897495628</v>
      </c>
      <c r="N27" s="73">
        <v>-8.0650652823662909</v>
      </c>
      <c r="O27" s="23"/>
      <c r="P27" s="25"/>
      <c r="Q27" s="25"/>
    </row>
    <row r="28" spans="2:17" s="24" customFormat="1" ht="15" customHeight="1">
      <c r="B28" s="27" t="s">
        <v>51</v>
      </c>
      <c r="C28" s="23">
        <v>32358</v>
      </c>
      <c r="D28" s="23">
        <v>34847</v>
      </c>
      <c r="E28" s="73">
        <v>7.6920699672414772</v>
      </c>
      <c r="F28" s="23">
        <v>35164</v>
      </c>
      <c r="G28" s="23">
        <v>38554</v>
      </c>
      <c r="H28" s="73">
        <v>9.640541462859753</v>
      </c>
      <c r="I28" s="23">
        <v>163276</v>
      </c>
      <c r="J28" s="23">
        <v>174298</v>
      </c>
      <c r="K28" s="73">
        <v>6.7505328400989661</v>
      </c>
      <c r="L28" s="29">
        <v>4.6432715276987828</v>
      </c>
      <c r="M28" s="29">
        <v>4.520879804948903</v>
      </c>
      <c r="N28" s="73">
        <v>-2.6358941539336933</v>
      </c>
      <c r="O28" s="23"/>
      <c r="P28" s="25"/>
      <c r="Q28" s="25"/>
    </row>
    <row r="29" spans="2:17" s="24" customFormat="1" ht="15" customHeight="1">
      <c r="B29" s="27" t="s">
        <v>52</v>
      </c>
      <c r="C29" s="23">
        <v>28423</v>
      </c>
      <c r="D29" s="23">
        <v>35178</v>
      </c>
      <c r="E29" s="73">
        <v>23.765964183935552</v>
      </c>
      <c r="F29" s="23">
        <v>31852</v>
      </c>
      <c r="G29" s="23">
        <v>39878</v>
      </c>
      <c r="H29" s="73">
        <v>25.197789777721958</v>
      </c>
      <c r="I29" s="23">
        <v>163573</v>
      </c>
      <c r="J29" s="23">
        <v>203651</v>
      </c>
      <c r="K29" s="73">
        <v>24.50159867459789</v>
      </c>
      <c r="L29" s="29">
        <v>5.1354075097325129</v>
      </c>
      <c r="M29" s="29">
        <v>5.106850895230453</v>
      </c>
      <c r="N29" s="73">
        <v>-0.55607299806179622</v>
      </c>
      <c r="O29" s="29"/>
      <c r="P29" s="25"/>
      <c r="Q29" s="25"/>
    </row>
    <row r="30" spans="2:17" s="24" customFormat="1" ht="15" customHeight="1">
      <c r="B30" s="27" t="s">
        <v>53</v>
      </c>
      <c r="C30" s="23">
        <v>15786</v>
      </c>
      <c r="D30" s="23">
        <v>15533</v>
      </c>
      <c r="E30" s="73">
        <v>-1.6026859242366687</v>
      </c>
      <c r="F30" s="23">
        <v>17442</v>
      </c>
      <c r="G30" s="23">
        <v>16956</v>
      </c>
      <c r="H30" s="73">
        <v>-2.786377708978327</v>
      </c>
      <c r="I30" s="23">
        <v>81372</v>
      </c>
      <c r="J30" s="23">
        <v>76262</v>
      </c>
      <c r="K30" s="73">
        <v>-6.2798014058890068</v>
      </c>
      <c r="L30" s="29">
        <v>4.6652906776745784</v>
      </c>
      <c r="M30" s="29">
        <v>4.4976409530549661</v>
      </c>
      <c r="N30" s="73">
        <v>-3.5935536754845399</v>
      </c>
      <c r="O30" s="23"/>
      <c r="P30" s="30"/>
      <c r="Q30" s="30"/>
    </row>
    <row r="31" spans="2:17" s="24" customFormat="1" ht="15" customHeight="1">
      <c r="B31" s="27" t="s">
        <v>54</v>
      </c>
      <c r="C31" s="23">
        <v>4624</v>
      </c>
      <c r="D31" s="23">
        <v>5209</v>
      </c>
      <c r="E31" s="73">
        <v>12.651384083044981</v>
      </c>
      <c r="F31" s="23">
        <v>5131</v>
      </c>
      <c r="G31" s="23">
        <v>5769</v>
      </c>
      <c r="H31" s="73">
        <v>12.434223348275196</v>
      </c>
      <c r="I31" s="23">
        <v>24479</v>
      </c>
      <c r="J31" s="23">
        <v>27314</v>
      </c>
      <c r="K31" s="73">
        <v>11.581355447526454</v>
      </c>
      <c r="L31" s="29">
        <v>4.7708049113233288</v>
      </c>
      <c r="M31" s="29">
        <v>4.734616051308719</v>
      </c>
      <c r="N31" s="73">
        <v>-0.75854830971430198</v>
      </c>
      <c r="O31" s="23"/>
      <c r="P31" s="30"/>
      <c r="Q31" s="30"/>
    </row>
    <row r="32" spans="2:17" s="24" customFormat="1" ht="15" customHeight="1">
      <c r="B32" s="27" t="s">
        <v>55</v>
      </c>
      <c r="C32" s="23">
        <v>2792</v>
      </c>
      <c r="D32" s="23">
        <v>3982</v>
      </c>
      <c r="E32" s="73">
        <v>42.621776504297991</v>
      </c>
      <c r="F32" s="23">
        <v>3176</v>
      </c>
      <c r="G32" s="23">
        <v>4620</v>
      </c>
      <c r="H32" s="73">
        <v>45.465994962216612</v>
      </c>
      <c r="I32" s="23">
        <v>16393</v>
      </c>
      <c r="J32" s="23">
        <v>23397</v>
      </c>
      <c r="K32" s="73">
        <v>42.725553589946919</v>
      </c>
      <c r="L32" s="29">
        <v>5.1615239294710324</v>
      </c>
      <c r="M32" s="29">
        <v>5.0642857142857141</v>
      </c>
      <c r="N32" s="73">
        <v>-1.8839051511533644</v>
      </c>
      <c r="O32" s="23"/>
      <c r="P32" s="30"/>
      <c r="Q32" s="30"/>
    </row>
    <row r="33" spans="1:23" s="24" customFormat="1" ht="15" customHeight="1">
      <c r="B33" s="27" t="s">
        <v>56</v>
      </c>
      <c r="C33" s="23">
        <v>7045</v>
      </c>
      <c r="D33" s="23">
        <v>8488</v>
      </c>
      <c r="E33" s="73">
        <v>20.482611781405247</v>
      </c>
      <c r="F33" s="23">
        <v>7932</v>
      </c>
      <c r="G33" s="23">
        <v>9580</v>
      </c>
      <c r="H33" s="73">
        <v>20.77660110943016</v>
      </c>
      <c r="I33" s="23">
        <v>33051</v>
      </c>
      <c r="J33" s="23">
        <v>40298</v>
      </c>
      <c r="K33" s="73">
        <v>21.926719312577525</v>
      </c>
      <c r="L33" s="29">
        <v>4.1667927382753405</v>
      </c>
      <c r="M33" s="29">
        <v>4.2064718162839245</v>
      </c>
      <c r="N33" s="73">
        <v>0.95226905922389804</v>
      </c>
      <c r="O33" s="31"/>
      <c r="P33" s="32"/>
      <c r="Q33" s="32"/>
    </row>
    <row r="34" spans="1:23" s="24" customFormat="1" ht="8.25" customHeight="1">
      <c r="C34" s="23"/>
      <c r="D34" s="23"/>
      <c r="E34" s="73"/>
      <c r="F34" s="23"/>
      <c r="G34" s="23"/>
      <c r="H34" s="73"/>
      <c r="I34" s="23"/>
      <c r="J34" s="23"/>
      <c r="K34" s="73"/>
      <c r="L34" s="29"/>
      <c r="M34" s="29"/>
      <c r="N34" s="73"/>
      <c r="O34" s="31"/>
      <c r="P34" s="32"/>
      <c r="Q34" s="32"/>
    </row>
    <row r="35" spans="1:23" s="24" customFormat="1" ht="15" customHeight="1">
      <c r="B35" s="26" t="s">
        <v>57</v>
      </c>
      <c r="C35" s="23">
        <v>109301</v>
      </c>
      <c r="D35" s="23">
        <v>117249</v>
      </c>
      <c r="E35" s="73">
        <v>7.2716626563343434</v>
      </c>
      <c r="F35" s="23">
        <v>123112</v>
      </c>
      <c r="G35" s="23">
        <v>132861</v>
      </c>
      <c r="H35" s="73">
        <v>7.91880564039249</v>
      </c>
      <c r="I35" s="23">
        <v>659931</v>
      </c>
      <c r="J35" s="23">
        <v>679781</v>
      </c>
      <c r="K35" s="73">
        <v>3.0078902188259038</v>
      </c>
      <c r="L35" s="29">
        <v>5.3604116576775622</v>
      </c>
      <c r="M35" s="29">
        <v>5.116482639751319</v>
      </c>
      <c r="N35" s="73">
        <v>-4.5505650219395122</v>
      </c>
      <c r="O35" s="23"/>
      <c r="P35" s="30"/>
      <c r="Q35" s="30"/>
    </row>
    <row r="36" spans="1:23" s="24" customFormat="1" ht="15" customHeight="1">
      <c r="B36" s="27" t="s">
        <v>58</v>
      </c>
      <c r="C36" s="23"/>
      <c r="D36" s="23"/>
      <c r="E36" s="73"/>
      <c r="F36" s="23"/>
      <c r="G36" s="23"/>
      <c r="H36" s="73"/>
      <c r="I36" s="23"/>
      <c r="J36" s="23"/>
      <c r="K36" s="73"/>
      <c r="L36" s="29"/>
      <c r="M36" s="29"/>
      <c r="N36" s="73"/>
      <c r="O36" s="23"/>
      <c r="P36" s="30"/>
      <c r="Q36" s="30"/>
    </row>
    <row r="37" spans="1:23" s="24" customFormat="1" ht="15" customHeight="1">
      <c r="B37" s="27" t="s">
        <v>59</v>
      </c>
      <c r="C37" s="23">
        <v>83171</v>
      </c>
      <c r="D37" s="23">
        <v>86311</v>
      </c>
      <c r="E37" s="73">
        <v>3.7753543903524145</v>
      </c>
      <c r="F37" s="23">
        <v>94457</v>
      </c>
      <c r="G37" s="23">
        <v>99088</v>
      </c>
      <c r="H37" s="73">
        <v>4.9027599860253845</v>
      </c>
      <c r="I37" s="23">
        <v>531396</v>
      </c>
      <c r="J37" s="23">
        <v>534815</v>
      </c>
      <c r="K37" s="73">
        <v>0.6433996492258176</v>
      </c>
      <c r="L37" s="29">
        <v>5.6257979821506083</v>
      </c>
      <c r="M37" s="29">
        <v>5.3973740513482964</v>
      </c>
      <c r="N37" s="73">
        <v>-4.0602938734566996</v>
      </c>
      <c r="O37" s="33"/>
      <c r="P37" s="30"/>
      <c r="Q37" s="30"/>
    </row>
    <row r="38" spans="1:23" s="24" customFormat="1" ht="15" customHeight="1">
      <c r="B38" s="27" t="s">
        <v>60</v>
      </c>
      <c r="C38" s="23">
        <v>2563</v>
      </c>
      <c r="D38" s="23">
        <v>2802</v>
      </c>
      <c r="E38" s="73">
        <v>9.3250097541943013</v>
      </c>
      <c r="F38" s="23">
        <v>3092</v>
      </c>
      <c r="G38" s="23">
        <v>3150</v>
      </c>
      <c r="H38" s="73">
        <v>1.8758085381630041</v>
      </c>
      <c r="I38" s="23">
        <v>16205</v>
      </c>
      <c r="J38" s="23">
        <v>15901</v>
      </c>
      <c r="K38" s="73">
        <v>-1.8759642085775963</v>
      </c>
      <c r="L38" s="29">
        <v>5.2409443725743854</v>
      </c>
      <c r="M38" s="29">
        <v>5.0479365079365079</v>
      </c>
      <c r="N38" s="73">
        <v>-3.6826924866418809</v>
      </c>
      <c r="O38" s="33"/>
      <c r="P38" s="30"/>
      <c r="Q38" s="30"/>
    </row>
    <row r="39" spans="1:23" s="24" customFormat="1" ht="15" customHeight="1">
      <c r="B39" s="27" t="s">
        <v>61</v>
      </c>
      <c r="C39" s="23">
        <v>1752</v>
      </c>
      <c r="D39" s="23">
        <v>1932</v>
      </c>
      <c r="E39" s="73">
        <v>10.273972602739722</v>
      </c>
      <c r="F39" s="23">
        <v>1883</v>
      </c>
      <c r="G39" s="23">
        <v>2096</v>
      </c>
      <c r="H39" s="73">
        <v>11.311736590547007</v>
      </c>
      <c r="I39" s="23">
        <v>7678</v>
      </c>
      <c r="J39" s="23">
        <v>7104</v>
      </c>
      <c r="K39" s="73">
        <v>-7.475905183641574</v>
      </c>
      <c r="L39" s="29">
        <v>4.0775358470525758</v>
      </c>
      <c r="M39" s="29">
        <v>3.3893129770992365</v>
      </c>
      <c r="N39" s="73">
        <v>-16.878401460303959</v>
      </c>
    </row>
    <row r="40" spans="1:23" ht="15" customHeight="1">
      <c r="B40" s="27" t="s">
        <v>62</v>
      </c>
      <c r="C40" s="23">
        <v>14546</v>
      </c>
      <c r="D40" s="23">
        <v>15800</v>
      </c>
      <c r="E40" s="73">
        <v>8.6209267152481672</v>
      </c>
      <c r="F40" s="23">
        <v>15939</v>
      </c>
      <c r="G40" s="23">
        <v>17322</v>
      </c>
      <c r="H40" s="73">
        <v>8.6768304159608576</v>
      </c>
      <c r="I40" s="23">
        <v>68638</v>
      </c>
      <c r="J40" s="23">
        <v>72464</v>
      </c>
      <c r="K40" s="73">
        <v>5.574171741600864</v>
      </c>
      <c r="L40" s="29">
        <v>4.3062927410753495</v>
      </c>
      <c r="M40" s="29">
        <v>4.1833506523496133</v>
      </c>
      <c r="N40" s="73">
        <v>-2.854940342375234</v>
      </c>
    </row>
    <row r="41" spans="1:23" ht="6" customHeight="1">
      <c r="B41" s="27"/>
      <c r="C41" s="23"/>
      <c r="D41" s="23"/>
      <c r="E41" s="73"/>
      <c r="F41" s="23"/>
      <c r="G41" s="23"/>
      <c r="H41" s="73"/>
      <c r="I41" s="23"/>
      <c r="J41" s="23"/>
      <c r="K41" s="73"/>
      <c r="L41" s="29"/>
      <c r="M41" s="29"/>
      <c r="N41" s="73"/>
    </row>
    <row r="42" spans="1:23" ht="12.75" customHeight="1">
      <c r="B42" s="75" t="s">
        <v>63</v>
      </c>
      <c r="C42" s="23">
        <v>1218</v>
      </c>
      <c r="D42" s="23">
        <v>1500</v>
      </c>
      <c r="E42" s="73">
        <v>23.152709359605915</v>
      </c>
      <c r="F42" s="23">
        <v>1297</v>
      </c>
      <c r="G42" s="23">
        <v>1643</v>
      </c>
      <c r="H42" s="73">
        <v>26.676946800308411</v>
      </c>
      <c r="I42" s="23">
        <v>5253</v>
      </c>
      <c r="J42" s="23">
        <v>6338</v>
      </c>
      <c r="K42" s="73">
        <v>20.65486388730249</v>
      </c>
      <c r="L42" s="29">
        <v>4.0501156515034697</v>
      </c>
      <c r="M42" s="29">
        <v>3.8575776019476566</v>
      </c>
      <c r="N42" s="73">
        <v>-4.7538901632189106</v>
      </c>
    </row>
    <row r="43" spans="1:23" ht="12.75" customHeight="1">
      <c r="B43" s="75" t="s">
        <v>64</v>
      </c>
      <c r="C43" s="23">
        <v>35424</v>
      </c>
      <c r="D43" s="23">
        <v>38724</v>
      </c>
      <c r="E43" s="73">
        <v>9.3157181571815748</v>
      </c>
      <c r="F43" s="23">
        <v>37549</v>
      </c>
      <c r="G43" s="23">
        <v>41086</v>
      </c>
      <c r="H43" s="73">
        <v>9.4196916029721134</v>
      </c>
      <c r="I43" s="23">
        <v>135369</v>
      </c>
      <c r="J43" s="23">
        <v>144927</v>
      </c>
      <c r="K43" s="73">
        <v>7.0607007512798248</v>
      </c>
      <c r="L43" s="29">
        <v>3.605129297717649</v>
      </c>
      <c r="M43" s="29">
        <v>3.5274059290269193</v>
      </c>
      <c r="N43" s="73">
        <v>-2.1559107114392573</v>
      </c>
    </row>
    <row r="44" spans="1:23" ht="12" customHeight="1">
      <c r="B44" s="27" t="s">
        <v>58</v>
      </c>
      <c r="C44" s="23"/>
      <c r="D44" s="23"/>
      <c r="E44" s="73"/>
      <c r="F44" s="23"/>
      <c r="G44" s="23"/>
      <c r="H44" s="73"/>
      <c r="I44" s="23"/>
      <c r="J44" s="23"/>
      <c r="K44" s="73"/>
      <c r="L44" s="29"/>
      <c r="M44" s="29"/>
      <c r="N44" s="73"/>
    </row>
    <row r="45" spans="1:23" ht="15" customHeight="1">
      <c r="B45" s="27" t="s">
        <v>65</v>
      </c>
      <c r="C45" s="23">
        <v>2796</v>
      </c>
      <c r="D45" s="23">
        <v>3103</v>
      </c>
      <c r="E45" s="73">
        <v>10.979971387696708</v>
      </c>
      <c r="F45" s="23">
        <v>2984</v>
      </c>
      <c r="G45" s="23">
        <v>3293</v>
      </c>
      <c r="H45" s="73">
        <v>10.355227882037532</v>
      </c>
      <c r="I45" s="23">
        <v>11327</v>
      </c>
      <c r="J45" s="23">
        <v>11713</v>
      </c>
      <c r="K45" s="73">
        <v>3.4077867043347698</v>
      </c>
      <c r="L45" s="29">
        <v>3.7959115281501341</v>
      </c>
      <c r="M45" s="29">
        <v>3.5569389614333433</v>
      </c>
      <c r="N45" s="73">
        <v>-6.2955251971652082</v>
      </c>
    </row>
    <row r="46" spans="1:23" ht="15" customHeight="1">
      <c r="B46" s="27" t="s">
        <v>66</v>
      </c>
      <c r="C46" s="23">
        <v>9826</v>
      </c>
      <c r="D46" s="23">
        <v>11281</v>
      </c>
      <c r="E46" s="73">
        <v>14.807653165072265</v>
      </c>
      <c r="F46" s="23">
        <v>10396</v>
      </c>
      <c r="G46" s="23">
        <v>12059</v>
      </c>
      <c r="H46" s="73">
        <v>15.996537129665267</v>
      </c>
      <c r="I46" s="23">
        <v>38004</v>
      </c>
      <c r="J46" s="23">
        <v>43617</v>
      </c>
      <c r="K46" s="73">
        <v>14.769497947584465</v>
      </c>
      <c r="L46" s="29">
        <v>3.6556367833782222</v>
      </c>
      <c r="M46" s="29">
        <v>3.6169665809768636</v>
      </c>
      <c r="N46" s="73">
        <v>-1.0578239768564424</v>
      </c>
    </row>
    <row r="47" spans="1:23" s="2" customFormat="1" ht="15" customHeight="1">
      <c r="A47" s="13"/>
      <c r="B47" s="27" t="s">
        <v>67</v>
      </c>
      <c r="C47" s="23">
        <v>21549</v>
      </c>
      <c r="D47" s="23">
        <v>22722</v>
      </c>
      <c r="E47" s="73">
        <v>5.4434080467771206</v>
      </c>
      <c r="F47" s="23">
        <v>22835</v>
      </c>
      <c r="G47" s="23">
        <v>23973</v>
      </c>
      <c r="H47" s="73">
        <v>4.983577841033493</v>
      </c>
      <c r="I47" s="23">
        <v>81470</v>
      </c>
      <c r="J47" s="23">
        <v>83671</v>
      </c>
      <c r="K47" s="73">
        <v>2.7016079538480398</v>
      </c>
      <c r="L47" s="29">
        <v>3.5677687760017518</v>
      </c>
      <c r="M47" s="29">
        <v>3.490218162099028</v>
      </c>
      <c r="N47" s="73">
        <v>-2.1736446157710754</v>
      </c>
      <c r="P47" s="13"/>
      <c r="Q47" s="13"/>
      <c r="R47" s="123"/>
      <c r="S47" s="123"/>
      <c r="T47" s="123"/>
      <c r="U47" s="123"/>
      <c r="V47" s="123"/>
      <c r="W47" s="123"/>
    </row>
    <row r="48" spans="1:23" s="2" customFormat="1" ht="15" customHeight="1">
      <c r="A48" s="13"/>
      <c r="B48" s="75" t="s">
        <v>68</v>
      </c>
      <c r="C48" s="23">
        <v>4587</v>
      </c>
      <c r="D48" s="23">
        <v>7227</v>
      </c>
      <c r="E48" s="73">
        <v>57.553956834532372</v>
      </c>
      <c r="F48" s="23">
        <v>4849</v>
      </c>
      <c r="G48" s="23">
        <v>7664</v>
      </c>
      <c r="H48" s="73">
        <v>58.053206846772532</v>
      </c>
      <c r="I48" s="23">
        <v>16858</v>
      </c>
      <c r="J48" s="23">
        <v>24519</v>
      </c>
      <c r="K48" s="73">
        <v>45.444299442401224</v>
      </c>
      <c r="L48" s="29">
        <v>3.4765931119818521</v>
      </c>
      <c r="M48" s="29">
        <v>3.199243215031315</v>
      </c>
      <c r="N48" s="73">
        <v>-7.9776346560277211</v>
      </c>
      <c r="P48" s="13"/>
      <c r="Q48" s="13"/>
      <c r="R48" s="118"/>
      <c r="S48" s="118"/>
      <c r="T48" s="118"/>
      <c r="U48" s="118"/>
      <c r="V48" s="118"/>
      <c r="W48" s="118"/>
    </row>
    <row r="49" spans="1:23" s="2" customFormat="1" ht="15" customHeight="1">
      <c r="A49" s="13"/>
      <c r="B49" s="75" t="s">
        <v>7</v>
      </c>
      <c r="C49" s="23">
        <v>1924</v>
      </c>
      <c r="D49" s="23">
        <v>2145</v>
      </c>
      <c r="E49" s="73">
        <v>11.486486486486491</v>
      </c>
      <c r="F49" s="23">
        <v>2038</v>
      </c>
      <c r="G49" s="23">
        <v>2271</v>
      </c>
      <c r="H49" s="73">
        <v>11.43277723258096</v>
      </c>
      <c r="I49" s="23">
        <v>8211</v>
      </c>
      <c r="J49" s="23">
        <v>8277</v>
      </c>
      <c r="K49" s="73">
        <v>0.80379978078188863</v>
      </c>
      <c r="L49" s="29">
        <v>4.0289499509322866</v>
      </c>
      <c r="M49" s="29">
        <v>3.6446499339498017</v>
      </c>
      <c r="N49" s="73">
        <v>-9.5384658946572216</v>
      </c>
      <c r="P49" s="13"/>
      <c r="Q49" s="13"/>
      <c r="R49" s="14"/>
      <c r="S49" s="14"/>
      <c r="T49" s="14"/>
      <c r="U49" s="14"/>
      <c r="V49" s="14"/>
      <c r="W49" s="14"/>
    </row>
    <row r="50" spans="1:23" s="2" customFormat="1" ht="7.5" customHeight="1">
      <c r="A50" s="13"/>
      <c r="B50" s="76"/>
      <c r="C50" s="77"/>
      <c r="D50" s="77"/>
      <c r="E50" s="77"/>
      <c r="F50" s="77"/>
      <c r="G50" s="23"/>
      <c r="H50" s="77"/>
      <c r="I50" s="78"/>
      <c r="J50" s="77"/>
      <c r="K50" s="77"/>
      <c r="L50" s="79"/>
      <c r="M50" s="79"/>
      <c r="P50" s="13"/>
      <c r="Q50" s="13"/>
      <c r="R50" s="118"/>
      <c r="S50" s="118"/>
      <c r="T50" s="118"/>
      <c r="U50" s="118"/>
      <c r="V50" s="118"/>
      <c r="W50" s="118"/>
    </row>
    <row r="51" spans="1:23" s="16" customFormat="1" ht="3" customHeight="1">
      <c r="A51" s="15"/>
      <c r="B51" s="91"/>
      <c r="C51" s="92"/>
      <c r="D51" s="92"/>
      <c r="E51" s="92"/>
      <c r="F51" s="92"/>
      <c r="G51" s="92"/>
      <c r="H51" s="92"/>
      <c r="I51" s="93"/>
      <c r="J51" s="92"/>
      <c r="K51" s="92"/>
      <c r="L51" s="94"/>
      <c r="M51" s="94"/>
      <c r="N51" s="94"/>
      <c r="P51" s="15"/>
      <c r="Q51" s="15"/>
      <c r="R51" s="119"/>
      <c r="S51" s="119"/>
      <c r="T51" s="119"/>
      <c r="U51" s="119"/>
      <c r="V51" s="119"/>
      <c r="W51" s="119"/>
    </row>
    <row r="52" spans="1:23" s="16" customFormat="1" ht="15" customHeight="1">
      <c r="A52" s="15"/>
      <c r="B52" s="103" t="s">
        <v>32</v>
      </c>
      <c r="C52" s="103"/>
      <c r="D52" s="103"/>
      <c r="E52" s="103"/>
      <c r="F52" s="103"/>
      <c r="G52" s="103"/>
      <c r="H52" s="103"/>
      <c r="I52" s="103"/>
      <c r="J52" s="103"/>
      <c r="K52" s="103"/>
      <c r="L52" s="103"/>
      <c r="M52" s="103"/>
      <c r="N52" s="103"/>
      <c r="P52" s="15"/>
      <c r="Q52" s="15"/>
      <c r="R52" s="117"/>
      <c r="S52" s="117"/>
      <c r="T52" s="117"/>
      <c r="U52" s="117"/>
      <c r="V52" s="117"/>
      <c r="W52" s="117"/>
    </row>
    <row r="53" spans="1:23" s="16" customFormat="1" ht="13.15" customHeight="1">
      <c r="A53" s="15"/>
      <c r="B53" s="104" t="s">
        <v>85</v>
      </c>
      <c r="C53" s="104"/>
      <c r="D53" s="104"/>
      <c r="E53" s="104"/>
      <c r="F53" s="104"/>
      <c r="G53" s="104"/>
      <c r="H53" s="104"/>
      <c r="I53" s="104"/>
      <c r="J53" s="104"/>
      <c r="K53" s="104"/>
      <c r="L53" s="104"/>
      <c r="M53" s="104"/>
      <c r="N53" s="104"/>
      <c r="P53" s="15"/>
      <c r="Q53" s="15"/>
      <c r="R53" s="117"/>
      <c r="S53" s="117"/>
      <c r="T53" s="117"/>
      <c r="U53" s="117"/>
      <c r="V53" s="117"/>
      <c r="W53" s="117"/>
    </row>
    <row r="54" spans="1:23" s="2" customFormat="1" ht="13.15" customHeight="1">
      <c r="A54" s="13"/>
      <c r="B54" s="104" t="s">
        <v>88</v>
      </c>
      <c r="C54" s="104"/>
      <c r="D54" s="104"/>
      <c r="E54" s="104"/>
      <c r="F54" s="104"/>
      <c r="G54" s="104"/>
      <c r="H54" s="104"/>
      <c r="I54" s="104"/>
      <c r="J54" s="104"/>
      <c r="K54" s="104"/>
      <c r="L54" s="104"/>
      <c r="M54" s="104"/>
      <c r="N54" s="104"/>
      <c r="P54" s="13"/>
      <c r="Q54" s="13"/>
      <c r="R54" s="118"/>
      <c r="S54" s="118"/>
      <c r="T54" s="118"/>
      <c r="U54" s="118"/>
      <c r="V54" s="118"/>
      <c r="W54" s="118"/>
    </row>
    <row r="55" spans="1:23" ht="13.15" customHeight="1">
      <c r="B55" s="104" t="s">
        <v>89</v>
      </c>
      <c r="C55" s="104"/>
      <c r="D55" s="104"/>
      <c r="E55" s="104"/>
      <c r="F55" s="104"/>
      <c r="G55" s="104"/>
      <c r="H55" s="104"/>
      <c r="I55" s="104"/>
      <c r="J55" s="104"/>
      <c r="K55" s="104"/>
      <c r="L55" s="104"/>
      <c r="M55" s="104"/>
      <c r="N55" s="104"/>
    </row>
  </sheetData>
  <mergeCells count="22">
    <mergeCell ref="R52:W52"/>
    <mergeCell ref="R53:W53"/>
    <mergeCell ref="R54:W54"/>
    <mergeCell ref="R51:W51"/>
    <mergeCell ref="B1:M1"/>
    <mergeCell ref="B2:M2"/>
    <mergeCell ref="R47:W47"/>
    <mergeCell ref="R48:W48"/>
    <mergeCell ref="R50:W50"/>
    <mergeCell ref="B4:B6"/>
    <mergeCell ref="C4:E4"/>
    <mergeCell ref="F4:H4"/>
    <mergeCell ref="I4:K4"/>
    <mergeCell ref="C6:D6"/>
    <mergeCell ref="F6:G6"/>
    <mergeCell ref="I6:J6"/>
    <mergeCell ref="B55:N55"/>
    <mergeCell ref="L4:N4"/>
    <mergeCell ref="B52:N52"/>
    <mergeCell ref="B53:N53"/>
    <mergeCell ref="B54:N54"/>
    <mergeCell ref="L6:M6"/>
  </mergeCells>
  <conditionalFormatting sqref="E8:E49 H8:H49 K8:K49 N8:N49">
    <cfRule type="dataBar" priority="1">
      <dataBar>
        <cfvo type="min"/>
        <cfvo type="max"/>
        <color rgb="FF63C384"/>
      </dataBar>
      <extLst>
        <ext xmlns:x14="http://schemas.microsoft.com/office/spreadsheetml/2009/9/main" uri="{B025F937-C7B1-47D3-B67F-A62EFF666E3E}">
          <x14:id>{F98766D4-0AD3-4EA1-9474-4D1C947E4138}</x14:id>
        </ext>
      </extLst>
    </cfRule>
  </conditionalFormatting>
  <hyperlinks>
    <hyperlink ref="P2" location="Contents!A1" tooltip="(voltar ao índice)" display="(Back to Index)" xr:uid="{29F5059C-046F-4C60-AB65-9BDE2A0E227C}"/>
  </hyperlinks>
  <printOptions horizontalCentered="1"/>
  <pageMargins left="7.874015748031496E-2" right="7.874015748031496E-2" top="0.6692913385826772" bottom="7.874015748031496E-2" header="0" footer="0"/>
  <pageSetup paperSize="9" scale="83" orientation="portrait" r:id="rId1"/>
  <extLst>
    <ext xmlns:x14="http://schemas.microsoft.com/office/spreadsheetml/2009/9/main" uri="{78C0D931-6437-407d-A8EE-F0AAD7539E65}">
      <x14:conditionalFormattings>
        <x14:conditionalFormatting xmlns:xm="http://schemas.microsoft.com/office/excel/2006/main">
          <x14:cfRule type="dataBar" id="{F98766D4-0AD3-4EA1-9474-4D1C947E4138}">
            <x14:dataBar minLength="0" maxLength="100" border="1" negativeBarBorderColorSameAsPositive="0">
              <x14:cfvo type="autoMin"/>
              <x14:cfvo type="autoMax"/>
              <x14:borderColor rgb="FF63C384"/>
              <x14:negativeFillColor rgb="FFFF0000"/>
              <x14:negativeBorderColor rgb="FFFF0000"/>
              <x14:axisColor rgb="FF000000"/>
            </x14:dataBar>
          </x14:cfRule>
          <xm:sqref>E8:E49 H8:H49 K8:K49 N8:N49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238FA-9B86-4B6D-86B6-D1525001AFD0}">
  <sheetPr>
    <pageSetUpPr fitToPage="1"/>
  </sheetPr>
  <dimension ref="B1:Q36"/>
  <sheetViews>
    <sheetView showGridLines="0" zoomScaleNormal="100" workbookViewId="0"/>
  </sheetViews>
  <sheetFormatPr defaultColWidth="9.140625" defaultRowHeight="9"/>
  <cols>
    <col min="1" max="1" width="6.7109375" style="21" customWidth="1"/>
    <col min="2" max="2" width="39.7109375" style="21" customWidth="1"/>
    <col min="3" max="4" width="7.7109375" style="21" customWidth="1"/>
    <col min="5" max="5" width="10.28515625" style="21" customWidth="1"/>
    <col min="6" max="7" width="7.7109375" style="21" customWidth="1"/>
    <col min="8" max="8" width="10.28515625" style="21" customWidth="1"/>
    <col min="9" max="9" width="6.7109375" style="21" customWidth="1"/>
    <col min="10" max="10" width="14" style="21" bestFit="1" customWidth="1"/>
    <col min="11" max="16384" width="9.140625" style="21"/>
  </cols>
  <sheetData>
    <row r="1" spans="2:12" s="20" customFormat="1" ht="18.75" customHeight="1">
      <c r="B1" s="120" t="s">
        <v>94</v>
      </c>
      <c r="C1" s="120"/>
      <c r="D1" s="120"/>
      <c r="E1" s="120"/>
      <c r="F1" s="120"/>
      <c r="G1" s="120"/>
      <c r="H1" s="120"/>
    </row>
    <row r="2" spans="2:12" s="20" customFormat="1" ht="15" customHeight="1">
      <c r="B2" s="121" t="s">
        <v>99</v>
      </c>
      <c r="C2" s="122"/>
      <c r="D2" s="122"/>
      <c r="E2" s="122"/>
      <c r="F2" s="122"/>
      <c r="G2" s="122"/>
      <c r="H2" s="122"/>
      <c r="J2" s="102" t="s">
        <v>13</v>
      </c>
    </row>
    <row r="3" spans="2:12" ht="15" customHeight="1">
      <c r="B3" s="36" t="s">
        <v>12</v>
      </c>
      <c r="C3" s="4"/>
      <c r="D3" s="4"/>
      <c r="E3" s="4"/>
      <c r="F3" s="4"/>
      <c r="G3" s="4"/>
      <c r="H3" s="4"/>
    </row>
    <row r="4" spans="2:12" s="22" customFormat="1" ht="18.75" customHeight="1">
      <c r="B4" s="110" t="s">
        <v>69</v>
      </c>
      <c r="C4" s="111" t="s">
        <v>8</v>
      </c>
      <c r="D4" s="111"/>
      <c r="E4" s="111"/>
      <c r="F4" s="111" t="s">
        <v>9</v>
      </c>
      <c r="G4" s="111"/>
      <c r="H4" s="111"/>
    </row>
    <row r="5" spans="2:12" s="24" customFormat="1" ht="22.5" customHeight="1">
      <c r="B5" s="110"/>
      <c r="C5" s="100" t="s">
        <v>101</v>
      </c>
      <c r="D5" s="100" t="s">
        <v>102</v>
      </c>
      <c r="E5" s="101" t="s">
        <v>33</v>
      </c>
      <c r="F5" s="100" t="s">
        <v>101</v>
      </c>
      <c r="G5" s="100" t="s">
        <v>102</v>
      </c>
      <c r="H5" s="101" t="s">
        <v>100</v>
      </c>
      <c r="J5" s="23"/>
      <c r="K5" s="25"/>
      <c r="L5" s="25"/>
    </row>
    <row r="6" spans="2:12" s="24" customFormat="1" ht="11.25" customHeight="1">
      <c r="B6" s="110"/>
      <c r="C6" s="112" t="s">
        <v>34</v>
      </c>
      <c r="D6" s="112"/>
      <c r="E6" s="86" t="s">
        <v>0</v>
      </c>
      <c r="F6" s="112" t="s">
        <v>34</v>
      </c>
      <c r="G6" s="112"/>
      <c r="H6" s="86" t="s">
        <v>0</v>
      </c>
      <c r="J6" s="23"/>
      <c r="K6" s="25"/>
      <c r="L6" s="25"/>
    </row>
    <row r="7" spans="2:12" s="24" customFormat="1" ht="15" customHeight="1">
      <c r="B7" s="5"/>
      <c r="C7" s="43"/>
      <c r="D7" s="43"/>
      <c r="E7" s="43"/>
      <c r="F7" s="43"/>
      <c r="G7" s="43"/>
      <c r="H7" s="43"/>
      <c r="J7" s="23"/>
      <c r="K7" s="25"/>
      <c r="L7" s="25"/>
    </row>
    <row r="8" spans="2:12" s="24" customFormat="1" ht="15" customHeight="1">
      <c r="B8" s="80" t="s">
        <v>25</v>
      </c>
      <c r="C8" s="81">
        <v>88.221013978185866</v>
      </c>
      <c r="D8" s="81">
        <v>105.73633355586222</v>
      </c>
      <c r="E8" s="82">
        <v>19.853908709332345</v>
      </c>
      <c r="F8" s="81">
        <v>108.99028711136378</v>
      </c>
      <c r="G8" s="81">
        <v>127.97999438341068</v>
      </c>
      <c r="H8" s="82">
        <v>17.423302365139804</v>
      </c>
      <c r="J8" s="23"/>
      <c r="K8" s="25"/>
      <c r="L8" s="25"/>
    </row>
    <row r="9" spans="2:12" s="24" customFormat="1" ht="15" customHeight="1">
      <c r="B9" s="47" t="s">
        <v>26</v>
      </c>
      <c r="C9" s="12">
        <v>93.870820927773849</v>
      </c>
      <c r="D9" s="12">
        <v>112.83521207489491</v>
      </c>
      <c r="E9" s="48">
        <v>20.202647595585276</v>
      </c>
      <c r="F9" s="12">
        <v>112.07228802733732</v>
      </c>
      <c r="G9" s="12">
        <v>131.95821614181352</v>
      </c>
      <c r="H9" s="48">
        <v>17.743840573349857</v>
      </c>
      <c r="J9" s="23"/>
      <c r="K9" s="25"/>
      <c r="L9" s="25"/>
    </row>
    <row r="10" spans="2:12" s="24" customFormat="1" ht="15" customHeight="1">
      <c r="B10" s="9" t="s">
        <v>27</v>
      </c>
      <c r="C10" s="12">
        <v>100.22742531665988</v>
      </c>
      <c r="D10" s="12">
        <v>120.72636859997939</v>
      </c>
      <c r="E10" s="48">
        <v>20.452429281261963</v>
      </c>
      <c r="F10" s="12">
        <v>117.86688427665209</v>
      </c>
      <c r="G10" s="12">
        <v>139.35802055127652</v>
      </c>
      <c r="H10" s="48">
        <v>18.233396434049599</v>
      </c>
      <c r="J10" s="23"/>
      <c r="K10" s="25"/>
      <c r="L10" s="25"/>
    </row>
    <row r="11" spans="2:12" s="24" customFormat="1" ht="15" customHeight="1">
      <c r="B11" s="10" t="s">
        <v>1</v>
      </c>
      <c r="C11" s="12">
        <v>136.148457706106</v>
      </c>
      <c r="D11" s="12">
        <v>160.97708348121412</v>
      </c>
      <c r="E11" s="48">
        <v>18.236435574396225</v>
      </c>
      <c r="F11" s="12">
        <v>167.9882608136179</v>
      </c>
      <c r="G11" s="12">
        <v>195.52940552263405</v>
      </c>
      <c r="H11" s="48">
        <v>16.394684114012527</v>
      </c>
      <c r="J11" s="23"/>
      <c r="K11" s="25"/>
      <c r="L11" s="25"/>
    </row>
    <row r="12" spans="2:12" s="24" customFormat="1" ht="15" customHeight="1">
      <c r="B12" s="10" t="s">
        <v>2</v>
      </c>
      <c r="C12" s="12">
        <v>86.272168269477206</v>
      </c>
      <c r="D12" s="12">
        <v>103.36483475866214</v>
      </c>
      <c r="E12" s="48">
        <v>19.812492060933007</v>
      </c>
      <c r="F12" s="12">
        <v>97.216536963683907</v>
      </c>
      <c r="G12" s="12">
        <v>114.18886939509923</v>
      </c>
      <c r="H12" s="48">
        <v>17.458277121880506</v>
      </c>
      <c r="J12" s="23"/>
      <c r="K12" s="25"/>
      <c r="L12" s="25"/>
    </row>
    <row r="13" spans="2:12" s="22" customFormat="1" ht="15" customHeight="1">
      <c r="B13" s="10" t="s">
        <v>3</v>
      </c>
      <c r="C13" s="12">
        <v>57.307356074417378</v>
      </c>
      <c r="D13" s="12">
        <v>67.282511017022387</v>
      </c>
      <c r="E13" s="48">
        <v>17.406412764273416</v>
      </c>
      <c r="F13" s="12">
        <v>69.847990790565689</v>
      </c>
      <c r="G13" s="12">
        <v>79.0227454363242</v>
      </c>
      <c r="H13" s="48">
        <v>13.135316480710756</v>
      </c>
      <c r="J13" s="23"/>
      <c r="K13" s="25"/>
      <c r="L13" s="25"/>
    </row>
    <row r="14" spans="2:12" s="22" customFormat="1" ht="15" customHeight="1">
      <c r="B14" s="10" t="s">
        <v>28</v>
      </c>
      <c r="C14" s="12">
        <v>48.94774221411776</v>
      </c>
      <c r="D14" s="12">
        <v>56.575325544289463</v>
      </c>
      <c r="E14" s="48">
        <v>15.58311575803739</v>
      </c>
      <c r="F14" s="12">
        <v>67.919962711412964</v>
      </c>
      <c r="G14" s="12">
        <v>74.235294117647058</v>
      </c>
      <c r="H14" s="48">
        <v>9.2981962211426517</v>
      </c>
      <c r="J14" s="23"/>
      <c r="K14" s="25"/>
      <c r="L14" s="25"/>
    </row>
    <row r="15" spans="2:12" s="22" customFormat="1" ht="7.5" customHeight="1">
      <c r="B15" s="6"/>
      <c r="C15" s="12"/>
      <c r="D15" s="12"/>
      <c r="E15" s="48"/>
      <c r="F15" s="12"/>
      <c r="G15" s="12"/>
      <c r="H15" s="48"/>
      <c r="J15" s="23"/>
      <c r="K15" s="28"/>
      <c r="L15" s="25"/>
    </row>
    <row r="16" spans="2:12" s="24" customFormat="1" ht="15" customHeight="1">
      <c r="B16" s="9" t="s">
        <v>82</v>
      </c>
      <c r="C16" s="12">
        <v>74.913453615763075</v>
      </c>
      <c r="D16" s="12">
        <v>89.786017842329301</v>
      </c>
      <c r="E16" s="48">
        <v>19.852995034575184</v>
      </c>
      <c r="F16" s="12">
        <v>89.631792899480303</v>
      </c>
      <c r="G16" s="12">
        <v>104.97692879488331</v>
      </c>
      <c r="H16" s="48">
        <v>17.120192957215718</v>
      </c>
      <c r="J16" s="23"/>
      <c r="K16" s="25"/>
      <c r="L16" s="25"/>
    </row>
    <row r="17" spans="2:14" s="24" customFormat="1" ht="15" customHeight="1">
      <c r="B17" s="10" t="s">
        <v>4</v>
      </c>
      <c r="C17" s="12">
        <v>53.993305545029685</v>
      </c>
      <c r="D17" s="12">
        <v>76.864153088291019</v>
      </c>
      <c r="E17" s="48">
        <v>42.358672639865233</v>
      </c>
      <c r="F17" s="12">
        <v>59.066602183225093</v>
      </c>
      <c r="G17" s="12">
        <v>83.970401545467084</v>
      </c>
      <c r="H17" s="48">
        <v>42.162234565296643</v>
      </c>
      <c r="J17" s="23"/>
      <c r="K17" s="25"/>
      <c r="L17" s="25"/>
    </row>
    <row r="18" spans="2:14" s="24" customFormat="1" ht="15" customHeight="1">
      <c r="B18" s="10" t="s">
        <v>2</v>
      </c>
      <c r="C18" s="12">
        <v>82.935515873015873</v>
      </c>
      <c r="D18" s="12">
        <v>99.215984132963584</v>
      </c>
      <c r="E18" s="48">
        <v>19.630273096600792</v>
      </c>
      <c r="F18" s="12">
        <v>99.131395991033429</v>
      </c>
      <c r="G18" s="12">
        <v>115.63695561327317</v>
      </c>
      <c r="H18" s="48">
        <v>16.650183786106165</v>
      </c>
      <c r="J18" s="23"/>
      <c r="K18" s="25"/>
      <c r="L18" s="25"/>
    </row>
    <row r="19" spans="2:14" s="24" customFormat="1" ht="15" customHeight="1">
      <c r="B19" s="10" t="s">
        <v>3</v>
      </c>
      <c r="C19" s="12">
        <v>50.232980747801342</v>
      </c>
      <c r="D19" s="12">
        <v>57.472648230889988</v>
      </c>
      <c r="E19" s="48">
        <v>14.412179757828758</v>
      </c>
      <c r="F19" s="12">
        <v>61.910034017198761</v>
      </c>
      <c r="G19" s="12">
        <v>69.360363924050631</v>
      </c>
      <c r="H19" s="48">
        <v>12.034123426231936</v>
      </c>
      <c r="J19" s="23"/>
      <c r="K19" s="25"/>
      <c r="L19" s="25"/>
    </row>
    <row r="20" spans="2:14" s="24" customFormat="1" ht="6.75" customHeight="1">
      <c r="B20" s="9"/>
      <c r="C20" s="12"/>
      <c r="D20" s="12"/>
      <c r="E20" s="48"/>
      <c r="F20" s="12"/>
      <c r="G20" s="12"/>
      <c r="H20" s="48"/>
      <c r="J20" s="23"/>
      <c r="K20" s="25"/>
      <c r="L20" s="25"/>
    </row>
    <row r="21" spans="2:14" s="24" customFormat="1" ht="15" customHeight="1">
      <c r="B21" s="9" t="s">
        <v>29</v>
      </c>
      <c r="C21" s="12">
        <v>50.294604865690062</v>
      </c>
      <c r="D21" s="12">
        <v>58.605649228995532</v>
      </c>
      <c r="E21" s="48">
        <v>16.524723447971844</v>
      </c>
      <c r="F21" s="12">
        <v>73.287580461946234</v>
      </c>
      <c r="G21" s="12">
        <v>88.144745968441129</v>
      </c>
      <c r="H21" s="48">
        <v>20.272419164130163</v>
      </c>
      <c r="J21" s="23"/>
      <c r="K21" s="25"/>
      <c r="L21" s="25"/>
    </row>
    <row r="22" spans="2:14" s="24" customFormat="1" ht="15" customHeight="1">
      <c r="B22" s="9" t="s">
        <v>83</v>
      </c>
      <c r="C22" s="12">
        <v>25.949079089924162</v>
      </c>
      <c r="D22" s="12">
        <v>34.727286797709333</v>
      </c>
      <c r="E22" s="48">
        <v>33.828590515158922</v>
      </c>
      <c r="F22" s="12">
        <v>43.85865015695849</v>
      </c>
      <c r="G22" s="12">
        <v>53.29524940617577</v>
      </c>
      <c r="H22" s="48">
        <v>21.515936344247244</v>
      </c>
      <c r="J22" s="23"/>
      <c r="K22" s="25"/>
      <c r="L22" s="25"/>
    </row>
    <row r="23" spans="2:14" s="24" customFormat="1" ht="15" customHeight="1">
      <c r="B23" s="9" t="s">
        <v>84</v>
      </c>
      <c r="C23" s="12">
        <v>151.8216640085061</v>
      </c>
      <c r="D23" s="12">
        <v>160.83361960380168</v>
      </c>
      <c r="E23" s="48">
        <v>5.9358825067222787</v>
      </c>
      <c r="F23" s="12">
        <v>194.9860371432473</v>
      </c>
      <c r="G23" s="12">
        <v>189.83105825111502</v>
      </c>
      <c r="H23" s="48">
        <v>-2.6437682244627392</v>
      </c>
      <c r="J23" s="23"/>
      <c r="K23" s="25"/>
      <c r="L23" s="28"/>
    </row>
    <row r="24" spans="2:14" s="24" customFormat="1" ht="9" customHeight="1">
      <c r="B24" s="3"/>
      <c r="C24" s="12"/>
      <c r="D24" s="12"/>
      <c r="E24" s="48"/>
      <c r="F24" s="12"/>
      <c r="G24" s="12"/>
      <c r="H24" s="48"/>
      <c r="J24" s="23"/>
      <c r="K24" s="25"/>
      <c r="L24" s="25"/>
    </row>
    <row r="25" spans="2:14" s="24" customFormat="1" ht="15" customHeight="1">
      <c r="B25" s="51" t="s">
        <v>91</v>
      </c>
      <c r="C25" s="12">
        <v>79.097954100042131</v>
      </c>
      <c r="D25" s="12">
        <v>93.657488870973395</v>
      </c>
      <c r="E25" s="48">
        <v>18.406967584163493</v>
      </c>
      <c r="F25" s="12">
        <v>107.52996688329473</v>
      </c>
      <c r="G25" s="12">
        <v>125.28506119004079</v>
      </c>
      <c r="H25" s="48">
        <v>16.511763949500846</v>
      </c>
      <c r="J25" s="23"/>
      <c r="K25" s="25"/>
      <c r="L25" s="25"/>
    </row>
    <row r="26" spans="2:14" s="24" customFormat="1" ht="15" customHeight="1">
      <c r="B26" s="47" t="s">
        <v>31</v>
      </c>
      <c r="C26" s="12">
        <v>56.197499160639907</v>
      </c>
      <c r="D26" s="12">
        <v>65.055829390706791</v>
      </c>
      <c r="E26" s="48">
        <v>15.762854864316012</v>
      </c>
      <c r="F26" s="12">
        <v>85.549373208550605</v>
      </c>
      <c r="G26" s="12">
        <v>97.358033665138876</v>
      </c>
      <c r="H26" s="48">
        <v>13.8033278488217</v>
      </c>
      <c r="J26" s="23"/>
      <c r="K26" s="25"/>
      <c r="L26" s="25"/>
    </row>
    <row r="27" spans="2:14" s="24" customFormat="1" ht="6.75" customHeight="1">
      <c r="B27" s="52"/>
      <c r="C27" s="53"/>
      <c r="D27" s="50"/>
      <c r="E27" s="54"/>
      <c r="F27" s="53"/>
      <c r="G27" s="50"/>
      <c r="H27" s="54"/>
      <c r="J27" s="23"/>
      <c r="K27" s="25"/>
      <c r="L27" s="25"/>
    </row>
    <row r="28" spans="2:14" s="24" customFormat="1" ht="3" customHeight="1">
      <c r="B28" s="87"/>
      <c r="C28" s="88"/>
      <c r="D28" s="88"/>
      <c r="E28" s="88"/>
      <c r="F28" s="88"/>
      <c r="G28" s="88"/>
      <c r="H28" s="88"/>
      <c r="J28" s="23"/>
      <c r="K28" s="25"/>
      <c r="L28" s="25"/>
    </row>
    <row r="29" spans="2:14" ht="15" customHeight="1">
      <c r="B29" s="103" t="s">
        <v>32</v>
      </c>
      <c r="C29" s="103"/>
      <c r="D29" s="103"/>
      <c r="E29" s="103"/>
      <c r="F29" s="103"/>
      <c r="G29" s="103"/>
      <c r="H29" s="103"/>
    </row>
    <row r="30" spans="2:14" ht="15" customHeight="1">
      <c r="B30" s="104" t="s">
        <v>88</v>
      </c>
      <c r="C30" s="104"/>
      <c r="D30" s="104"/>
      <c r="E30" s="104"/>
      <c r="F30" s="104"/>
      <c r="G30" s="104"/>
      <c r="H30" s="104"/>
      <c r="I30" s="104"/>
      <c r="J30" s="104"/>
      <c r="K30" s="104"/>
      <c r="L30" s="104"/>
      <c r="M30" s="104"/>
      <c r="N30" s="104"/>
    </row>
    <row r="31" spans="2:14" ht="15" customHeight="1">
      <c r="B31" s="104" t="s">
        <v>89</v>
      </c>
      <c r="C31" s="104"/>
      <c r="D31" s="104"/>
      <c r="E31" s="104"/>
      <c r="F31" s="104"/>
      <c r="G31" s="104"/>
      <c r="H31" s="104"/>
      <c r="I31" s="104"/>
      <c r="J31" s="104"/>
      <c r="K31" s="104"/>
      <c r="L31" s="104"/>
      <c r="M31" s="104"/>
      <c r="N31" s="104"/>
    </row>
    <row r="33" spans="2:17" ht="14.25" customHeight="1">
      <c r="B33" s="127" t="s">
        <v>70</v>
      </c>
      <c r="C33" s="127"/>
      <c r="D33" s="127"/>
      <c r="E33" s="127"/>
      <c r="F33" s="127"/>
      <c r="G33" s="127"/>
      <c r="H33" s="127"/>
    </row>
    <row r="34" spans="2:17" ht="27" customHeight="1">
      <c r="B34" s="125" t="s">
        <v>71</v>
      </c>
      <c r="C34" s="126"/>
      <c r="D34" s="126"/>
      <c r="E34" s="126"/>
      <c r="F34" s="126"/>
      <c r="G34" s="126"/>
      <c r="H34" s="126"/>
      <c r="I34" s="63"/>
      <c r="J34" s="63"/>
      <c r="K34" s="63"/>
      <c r="L34" s="63"/>
      <c r="M34" s="63"/>
      <c r="N34" s="63"/>
      <c r="O34" s="63"/>
      <c r="P34" s="63"/>
      <c r="Q34" s="63"/>
    </row>
    <row r="35" spans="2:17" ht="33" customHeight="1">
      <c r="B35" s="125" t="s">
        <v>72</v>
      </c>
      <c r="C35" s="126"/>
      <c r="D35" s="126"/>
      <c r="E35" s="126"/>
      <c r="F35" s="126"/>
      <c r="G35" s="126"/>
      <c r="H35" s="126"/>
      <c r="I35" s="63"/>
      <c r="J35" s="63"/>
      <c r="K35" s="63"/>
      <c r="L35" s="63"/>
      <c r="M35" s="63"/>
      <c r="N35" s="63"/>
      <c r="O35" s="63"/>
      <c r="P35" s="63"/>
      <c r="Q35" s="63"/>
    </row>
    <row r="36" spans="2:17" ht="27" customHeight="1"/>
  </sheetData>
  <mergeCells count="13">
    <mergeCell ref="B34:H34"/>
    <mergeCell ref="B35:H35"/>
    <mergeCell ref="B1:H1"/>
    <mergeCell ref="B2:H2"/>
    <mergeCell ref="B4:B6"/>
    <mergeCell ref="C4:E4"/>
    <mergeCell ref="F4:H4"/>
    <mergeCell ref="C6:D6"/>
    <mergeCell ref="F6:G6"/>
    <mergeCell ref="B29:H29"/>
    <mergeCell ref="B33:H33"/>
    <mergeCell ref="B30:N30"/>
    <mergeCell ref="B31:N31"/>
  </mergeCells>
  <conditionalFormatting sqref="E8:E26 H8:H26">
    <cfRule type="dataBar" priority="1">
      <dataBar>
        <cfvo type="min"/>
        <cfvo type="max"/>
        <color rgb="FF63C384"/>
      </dataBar>
      <extLst>
        <ext xmlns:x14="http://schemas.microsoft.com/office/spreadsheetml/2009/9/main" uri="{B025F937-C7B1-47D3-B67F-A62EFF666E3E}">
          <x14:id>{965E099C-D61B-4866-B419-286F40525CD5}</x14:id>
        </ext>
      </extLst>
    </cfRule>
  </conditionalFormatting>
  <hyperlinks>
    <hyperlink ref="J2" location="Contents!A1" tooltip="(voltar ao índice)" display="(Back to Index)" xr:uid="{3375DB57-2335-44B8-8404-E7EE10F29D8B}"/>
  </hyperlinks>
  <printOptions horizontalCentered="1"/>
  <pageMargins left="7.874015748031496E-2" right="7.874015748031496E-2" top="0.6692913385826772" bottom="7.874015748031496E-2" header="0" footer="0"/>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965E099C-D61B-4866-B419-286F40525CD5}">
            <x14:dataBar minLength="0" maxLength="100" border="1" negativeBarBorderColorSameAsPositive="0">
              <x14:cfvo type="autoMin"/>
              <x14:cfvo type="autoMax"/>
              <x14:borderColor rgb="FF63C384"/>
              <x14:negativeFillColor rgb="FFFF0000"/>
              <x14:negativeBorderColor rgb="FFFF0000"/>
              <x14:axisColor rgb="FF000000"/>
            </x14:dataBar>
          </x14:cfRule>
          <xm:sqref>E8:E26 H8:H26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5</vt:i4>
      </vt:variant>
      <vt:variant>
        <vt:lpstr>Intervalos com Nome</vt:lpstr>
      </vt:variant>
      <vt:variant>
        <vt:i4>5</vt:i4>
      </vt:variant>
    </vt:vector>
  </HeadingPairs>
  <TitlesOfParts>
    <vt:vector size="10" baseType="lpstr">
      <vt:lpstr>Contents</vt:lpstr>
      <vt:lpstr>T1</vt:lpstr>
      <vt:lpstr>T2</vt:lpstr>
      <vt:lpstr>T3</vt:lpstr>
      <vt:lpstr>T4</vt:lpstr>
      <vt:lpstr>Contents!Área_de_Impressão</vt:lpstr>
      <vt:lpstr>'T1'!Área_de_Impressão</vt:lpstr>
      <vt:lpstr>'T2'!Área_de_Impressão</vt:lpstr>
      <vt:lpstr>'T3'!Área_de_Impressão</vt:lpstr>
      <vt:lpstr>'T4'!Área_de_Impressão</vt:lpstr>
    </vt:vector>
  </TitlesOfParts>
  <Manager/>
  <Company>Governo Regional da Madeira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suzete.nobrega</dc:creator>
  <cp:keywords/>
  <dc:description/>
  <cp:lastModifiedBy>Rafaela Rodrigues</cp:lastModifiedBy>
  <cp:revision/>
  <cp:lastPrinted>2025-08-11T11:13:43Z</cp:lastPrinted>
  <dcterms:created xsi:type="dcterms:W3CDTF">2011-05-12T14:23:32Z</dcterms:created>
  <dcterms:modified xsi:type="dcterms:W3CDTF">2025-08-11T11:13:49Z</dcterms:modified>
  <cp:category/>
  <cp:contentStatus/>
</cp:coreProperties>
</file>