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rafaela.rodrigues\Downloads\publicações\turismo\27.02.2026\"/>
    </mc:Choice>
  </mc:AlternateContent>
  <xr:revisionPtr revIDLastSave="0" documentId="13_ncr:1_{32F37732-CB05-4705-8398-9A9A2CA2EDA0}" xr6:coauthVersionLast="47" xr6:coauthVersionMax="47" xr10:uidLastSave="{00000000-0000-0000-0000-000000000000}"/>
  <bookViews>
    <workbookView xWindow="-120" yWindow="-120" windowWidth="29040" windowHeight="15720" xr2:uid="{BA30A94C-4FAB-48E4-B28D-C8CF1A365419}"/>
  </bookViews>
  <sheets>
    <sheet name="Indice" sheetId="4" r:id="rId1"/>
    <sheet name="T1" sheetId="5" r:id="rId2"/>
    <sheet name="T2" sheetId="6" r:id="rId3"/>
    <sheet name="T3" sheetId="7" r:id="rId4"/>
    <sheet name="T4" sheetId="8" r:id="rId5"/>
  </sheets>
  <definedNames>
    <definedName name="_xlnm.Print_Area" localSheetId="0">Indice!$B$1:$B$6</definedName>
    <definedName name="_xlnm.Print_Area" localSheetId="1">'T1'!$B$1:$Q$62</definedName>
    <definedName name="_xlnm.Print_Area" localSheetId="2">'T2'!$B$1:$Q$60</definedName>
    <definedName name="_xlnm.Print_Area" localSheetId="3">'T3'!$B$1:$Q$63</definedName>
    <definedName name="_xlnm.Print_Area" localSheetId="4">'T4'!$B$1:$Q$63</definedName>
    <definedName name="Z_3D87810F_4374_4325_8A76_D374F4D877F9_.wvu.PrintArea" localSheetId="1" hidden="1">'T1'!$B$1:$Q$62</definedName>
    <definedName name="Z_3D87810F_4374_4325_8A76_D374F4D877F9_.wvu.PrintArea" localSheetId="2" hidden="1">'T2'!$B$1:$Q$58</definedName>
    <definedName name="Z_FFDA4233_E9E0_4D7A_8F08_71397BF7A43A_.wvu.PrintArea" localSheetId="1" hidden="1">'T1'!$B$1:$Q$62</definedName>
    <definedName name="Z_FFDA4233_E9E0_4D7A_8F08_71397BF7A43A_.wvu.PrintArea" localSheetId="2" hidden="1">'T2'!$B$1:$Q$58</definedName>
  </definedNames>
  <calcPr calcId="191029"/>
  <customWorkbookViews>
    <customWorkbookView name="paulo.vieira - Vista pessoal" guid="{FFDA4233-E9E0-4D7A-8F08-71397BF7A43A}" mergeInterval="0" personalView="1" maximized="1" xWindow="1" yWindow="1" windowWidth="1362" windowHeight="538" activeSheetId="1"/>
    <customWorkbookView name="  - Vista pessoal" guid="{3D87810F-4374-4325-8A76-D374F4D877F9}" mergeInterval="0" personalView="1" maximized="1" xWindow="1" yWindow="1" windowWidth="127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<sst xmlns="http://schemas.openxmlformats.org/spreadsheetml/2006/main" count="319" uniqueCount="88">
  <si>
    <t>Residents in Portugal</t>
  </si>
  <si>
    <t>Average stay (No. of nights)</t>
  </si>
  <si>
    <t>Residents in foreign countries</t>
  </si>
  <si>
    <t xml:space="preserve"> Guest arrivals (No.) </t>
  </si>
  <si>
    <t>Nights spent (No.)</t>
  </si>
  <si>
    <t>Rv = Revised data.</t>
  </si>
  <si>
    <t>https://estatistica.madeira.gov.pt/</t>
  </si>
  <si>
    <t>As numbers are rounded up or down, totals may not always correspond to the sum of the parts.</t>
  </si>
  <si>
    <r>
      <t xml:space="preserve">Guests lodged (No.) </t>
    </r>
    <r>
      <rPr>
        <b/>
        <vertAlign val="superscript"/>
        <sz val="8"/>
        <rFont val="Arial"/>
        <family val="2"/>
      </rPr>
      <t>(1)</t>
    </r>
  </si>
  <si>
    <r>
      <rPr>
        <b/>
        <sz val="7"/>
        <rFont val="Arial"/>
        <family val="2"/>
      </rPr>
      <t>Source:</t>
    </r>
    <r>
      <rPr>
        <sz val="7"/>
        <rFont val="Arial"/>
        <family val="2"/>
      </rPr>
      <t xml:space="preserve"> Regional Directorate of Statistics of Madeira (DREM)</t>
    </r>
  </si>
  <si>
    <t xml:space="preserve">Notes: </t>
  </si>
  <si>
    <t xml:space="preserve">HOTEL ESTABLISHMENTS IN THE AUTONOMOUS REGION OF MADEIRA - MAIN INDICATORS </t>
  </si>
  <si>
    <t>Establishments in activity  (No.)</t>
  </si>
  <si>
    <r>
      <t xml:space="preserve">Lodging capacity (No. of beds) </t>
    </r>
    <r>
      <rPr>
        <b/>
        <vertAlign val="superscript"/>
        <sz val="8"/>
        <rFont val="Arial"/>
        <family val="2"/>
      </rPr>
      <t>(2)</t>
    </r>
  </si>
  <si>
    <r>
      <t xml:space="preserve">Net bed occupancy rate (%) </t>
    </r>
    <r>
      <rPr>
        <b/>
        <vertAlign val="superscript"/>
        <sz val="8"/>
        <rFont val="Arial"/>
        <family val="2"/>
      </rPr>
      <t>(3)</t>
    </r>
  </si>
  <si>
    <t>Total revenue (thousand €)</t>
  </si>
  <si>
    <t>Revenue from accommodation (thousand €)</t>
  </si>
  <si>
    <r>
      <t>(3)</t>
    </r>
    <r>
      <rPr>
        <sz val="7"/>
        <rFont val="Arial"/>
        <family val="2"/>
      </rPr>
      <t xml:space="preserve">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
    </r>
  </si>
  <si>
    <r>
      <t xml:space="preserve">(2) </t>
    </r>
    <r>
      <rPr>
        <sz val="7"/>
        <rFont val="Arial"/>
        <family val="2"/>
      </rPr>
      <t xml:space="preserve">Maximum number of individuals that establishments can accommodate in a given moment, determined by the number of bed-places on offer. Double beds count as two. The annual value is an average,  the same criteria being applied to the establishments in activity. </t>
    </r>
  </si>
  <si>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 This table refers only to hotel establishments, one of the components of the tourist accommodation sector. Please notice that these data will not match the information released by INE, since it does not include “estalagens” (lodging houses) and “pensões” (boarding houses), which were reclassified as local lodging in DREM’s data.</t>
  </si>
  <si>
    <r>
      <rPr>
        <sz val="7"/>
        <rFont val="Arial"/>
        <family val="2"/>
      </rPr>
      <t>(1)</t>
    </r>
    <r>
      <rPr>
        <vertAlign val="superscript"/>
        <sz val="7"/>
        <rFont val="Arial"/>
        <family val="2"/>
      </rPr>
      <t xml:space="preserve"> </t>
    </r>
    <r>
      <rPr>
        <sz val="7"/>
        <rFont val="Arial"/>
        <family val="2"/>
      </rPr>
      <t>The number of guests lodged equals the number of guests that entered in the month of reference plus the guests that entered in the previous month(s) and that still remain lodged in the establishment.</t>
    </r>
  </si>
  <si>
    <r>
      <t xml:space="preserve">RevPAR (€) </t>
    </r>
    <r>
      <rPr>
        <b/>
        <vertAlign val="superscript"/>
        <sz val="8"/>
        <rFont val="Arial"/>
        <family val="2"/>
      </rPr>
      <t>(5)</t>
    </r>
  </si>
  <si>
    <t>(5)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t>
  </si>
  <si>
    <t>(6)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</si>
  <si>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(6)</t>
    </r>
  </si>
  <si>
    <r>
      <t xml:space="preserve">Net room occupancy rate (%) </t>
    </r>
    <r>
      <rPr>
        <b/>
        <vertAlign val="superscript"/>
        <sz val="8"/>
        <rFont val="Arial"/>
        <family val="2"/>
      </rPr>
      <t>(4)</t>
    </r>
  </si>
  <si>
    <t>(4)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</si>
  <si>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t xml:space="preserve">Conventional signs: </t>
    </r>
    <r>
      <rPr>
        <sz val="7"/>
        <rFont val="Arial"/>
        <family val="2"/>
      </rPr>
      <t xml:space="preserve"> </t>
    </r>
    <r>
      <rPr>
        <sz val="7"/>
        <color indexed="30"/>
        <rFont val="Arial"/>
        <family val="2"/>
      </rPr>
      <t/>
    </r>
  </si>
  <si>
    <t>Pe - Preliminary data.</t>
  </si>
  <si>
    <t>Po - Provisional data.</t>
  </si>
  <si>
    <r>
      <rPr>
        <b/>
        <sz val="7"/>
        <rFont val="Arial"/>
        <family val="2"/>
      </rPr>
      <t>Conventional signs:</t>
    </r>
    <r>
      <rPr>
        <sz val="7"/>
        <color indexed="30"/>
        <rFont val="Arial"/>
        <family val="2"/>
      </rPr>
      <t xml:space="preserve"> </t>
    </r>
  </si>
  <si>
    <r>
      <t xml:space="preserve">Establishments in activity  (No.) </t>
    </r>
    <r>
      <rPr>
        <b/>
        <vertAlign val="superscript"/>
        <sz val="8"/>
        <rFont val="Arial"/>
        <family val="2"/>
      </rPr>
      <t>(2)</t>
    </r>
  </si>
  <si>
    <t xml:space="preserve">TOURISM ACCOMODATION IN THE AUTONOMOUS REGION OF MADEIRA - MAIN INDICATORS </t>
  </si>
  <si>
    <t xml:space="preserve">T1 - TOURISM ACCOMODATION IN THE AUTONOMOUS REGION OF MADEIRA - MAIN INDICATORS </t>
  </si>
  <si>
    <t xml:space="preserve">T2 - HOTEL ESTABLISHMENTS IN THE AUTONOMOUS REGION OF MADEIRA - MAIN INDICATORS </t>
  </si>
  <si>
    <t>of which</t>
  </si>
  <si>
    <t>Germany</t>
  </si>
  <si>
    <t>France</t>
  </si>
  <si>
    <t>Others</t>
  </si>
  <si>
    <t>United Kingdom</t>
  </si>
  <si>
    <t/>
  </si>
  <si>
    <t>Rooms (No.)</t>
  </si>
  <si>
    <r>
      <rPr>
        <sz val="7"/>
        <rFont val="Arial"/>
        <family val="2"/>
      </rPr>
      <t>(4)</t>
    </r>
    <r>
      <rPr>
        <vertAlign val="superscript"/>
        <sz val="7"/>
        <rFont val="Arial"/>
        <family val="2"/>
      </rPr>
      <t xml:space="preserve"> </t>
    </r>
    <r>
      <rPr>
        <sz val="7"/>
        <rFont val="Arial"/>
        <family val="2"/>
      </rPr>
      <t>Maximum number of individuals that establishments can accommodate in a given moment, determined by the number of bed-places on offer. Double beds count as two. The annual value is an average,  the same criteria being applied to the establishments in activity. The local lodging establishments with a capacity of less than 10 beds are not included in this variable.</t>
    </r>
  </si>
  <si>
    <t>(5)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</si>
  <si>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t>(6)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</si>
  <si>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rPr>
        <sz val="7"/>
        <rFont val="Arial"/>
        <family val="2"/>
      </rPr>
      <t>(7)</t>
    </r>
    <r>
      <rPr>
        <vertAlign val="superscript"/>
        <sz val="7"/>
        <rFont val="Arial"/>
        <family val="2"/>
      </rPr>
      <t xml:space="preserve"> </t>
    </r>
    <r>
      <rPr>
        <sz val="7"/>
        <rFont val="Arial"/>
        <family val="2"/>
      </rPr>
      <t>In the case of local lodging only the revenue from accommodation establishments with 10 or more beds is considered.</t>
    </r>
  </si>
  <si>
    <t>(8)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</si>
  <si>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(9)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</si>
  <si>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t>(3) Does not include rooms in local lodging with a capacity of less than 10 beds.</t>
  </si>
  <si>
    <r>
      <t xml:space="preserve">Rooms (No.) </t>
    </r>
    <r>
      <rPr>
        <b/>
        <vertAlign val="superscript"/>
        <sz val="8"/>
        <rFont val="Arial"/>
        <family val="2"/>
      </rPr>
      <t>(3)</t>
    </r>
  </si>
  <si>
    <r>
      <t xml:space="preserve">Lodging capacity (No. of beds) </t>
    </r>
    <r>
      <rPr>
        <b/>
        <vertAlign val="superscript"/>
        <sz val="8"/>
        <rFont val="Arial"/>
        <family val="2"/>
      </rPr>
      <t>(4)</t>
    </r>
  </si>
  <si>
    <r>
      <t xml:space="preserve">Net bed occupancy rate (%) </t>
    </r>
    <r>
      <rPr>
        <b/>
        <vertAlign val="superscript"/>
        <sz val="8"/>
        <rFont val="Arial"/>
        <family val="2"/>
      </rPr>
      <t>(5)</t>
    </r>
  </si>
  <si>
    <r>
      <t xml:space="preserve">Net room occupancy rate (%) </t>
    </r>
    <r>
      <rPr>
        <b/>
        <vertAlign val="superscript"/>
        <sz val="8"/>
        <rFont val="Arial"/>
        <family val="2"/>
      </rPr>
      <t>(6)</t>
    </r>
  </si>
  <si>
    <r>
      <t xml:space="preserve">Total revenue (thousand €) </t>
    </r>
    <r>
      <rPr>
        <b/>
        <vertAlign val="superscript"/>
        <sz val="8"/>
        <rFont val="Arial"/>
        <family val="2"/>
      </rPr>
      <t>(7)</t>
    </r>
  </si>
  <si>
    <r>
      <t xml:space="preserve">Revenue from accommodation (thousand €) </t>
    </r>
    <r>
      <rPr>
        <vertAlign val="superscript"/>
        <sz val="8"/>
        <rFont val="Arial"/>
        <family val="2"/>
      </rPr>
      <t>(7)</t>
    </r>
  </si>
  <si>
    <r>
      <t xml:space="preserve">RevPAR (€) </t>
    </r>
    <r>
      <rPr>
        <b/>
        <vertAlign val="superscript"/>
        <sz val="8"/>
        <rFont val="Arial"/>
        <family val="2"/>
      </rPr>
      <t>(8)</t>
    </r>
  </si>
  <si>
    <r>
      <t xml:space="preserve">ADR (€) </t>
    </r>
    <r>
      <rPr>
        <b/>
        <vertAlign val="superscript"/>
        <sz val="8"/>
        <rFont val="Arial"/>
        <family val="2"/>
      </rPr>
      <t>(9)</t>
    </r>
  </si>
  <si>
    <t>(Back to contents)</t>
  </si>
  <si>
    <t>Year-On-Year 
Change Rate 
of the last 
month (%) Pe</t>
  </si>
  <si>
    <t>Cumulative Year-On-Year Change 
Rate (%) Pe</t>
  </si>
  <si>
    <t>TOURISM - 2025</t>
  </si>
  <si>
    <t>(2) Corresponds to all tourist accommodation establishments, with guests, except those of local lodging with a capacity of less than 10 beds.</t>
  </si>
  <si>
    <t>Year 2025</t>
  </si>
  <si>
    <t xml:space="preserve">TOURISM ACCOMODATION IN MADEIRA - MAIN INDICATORS </t>
  </si>
  <si>
    <t>January Po</t>
  </si>
  <si>
    <t>Pe = Preliminary data.</t>
  </si>
  <si>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t>
  </si>
  <si>
    <t>(2) Corresponds to all tourist accommodation establishments except those of local lodging with a capacity of less than 10 beds.</t>
  </si>
  <si>
    <t>… - Confidential value.</t>
  </si>
  <si>
    <t xml:space="preserve">TOURISM ACCOMODATION IN PORTO SANTO - MAIN INDICATORS </t>
  </si>
  <si>
    <t>Denmark</t>
  </si>
  <si>
    <t xml:space="preserve">T3 - TOURISM ACCOMODATION IN MADEIRA - MAIN INDICATORS </t>
  </si>
  <si>
    <t xml:space="preserve">T4 - TOURISM ACCOMODATION IN PORTO SANTO - MAIN INDICATORS </t>
  </si>
  <si>
    <t>February Po</t>
  </si>
  <si>
    <t>March Po</t>
  </si>
  <si>
    <t>April Po</t>
  </si>
  <si>
    <t>May Po</t>
  </si>
  <si>
    <t>June Po</t>
  </si>
  <si>
    <t>July Po</t>
  </si>
  <si>
    <t>August Po</t>
  </si>
  <si>
    <t xml:space="preserve">August Po </t>
  </si>
  <si>
    <t>September Po</t>
  </si>
  <si>
    <t>October Po</t>
  </si>
  <si>
    <t xml:space="preserve">November Po </t>
  </si>
  <si>
    <t>November Po</t>
  </si>
  <si>
    <t>//</t>
  </si>
  <si>
    <t>December Po</t>
  </si>
  <si>
    <t>Total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</si>
</sst>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 ###"/>
    <numFmt numFmtId="165" formatCode="0.0"/>
    <numFmt numFmtId="166" formatCode="#\ ##0.0"/>
    <numFmt numFmtId="167" formatCode="###\ ###"/>
    <numFmt numFmtId="168" formatCode="##.00"/>
    <numFmt numFmtId="169" formatCode="0.0;\-0.0"/>
    <numFmt numFmtId="170" formatCode="0.0\ \p\.\p\.;\-0.0\ \p\.\p\."/>
    <numFmt numFmtId="171" formatCode="###\ ###\ ##0"/>
    <numFmt numFmtId="172" formatCode="#\ ##0"/>
    <numFmt numFmtId="173" formatCode="0.0\ \p\.\p;\-0.0\ \p\.\p"/>
  </numFmts>
  <fonts count="35"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u/>
      <sz val="10"/>
      <color indexed="12"/>
      <name val="Arial"/>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8"/>
      <name val="Arial"/>
      <family val="2"/>
    </font>
    <font>
      <sz val="7"/>
      <name val="Arial"/>
      <family val="2"/>
    </font>
    <font>
      <b/>
      <sz val="7"/>
      <color indexed="12"/>
      <name val="Arial"/>
      <family val="2"/>
    </font>
    <font>
      <sz val="10"/>
      <name val="Arial"/>
      <family val="2"/>
    </font>
    <font>
      <b/>
      <sz val="7"/>
      <name val="Arial"/>
      <family val="2"/>
    </font>
    <font>
      <vertAlign val="superscript"/>
      <sz val="7"/>
      <name val="Arial"/>
      <family val="2"/>
    </font>
    <font>
      <b/>
      <vertAlign val="superscript"/>
      <sz val="8"/>
      <name val="Arial"/>
      <family val="2"/>
    </font>
    <font>
      <b/>
      <sz val="8"/>
      <color indexed="9"/>
      <name val="Arial"/>
      <family val="2"/>
    </font>
    <font>
      <b/>
      <sz val="8"/>
      <name val="Arial"/>
      <family val="2"/>
    </font>
    <font>
      <b/>
      <sz val="8"/>
      <color indexed="12"/>
      <name val="Arial"/>
      <family val="2"/>
    </font>
    <font>
      <sz val="9"/>
      <name val="Arial"/>
      <family val="2"/>
    </font>
    <font>
      <b/>
      <sz val="10"/>
      <name val="Arial"/>
      <family val="2"/>
    </font>
    <font>
      <b/>
      <sz val="9"/>
      <name val="Arial"/>
      <family val="2"/>
    </font>
    <font>
      <sz val="7"/>
      <color indexed="30"/>
      <name val="Arial"/>
      <family val="2"/>
    </font>
    <font>
      <sz val="10"/>
      <name val="Arial"/>
      <family val="2"/>
    </font>
    <font>
      <vertAlign val="superscript"/>
      <sz val="8"/>
      <name val="Arial"/>
      <family val="2"/>
    </font>
    <font>
      <b/>
      <sz val="16"/>
      <name val="Arial"/>
      <family val="2"/>
    </font>
    <font>
      <u/>
      <sz val="7"/>
      <color rgb="FF012B5B"/>
      <name val="Arial"/>
      <family val="2"/>
    </font>
    <font>
      <sz val="8"/>
      <color theme="1"/>
      <name val="Arial"/>
      <family val="2"/>
    </font>
    <font>
      <b/>
      <sz val="7"/>
      <color rgb="FF0070C0"/>
      <name val="Arial"/>
      <family val="2"/>
    </font>
    <font>
      <sz val="7"/>
      <color rgb="FF0070C0"/>
      <name val="Arial"/>
      <family val="2"/>
    </font>
    <font>
      <sz val="7"/>
      <color theme="1"/>
      <name val="Arial"/>
      <family val="2"/>
    </font>
    <font>
      <u/>
      <sz val="9"/>
      <color indexed="12"/>
      <name val="Arial"/>
      <family val="2"/>
    </font>
  </fonts>
  <fills count="22">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27"/>
      </patternFill>
    </fill>
    <fill>
      <patternFill patternType="solid">
        <fgColor indexed="45"/>
      </patternFill>
    </fill>
    <fill>
      <patternFill patternType="solid">
        <fgColor indexed="46"/>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56"/>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3" fillId="6" borderId="0" applyNumberFormat="0" applyBorder="0" applyAlignment="0" applyProtection="0"/>
    <xf numFmtId="0" fontId="4" fillId="12" borderId="1" applyNumberFormat="0" applyAlignment="0" applyProtection="0"/>
    <xf numFmtId="0" fontId="5" fillId="19" borderId="2"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20" borderId="0" applyNumberFormat="0" applyBorder="0" applyAlignment="0" applyProtection="0"/>
    <xf numFmtId="0" fontId="15" fillId="0" borderId="0"/>
    <xf numFmtId="0" fontId="15" fillId="0" borderId="0"/>
    <xf numFmtId="0" fontId="9" fillId="12" borderId="3" applyNumberFormat="0" applyAlignment="0" applyProtection="0"/>
    <xf numFmtId="9" fontId="26" fillId="0" borderId="0" applyFont="0" applyFill="0" applyBorder="0" applyAlignment="0" applyProtection="0"/>
    <xf numFmtId="9" fontId="15" fillId="0" borderId="0" applyFont="0" applyFill="0" applyBorder="0" applyAlignment="0" applyProtection="0"/>
    <xf numFmtId="0" fontId="10" fillId="0" borderId="0" applyNumberFormat="0" applyFill="0" applyBorder="0" applyAlignment="0" applyProtection="0"/>
    <xf numFmtId="0" fontId="11" fillId="0" borderId="4" applyNumberFormat="0" applyFill="0" applyAlignment="0" applyProtection="0"/>
  </cellStyleXfs>
  <cellXfs count="107">
    <xf numFmtId="0" fontId="0" fillId="0" borderId="0" xfId="0"/>
    <xf numFmtId="0" fontId="13" fillId="0" borderId="0" xfId="0" applyFont="1"/>
    <xf numFmtId="0" fontId="16" fillId="0" borderId="0" xfId="0" quotePrefix="1" applyFont="1" applyAlignment="1">
      <alignment horizontal="center" vertical="center"/>
    </xf>
    <xf numFmtId="0" fontId="15" fillId="0" borderId="0" xfId="0" applyFont="1"/>
    <xf numFmtId="0" fontId="19" fillId="21" borderId="5" xfId="0" applyFont="1" applyFill="1" applyBorder="1" applyAlignment="1">
      <alignment horizontal="center" vertical="center"/>
    </xf>
    <xf numFmtId="0" fontId="19" fillId="21" borderId="6" xfId="0" quotePrefix="1" applyFont="1" applyFill="1" applyBorder="1" applyAlignment="1">
      <alignment horizontal="center" vertical="center" wrapText="1"/>
    </xf>
    <xf numFmtId="0" fontId="19" fillId="21" borderId="7" xfId="0" quotePrefix="1" applyFont="1" applyFill="1" applyBorder="1" applyAlignment="1">
      <alignment horizontal="center" vertical="center" wrapText="1"/>
    </xf>
    <xf numFmtId="0" fontId="20" fillId="0" borderId="0" xfId="0" applyFont="1" applyAlignment="1">
      <alignment horizontal="center" vertical="center"/>
    </xf>
    <xf numFmtId="164" fontId="12" fillId="0" borderId="0" xfId="0" applyNumberFormat="1" applyFont="1"/>
    <xf numFmtId="0" fontId="12" fillId="0" borderId="0" xfId="0" applyFont="1"/>
    <xf numFmtId="2" fontId="12" fillId="0" borderId="0" xfId="0" applyNumberFormat="1" applyFont="1"/>
    <xf numFmtId="0" fontId="22" fillId="0" borderId="0" xfId="0" applyFont="1"/>
    <xf numFmtId="0" fontId="29" fillId="0" borderId="0" xfId="29" applyFont="1" applyAlignment="1" applyProtection="1"/>
    <xf numFmtId="0" fontId="7" fillId="0" borderId="0" xfId="29" applyAlignment="1" applyProtection="1"/>
    <xf numFmtId="0" fontId="28" fillId="0" borderId="0" xfId="0" applyFont="1"/>
    <xf numFmtId="169" fontId="20" fillId="0" borderId="0" xfId="35" applyNumberFormat="1" applyFont="1" applyAlignment="1">
      <alignment horizontal="right"/>
    </xf>
    <xf numFmtId="164" fontId="12" fillId="0" borderId="0" xfId="0" applyNumberFormat="1" applyFont="1" applyAlignment="1">
      <alignment horizontal="right"/>
    </xf>
    <xf numFmtId="2" fontId="12" fillId="0" borderId="0" xfId="0" applyNumberFormat="1" applyFont="1" applyAlignment="1">
      <alignment horizontal="right"/>
    </xf>
    <xf numFmtId="165" fontId="12" fillId="0" borderId="0" xfId="0" applyNumberFormat="1" applyFont="1" applyAlignment="1">
      <alignment horizontal="right"/>
    </xf>
    <xf numFmtId="168" fontId="12" fillId="0" borderId="0" xfId="0" applyNumberFormat="1" applyFont="1" applyAlignment="1">
      <alignment horizontal="right"/>
    </xf>
    <xf numFmtId="168" fontId="12" fillId="0" borderId="0" xfId="0" applyNumberFormat="1" applyFont="1"/>
    <xf numFmtId="168" fontId="30" fillId="0" borderId="0" xfId="0" applyNumberFormat="1" applyFont="1"/>
    <xf numFmtId="0" fontId="21" fillId="0" borderId="0" xfId="0" applyFont="1" applyAlignment="1">
      <alignment horizontal="center" vertical="center"/>
    </xf>
    <xf numFmtId="0" fontId="21" fillId="0" borderId="0" xfId="0" quotePrefix="1" applyFont="1" applyAlignment="1">
      <alignment horizontal="center" vertical="center" wrapText="1"/>
    </xf>
    <xf numFmtId="0" fontId="20" fillId="0" borderId="0" xfId="0" quotePrefix="1" applyFont="1" applyAlignment="1">
      <alignment horizontal="left"/>
    </xf>
    <xf numFmtId="0" fontId="12" fillId="0" borderId="0" xfId="0" applyFont="1" applyAlignment="1">
      <alignment horizontal="left" indent="2"/>
    </xf>
    <xf numFmtId="0" fontId="12" fillId="0" borderId="0" xfId="0" applyFont="1" applyAlignment="1">
      <alignment horizontal="left" indent="3"/>
    </xf>
    <xf numFmtId="0" fontId="12" fillId="0" borderId="0" xfId="0" applyFont="1" applyAlignment="1">
      <alignment horizontal="left" indent="4"/>
    </xf>
    <xf numFmtId="0" fontId="20" fillId="0" borderId="0" xfId="0" applyFont="1" applyAlignment="1">
      <alignment horizontal="left"/>
    </xf>
    <xf numFmtId="0" fontId="20" fillId="0" borderId="0" xfId="0" applyFont="1" applyAlignment="1">
      <alignment horizontal="left" indent="2"/>
    </xf>
    <xf numFmtId="0" fontId="20" fillId="0" borderId="0" xfId="0" applyFont="1"/>
    <xf numFmtId="0" fontId="16" fillId="21" borderId="0" xfId="0" applyFont="1" applyFill="1"/>
    <xf numFmtId="0" fontId="13" fillId="21" borderId="0" xfId="0" applyFont="1" applyFill="1"/>
    <xf numFmtId="0" fontId="16" fillId="0" borderId="0" xfId="0" applyFont="1"/>
    <xf numFmtId="0" fontId="14" fillId="0" borderId="0" xfId="0" applyFont="1"/>
    <xf numFmtId="0" fontId="31" fillId="0" borderId="0" xfId="0" applyFont="1"/>
    <xf numFmtId="165" fontId="12" fillId="0" borderId="0" xfId="0" applyNumberFormat="1" applyFont="1"/>
    <xf numFmtId="170" fontId="20" fillId="0" borderId="0" xfId="35" applyNumberFormat="1" applyFont="1" applyAlignment="1">
      <alignment horizontal="right"/>
    </xf>
    <xf numFmtId="169" fontId="20" fillId="0" borderId="0" xfId="35" applyNumberFormat="1" applyFont="1" applyFill="1" applyAlignment="1">
      <alignment horizontal="right"/>
    </xf>
    <xf numFmtId="0" fontId="15" fillId="0" borderId="0" xfId="32"/>
    <xf numFmtId="0" fontId="16" fillId="0" borderId="0" xfId="32" quotePrefix="1" applyFont="1" applyAlignment="1">
      <alignment horizontal="center" vertical="center"/>
    </xf>
    <xf numFmtId="0" fontId="13" fillId="0" borderId="0" xfId="32" applyFont="1"/>
    <xf numFmtId="0" fontId="19" fillId="21" borderId="5" xfId="32" applyFont="1" applyFill="1" applyBorder="1" applyAlignment="1">
      <alignment horizontal="center" vertical="center"/>
    </xf>
    <xf numFmtId="0" fontId="19" fillId="21" borderId="6" xfId="31" quotePrefix="1" applyFont="1" applyFill="1" applyBorder="1" applyAlignment="1">
      <alignment horizontal="center" vertical="center" wrapText="1"/>
    </xf>
    <xf numFmtId="0" fontId="19" fillId="21" borderId="7" xfId="31" quotePrefix="1" applyFont="1" applyFill="1" applyBorder="1" applyAlignment="1">
      <alignment horizontal="center" vertical="center" wrapText="1"/>
    </xf>
    <xf numFmtId="0" fontId="20" fillId="0" borderId="0" xfId="32" applyFont="1" applyAlignment="1">
      <alignment horizontal="center" vertical="center"/>
    </xf>
    <xf numFmtId="0" fontId="21" fillId="0" borderId="0" xfId="32" applyFont="1" applyAlignment="1">
      <alignment horizontal="center" vertical="center"/>
    </xf>
    <xf numFmtId="0" fontId="21" fillId="0" borderId="0" xfId="32" quotePrefix="1" applyFont="1" applyAlignment="1">
      <alignment horizontal="center" vertical="center" wrapText="1"/>
    </xf>
    <xf numFmtId="0" fontId="20" fillId="0" borderId="0" xfId="32" quotePrefix="1" applyFont="1" applyAlignment="1">
      <alignment horizontal="left"/>
    </xf>
    <xf numFmtId="164" fontId="12" fillId="0" borderId="0" xfId="31" applyNumberFormat="1" applyFont="1"/>
    <xf numFmtId="171" fontId="12" fillId="0" borderId="0" xfId="31" applyNumberFormat="1" applyFont="1" applyAlignment="1">
      <alignment horizontal="right"/>
    </xf>
    <xf numFmtId="164" fontId="12" fillId="0" borderId="0" xfId="31" applyNumberFormat="1" applyFont="1" applyAlignment="1">
      <alignment horizontal="right"/>
    </xf>
    <xf numFmtId="0" fontId="12" fillId="0" borderId="0" xfId="32" applyFont="1"/>
    <xf numFmtId="0" fontId="12" fillId="0" borderId="0" xfId="32" applyFont="1" applyAlignment="1">
      <alignment horizontal="left" indent="2"/>
    </xf>
    <xf numFmtId="0" fontId="12" fillId="0" borderId="0" xfId="32" applyFont="1" applyAlignment="1">
      <alignment horizontal="left" indent="3"/>
    </xf>
    <xf numFmtId="0" fontId="12" fillId="0" borderId="0" xfId="32" applyFont="1" applyAlignment="1">
      <alignment horizontal="left" indent="4"/>
    </xf>
    <xf numFmtId="172" fontId="12" fillId="0" borderId="0" xfId="31" applyNumberFormat="1" applyFont="1"/>
    <xf numFmtId="0" fontId="12" fillId="0" borderId="0" xfId="31" applyFont="1" applyAlignment="1">
      <alignment horizontal="left" indent="4"/>
    </xf>
    <xf numFmtId="171" fontId="12" fillId="0" borderId="0" xfId="31" applyNumberFormat="1" applyFont="1"/>
    <xf numFmtId="0" fontId="20" fillId="0" borderId="0" xfId="31" quotePrefix="1" applyFont="1" applyAlignment="1">
      <alignment horizontal="left"/>
    </xf>
    <xf numFmtId="2" fontId="12" fillId="0" borderId="0" xfId="31" applyNumberFormat="1" applyFont="1"/>
    <xf numFmtId="0" fontId="12" fillId="0" borderId="0" xfId="31" applyFont="1"/>
    <xf numFmtId="167" fontId="12" fillId="0" borderId="0" xfId="31" applyNumberFormat="1" applyFont="1"/>
    <xf numFmtId="165" fontId="12" fillId="0" borderId="0" xfId="31" applyNumberFormat="1" applyFont="1"/>
    <xf numFmtId="173" fontId="20" fillId="0" borderId="0" xfId="31" quotePrefix="1" applyNumberFormat="1" applyFont="1" applyAlignment="1">
      <alignment horizontal="right"/>
    </xf>
    <xf numFmtId="0" fontId="20" fillId="0" borderId="0" xfId="31" applyFont="1" applyAlignment="1">
      <alignment horizontal="left"/>
    </xf>
    <xf numFmtId="0" fontId="20" fillId="0" borderId="0" xfId="31" applyFont="1" applyAlignment="1">
      <alignment horizontal="left" indent="2"/>
    </xf>
    <xf numFmtId="168" fontId="12" fillId="0" borderId="0" xfId="31" applyNumberFormat="1" applyFont="1"/>
    <xf numFmtId="0" fontId="20" fillId="0" borderId="0" xfId="32" applyFont="1"/>
    <xf numFmtId="0" fontId="16" fillId="21" borderId="0" xfId="32" applyFont="1" applyFill="1"/>
    <xf numFmtId="0" fontId="13" fillId="21" borderId="0" xfId="32" applyFont="1" applyFill="1"/>
    <xf numFmtId="0" fontId="16" fillId="0" borderId="0" xfId="32" applyFont="1"/>
    <xf numFmtId="0" fontId="14" fillId="0" borderId="0" xfId="32" applyFont="1"/>
    <xf numFmtId="0" fontId="13" fillId="0" borderId="0" xfId="31" applyFont="1"/>
    <xf numFmtId="166" fontId="20" fillId="0" borderId="0" xfId="35" applyNumberFormat="1" applyFont="1" applyAlignment="1">
      <alignment horizontal="right"/>
    </xf>
    <xf numFmtId="165" fontId="20" fillId="0" borderId="0" xfId="35" applyNumberFormat="1" applyFont="1" applyAlignment="1">
      <alignment horizontal="right"/>
    </xf>
    <xf numFmtId="0" fontId="34" fillId="0" borderId="0" xfId="29" applyFont="1" applyAlignment="1" applyProtection="1"/>
    <xf numFmtId="165" fontId="20" fillId="0" borderId="0" xfId="35" applyNumberFormat="1" applyFont="1" applyFill="1" applyAlignment="1">
      <alignment horizontal="right"/>
    </xf>
    <xf numFmtId="164" fontId="30" fillId="0" borderId="0" xfId="0" applyNumberFormat="1" applyFont="1" applyAlignment="1">
      <alignment horizontal="right"/>
    </xf>
    <xf numFmtId="2" fontId="30" fillId="0" borderId="0" xfId="0" applyNumberFormat="1" applyFont="1" applyAlignment="1">
      <alignment horizontal="right"/>
    </xf>
    <xf numFmtId="165" fontId="30" fillId="0" borderId="0" xfId="0" applyNumberFormat="1" applyFont="1" applyAlignment="1">
      <alignment horizontal="right"/>
    </xf>
    <xf numFmtId="168" fontId="30" fillId="0" borderId="0" xfId="0" applyNumberFormat="1" applyFont="1" applyAlignment="1">
      <alignment horizontal="right"/>
    </xf>
    <xf numFmtId="165" fontId="20" fillId="0" borderId="0" xfId="35" quotePrefix="1" applyNumberFormat="1" applyFont="1" applyAlignment="1">
      <alignment horizontal="right"/>
    </xf>
    <xf numFmtId="0" fontId="17" fillId="0" borderId="0" xfId="0" applyFont="1" applyAlignment="1">
      <alignment horizontal="left"/>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quotePrefix="1" applyFont="1" applyAlignment="1">
      <alignment horizontal="center" vertical="center"/>
    </xf>
    <xf numFmtId="0" fontId="13" fillId="0" borderId="0" xfId="0" applyFont="1" applyAlignment="1">
      <alignment horizontal="left"/>
    </xf>
    <xf numFmtId="0" fontId="16" fillId="0" borderId="0" xfId="0" applyFont="1" applyAlignment="1">
      <alignment horizontal="left"/>
    </xf>
    <xf numFmtId="0" fontId="13" fillId="0" borderId="0" xfId="0" applyFont="1" applyAlignment="1">
      <alignment horizontal="justify"/>
    </xf>
    <xf numFmtId="0" fontId="13" fillId="0" borderId="0" xfId="0" quotePrefix="1" applyFont="1" applyAlignment="1">
      <alignment horizontal="justify"/>
    </xf>
    <xf numFmtId="164" fontId="32" fillId="0" borderId="0" xfId="0" applyNumberFormat="1" applyFont="1" applyAlignment="1">
      <alignment horizontal="left"/>
    </xf>
    <xf numFmtId="0" fontId="17" fillId="0" borderId="0" xfId="0" applyFont="1" applyAlignment="1">
      <alignment horizontal="justify"/>
    </xf>
    <xf numFmtId="0" fontId="33" fillId="0" borderId="0" xfId="0" applyFont="1" applyAlignment="1">
      <alignment horizontal="justify" wrapText="1"/>
    </xf>
    <xf numFmtId="2" fontId="32" fillId="0" borderId="0" xfId="0" applyNumberFormat="1" applyFont="1" applyAlignment="1">
      <alignment horizontal="left"/>
    </xf>
    <xf numFmtId="0" fontId="23" fillId="0" borderId="0" xfId="32" applyFont="1" applyAlignment="1">
      <alignment horizontal="center" vertical="center"/>
    </xf>
    <xf numFmtId="0" fontId="24" fillId="0" borderId="0" xfId="32" applyFont="1" applyAlignment="1">
      <alignment horizontal="center" vertical="center"/>
    </xf>
    <xf numFmtId="0" fontId="24" fillId="0" borderId="0" xfId="32" quotePrefix="1" applyFont="1" applyAlignment="1">
      <alignment horizontal="center" vertical="center"/>
    </xf>
    <xf numFmtId="0" fontId="13" fillId="0" borderId="0" xfId="32" applyFont="1" applyAlignment="1">
      <alignment horizontal="left"/>
    </xf>
    <xf numFmtId="0" fontId="31" fillId="0" borderId="0" xfId="32" applyFont="1" applyAlignment="1">
      <alignment horizontal="left"/>
    </xf>
    <xf numFmtId="0" fontId="16" fillId="0" borderId="0" xfId="32" applyFont="1" applyAlignment="1">
      <alignment horizontal="left"/>
    </xf>
    <xf numFmtId="0" fontId="13" fillId="0" borderId="0" xfId="32" applyFont="1" applyAlignment="1">
      <alignment horizontal="justify"/>
    </xf>
    <xf numFmtId="0" fontId="13" fillId="0" borderId="0" xfId="32" quotePrefix="1" applyFont="1" applyAlignment="1">
      <alignment horizontal="justify"/>
    </xf>
    <xf numFmtId="0" fontId="17" fillId="0" borderId="0" xfId="32" applyFont="1" applyAlignment="1">
      <alignment horizontal="left"/>
    </xf>
    <xf numFmtId="0" fontId="13" fillId="0" borderId="0" xfId="31" applyFont="1" applyAlignment="1">
      <alignment horizontal="left"/>
    </xf>
    <xf numFmtId="0" fontId="17" fillId="0" borderId="0" xfId="31" applyFont="1" applyAlignment="1">
      <alignment horizontal="left"/>
    </xf>
    <xf numFmtId="0" fontId="17" fillId="0" borderId="0" xfId="32" applyFont="1" applyAlignment="1">
      <alignment horizontal="justify"/>
    </xf>
  </cellXfs>
  <cellStyles count="38">
    <cellStyle name="20% - Accent1" xfId="1" xr:uid="{EE76D271-B475-425C-A78B-76FE457B41EC}"/>
    <cellStyle name="20% - Accent2" xfId="2" xr:uid="{18675054-D945-4C24-A14C-4DE3085ECEB4}"/>
    <cellStyle name="20% - Accent3" xfId="3" xr:uid="{06F8B147-28EF-40A2-B3B8-32964CA1C9DC}"/>
    <cellStyle name="20% - Accent4" xfId="4" xr:uid="{59FF3849-29E8-4B44-8002-47F41A4187AC}"/>
    <cellStyle name="20% - Accent5" xfId="5" xr:uid="{5728EF4E-8B2C-4591-8ED0-C82677EA378E}"/>
    <cellStyle name="20% - Accent6" xfId="6" xr:uid="{A7B963AA-2341-45BE-B190-FF97316E8122}"/>
    <cellStyle name="40% - Accent1" xfId="7" xr:uid="{33715326-24D4-4538-A9DF-C1725C6345B5}"/>
    <cellStyle name="40% - Accent2" xfId="8" xr:uid="{201D67FD-3491-47D5-9BCA-20290DCBBF2E}"/>
    <cellStyle name="40% - Accent3" xfId="9" xr:uid="{99931252-B2C5-4DA2-9FF0-9C4D630493B2}"/>
    <cellStyle name="40% - Accent4" xfId="10" xr:uid="{6168256A-B1C6-4CC4-A54A-5C543FE10A65}"/>
    <cellStyle name="40% - Accent5" xfId="11" xr:uid="{712AA473-7267-4F07-9BD3-964AE5F3CEA7}"/>
    <cellStyle name="40% - Accent6" xfId="12" xr:uid="{F5A9088B-23BB-45D9-9451-131D98944758}"/>
    <cellStyle name="60% - Accent1" xfId="13" xr:uid="{DFDC69EC-7D10-4DC2-BC30-A88AF57462F7}"/>
    <cellStyle name="60% - Accent2" xfId="14" xr:uid="{7FBE4C9E-74B1-454F-8CB1-A80DFD2C5E06}"/>
    <cellStyle name="60% - Accent3" xfId="15" xr:uid="{2D65B5A1-0510-410A-9D7D-DF9EAB0E59FE}"/>
    <cellStyle name="60% - Accent4" xfId="16" xr:uid="{1B69E52F-6D7F-464B-94D5-0EA8A6C58736}"/>
    <cellStyle name="60% - Accent5" xfId="17" xr:uid="{3570A71D-52A9-4B99-9A0C-4A733B7950C3}"/>
    <cellStyle name="60% - Accent6" xfId="18" xr:uid="{95512890-2AB2-44C9-A44F-C892C7FA6DD1}"/>
    <cellStyle name="Accent1" xfId="19" xr:uid="{5DB200FD-F68F-4C66-972A-29C88EBB2527}"/>
    <cellStyle name="Accent2" xfId="20" xr:uid="{544CF927-350B-4D0B-A357-B81F4FED06D3}"/>
    <cellStyle name="Accent3" xfId="21" xr:uid="{F61A33AB-FB25-4D24-8BEE-1949BE3FA22C}"/>
    <cellStyle name="Accent4" xfId="22" xr:uid="{480E00E2-7AE5-4BA6-BA51-FB156BF10932}"/>
    <cellStyle name="Accent5" xfId="23" xr:uid="{1B92CCBF-77A4-42DE-AA24-C4E53DFBEE28}"/>
    <cellStyle name="Accent6" xfId="24" xr:uid="{A00BC94E-D9B2-4975-9D78-DB22F96A17BA}"/>
    <cellStyle name="Bad" xfId="25" xr:uid="{1EE5B109-88BD-4DFC-9676-0D9EBA7450A8}"/>
    <cellStyle name="Calculation" xfId="26" xr:uid="{7DFDF2F8-862C-4509-A400-2DE3E7FABA62}"/>
    <cellStyle name="Check Cell" xfId="27" xr:uid="{9EC90E1E-41D1-42AA-853D-856BCA05B08D}"/>
    <cellStyle name="Explanatory Text" xfId="28" xr:uid="{35429653-7BC6-4A1D-8E55-CA12579C16F3}"/>
    <cellStyle name="Hiperligação" xfId="29" builtinId="8"/>
    <cellStyle name="Neutral" xfId="30" xr:uid="{A2A71DA7-01BD-42E2-8ACB-6BB61CB23BB9}"/>
    <cellStyle name="Normal" xfId="0" builtinId="0"/>
    <cellStyle name="Normal 10 2 2" xfId="31" xr:uid="{46D6FF68-163D-45C6-BC51-96356DB2C5E5}"/>
    <cellStyle name="Normal 2" xfId="32" xr:uid="{C9FEEC8C-9A97-4675-B202-93BE219F107A}"/>
    <cellStyle name="Output" xfId="33" xr:uid="{5FBB07A2-6405-4A39-B9BA-97645C775B70}"/>
    <cellStyle name="Percentagem 2" xfId="34" xr:uid="{7ECE579F-F26D-45EE-A785-5DC2AF610D0E}"/>
    <cellStyle name="Percentagem 3" xfId="35" xr:uid="{C86ED555-0758-42F9-A06F-4086334804E4}"/>
    <cellStyle name="Title" xfId="36" xr:uid="{E206E65B-3C78-44EA-865F-AF25ACD612FD}"/>
    <cellStyle name="Total" xfId="37" builtinId="25" customBuiltin="1"/>
  </cellStyles>
  <dxfs count="2">
    <dxf>
      <font>
        <color theme="3"/>
      </font>
    </dxf>
    <dxf>
      <font>
        <color theme="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994-FE24-4894-AA6A-CD5A433758C0}">
  <sheetPr>
    <pageSetUpPr fitToPage="1"/>
  </sheetPr>
  <dimension ref="B1:B6"/>
  <sheetViews>
    <sheetView showGridLines="0" tabSelected="1" workbookViewId="0">
      <selection activeCell="B1" sqref="B1"/>
    </sheetView>
  </sheetViews>
  <sheetFormatPr defaultRowHeight="12.75" x14ac:dyDescent="0.2"/>
  <cols>
    <col min="1" max="1" width="1.7109375" customWidth="1"/>
    <col min="2" max="2" width="88.5703125" customWidth="1"/>
  </cols>
  <sheetData>
    <row r="1" spans="2:2" ht="21" customHeight="1" x14ac:dyDescent="0.3">
      <c r="B1" s="14" t="s">
        <v>60</v>
      </c>
    </row>
    <row r="2" spans="2:2" ht="15" customHeight="1" x14ac:dyDescent="0.2"/>
    <row r="3" spans="2:2" ht="18" customHeight="1" x14ac:dyDescent="0.2">
      <c r="B3" s="13" t="s">
        <v>33</v>
      </c>
    </row>
    <row r="4" spans="2:2" ht="18" customHeight="1" x14ac:dyDescent="0.2">
      <c r="B4" s="13" t="s">
        <v>34</v>
      </c>
    </row>
    <row r="5" spans="2:2" ht="18" customHeight="1" x14ac:dyDescent="0.2">
      <c r="B5" s="13" t="s">
        <v>71</v>
      </c>
    </row>
    <row r="6" spans="2:2" ht="18" customHeight="1" x14ac:dyDescent="0.2">
      <c r="B6" s="13" t="s">
        <v>72</v>
      </c>
    </row>
  </sheetData>
  <hyperlinks>
    <hyperlink ref="B3" location="'T1'!A1" display="T1 - TOURISM ACCOMODATION IN THE AUTONOMOUS REGION OF MADEIRA - MAIN INDICATORS " xr:uid="{F83E7851-D61C-4BFA-AD57-A8187E7BA2DD}"/>
    <hyperlink ref="B4" location="'T2'!A1" display="T2 - HOTEL ESTABLISHMENTS IN THE AUTONOMOUS REGION OF MADEIRA - MAIN INDICATORS " xr:uid="{3E2B86E5-A2B9-4D7F-A770-3155F28CD01E}"/>
    <hyperlink ref="B6" location="'T4'!A1" display="T4 - TOURISM ACCOMODATION IN PORTO SANTO - MAIN INDICATORS " xr:uid="{D6E57932-3035-4D2D-884E-A4A4296F29EC}"/>
    <hyperlink ref="B5" location="'T3'!A1" display="T3 - TOURISM ACCOMODATION IN MADEIRA - MAIN INDICATORS " xr:uid="{2710A545-F688-4664-BB20-89E3BEF203C2}"/>
  </hyperlinks>
  <printOptions horizontalCentered="1"/>
  <pageMargins left="0.47244094488188981" right="0.47244094488188981" top="0.6692913385826772" bottom="0.47244094488188981" header="0" footer="0"/>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DEB5-FB72-46B9-83E4-DD7867D132B9}">
  <sheetPr>
    <pageSetUpPr fitToPage="1"/>
  </sheetPr>
  <dimension ref="B1:S68"/>
  <sheetViews>
    <sheetView showGridLines="0" zoomScale="80" zoomScaleNormal="80" workbookViewId="0">
      <pane xSplit="2" ySplit="4" topLeftCell="C5" activePane="bottomRight" state="frozen"/>
      <selection pane="topRight" activeCell="C1" sqref="C1"/>
      <selection pane="bottomLeft" activeCell="A5" sqref="A5"/>
      <selection pane="bottomRight" activeCell="B1" sqref="B1:Q1"/>
    </sheetView>
  </sheetViews>
  <sheetFormatPr defaultRowHeight="9" x14ac:dyDescent="0.15"/>
  <cols>
    <col min="1" max="1" width="6.7109375" style="1" customWidth="1"/>
    <col min="2" max="2" width="40" style="1" customWidth="1"/>
    <col min="3" max="10" width="10.28515625" style="1" customWidth="1"/>
    <col min="11" max="11" width="10.7109375" style="1" customWidth="1"/>
    <col min="12" max="15" width="10.28515625" style="1" customWidth="1"/>
    <col min="16" max="16" width="13.5703125" style="1" customWidth="1"/>
    <col min="17" max="17" width="14.42578125" style="1" customWidth="1"/>
    <col min="18" max="18" width="6.7109375" style="1" customWidth="1"/>
    <col min="19" max="19" width="15" style="1" bestFit="1" customWidth="1"/>
    <col min="20" max="16384" width="9.140625" style="1"/>
  </cols>
  <sheetData>
    <row r="1" spans="2:19" s="3" customFormat="1" ht="18.75" customHeight="1" x14ac:dyDescent="0.2">
      <c r="B1" s="84" t="s">
        <v>32</v>
      </c>
      <c r="C1" s="84"/>
      <c r="D1" s="84"/>
      <c r="E1" s="84"/>
      <c r="F1" s="84"/>
      <c r="G1" s="84"/>
      <c r="H1" s="84"/>
      <c r="I1" s="84"/>
      <c r="J1" s="84"/>
      <c r="K1" s="84"/>
      <c r="L1" s="84"/>
      <c r="M1" s="84"/>
      <c r="N1" s="84"/>
      <c r="O1" s="84"/>
      <c r="P1" s="84"/>
      <c r="Q1" s="84"/>
    </row>
    <row r="2" spans="2:19" s="11" customFormat="1" ht="15" customHeight="1" x14ac:dyDescent="0.2">
      <c r="B2" s="85" t="s">
        <v>62</v>
      </c>
      <c r="C2" s="86"/>
      <c r="D2" s="86"/>
      <c r="E2" s="86"/>
      <c r="F2" s="86"/>
      <c r="G2" s="86"/>
      <c r="H2" s="86"/>
      <c r="I2" s="86"/>
      <c r="J2" s="86"/>
      <c r="K2" s="86"/>
      <c r="L2" s="86"/>
      <c r="M2" s="86"/>
      <c r="N2" s="86"/>
      <c r="O2" s="86"/>
      <c r="P2" s="86"/>
      <c r="Q2" s="86"/>
      <c r="S2" s="76" t="s">
        <v>57</v>
      </c>
    </row>
    <row r="3" spans="2:19" ht="15" customHeight="1" x14ac:dyDescent="0.15">
      <c r="B3" s="2"/>
      <c r="C3" s="2"/>
      <c r="D3" s="2"/>
      <c r="E3" s="2"/>
      <c r="F3" s="2"/>
      <c r="G3" s="2"/>
      <c r="H3" s="2"/>
      <c r="I3" s="2"/>
      <c r="J3" s="2"/>
      <c r="K3" s="2"/>
      <c r="L3" s="2"/>
      <c r="M3" s="2"/>
      <c r="N3" s="2"/>
      <c r="O3" s="2"/>
      <c r="P3" s="2"/>
      <c r="Q3" s="2"/>
    </row>
    <row r="4" spans="2:19" s="7" customFormat="1" ht="54" customHeight="1" x14ac:dyDescent="0.2">
      <c r="B4" s="4"/>
      <c r="C4" s="5" t="s">
        <v>64</v>
      </c>
      <c r="D4" s="5" t="s">
        <v>73</v>
      </c>
      <c r="E4" s="5" t="s">
        <v>74</v>
      </c>
      <c r="F4" s="5" t="s">
        <v>75</v>
      </c>
      <c r="G4" s="5" t="s">
        <v>76</v>
      </c>
      <c r="H4" s="5" t="s">
        <v>77</v>
      </c>
      <c r="I4" s="5" t="s">
        <v>78</v>
      </c>
      <c r="J4" s="5" t="s">
        <v>79</v>
      </c>
      <c r="K4" s="5" t="s">
        <v>81</v>
      </c>
      <c r="L4" s="5" t="s">
        <v>82</v>
      </c>
      <c r="M4" s="5" t="s">
        <v>83</v>
      </c>
      <c r="N4" s="5" t="s">
        <v>86</v>
      </c>
      <c r="O4" s="5" t="s">
        <v>87</v>
      </c>
      <c r="P4" s="6" t="s">
        <v>58</v>
      </c>
      <c r="Q4" s="6" t="s">
        <v>59</v>
      </c>
    </row>
    <row r="5" spans="2:19" s="7" customFormat="1" ht="7.5" customHeight="1" x14ac:dyDescent="0.2">
      <c r="L5" s="22"/>
      <c r="M5" s="22"/>
      <c r="N5" s="22"/>
      <c r="O5" s="23"/>
      <c r="P5" s="23"/>
      <c r="Q5" s="23"/>
    </row>
    <row r="6" spans="2:19" s="9" customFormat="1" ht="15" customHeight="1" x14ac:dyDescent="0.2">
      <c r="B6" s="24" t="s">
        <v>3</v>
      </c>
      <c r="C6" s="16">
        <v>133214</v>
      </c>
      <c r="D6" s="16">
        <v>152334</v>
      </c>
      <c r="E6" s="16">
        <v>190676</v>
      </c>
      <c r="F6" s="16">
        <v>222246</v>
      </c>
      <c r="G6" s="16">
        <v>236573</v>
      </c>
      <c r="H6" s="16">
        <v>226616</v>
      </c>
      <c r="I6" s="16">
        <v>245839</v>
      </c>
      <c r="J6" s="78">
        <v>242255</v>
      </c>
      <c r="K6" s="78">
        <v>230624</v>
      </c>
      <c r="L6" s="16">
        <v>229438</v>
      </c>
      <c r="M6" s="16">
        <v>174917</v>
      </c>
      <c r="N6" s="16">
        <v>157189</v>
      </c>
      <c r="O6" s="16">
        <v>2441921</v>
      </c>
      <c r="P6" s="38">
        <v>6.0418395364055133</v>
      </c>
      <c r="Q6" s="38">
        <v>9.4254574329265761</v>
      </c>
    </row>
    <row r="7" spans="2:19" s="9" customFormat="1" ht="15" customHeight="1" x14ac:dyDescent="0.2">
      <c r="B7" s="25" t="s">
        <v>0</v>
      </c>
      <c r="C7" s="16">
        <v>29645</v>
      </c>
      <c r="D7" s="16">
        <v>35149</v>
      </c>
      <c r="E7" s="16">
        <v>41526</v>
      </c>
      <c r="F7" s="16">
        <v>46000</v>
      </c>
      <c r="G7" s="16">
        <v>50748</v>
      </c>
      <c r="H7" s="16">
        <v>55426</v>
      </c>
      <c r="I7" s="16">
        <v>56567</v>
      </c>
      <c r="J7" s="78">
        <v>57453</v>
      </c>
      <c r="K7" s="78">
        <v>50399</v>
      </c>
      <c r="L7" s="16">
        <v>52076</v>
      </c>
      <c r="M7" s="16">
        <v>37149</v>
      </c>
      <c r="N7" s="16">
        <v>38813</v>
      </c>
      <c r="O7" s="16">
        <v>550951</v>
      </c>
      <c r="P7" s="38">
        <v>10.092185505602046</v>
      </c>
      <c r="Q7" s="38">
        <v>19.413715375612295</v>
      </c>
    </row>
    <row r="8" spans="2:19" s="9" customFormat="1" ht="15" customHeight="1" x14ac:dyDescent="0.2">
      <c r="B8" s="25" t="s">
        <v>2</v>
      </c>
      <c r="C8" s="16">
        <v>103569</v>
      </c>
      <c r="D8" s="16">
        <v>117185</v>
      </c>
      <c r="E8" s="16">
        <v>149150</v>
      </c>
      <c r="F8" s="16">
        <v>176246</v>
      </c>
      <c r="G8" s="16">
        <v>185825</v>
      </c>
      <c r="H8" s="16">
        <v>171190</v>
      </c>
      <c r="I8" s="16">
        <v>189272</v>
      </c>
      <c r="J8" s="78">
        <v>184802</v>
      </c>
      <c r="K8" s="78">
        <v>180225</v>
      </c>
      <c r="L8" s="16">
        <v>177362</v>
      </c>
      <c r="M8" s="16">
        <v>137768</v>
      </c>
      <c r="N8" s="16">
        <v>118376</v>
      </c>
      <c r="O8" s="16">
        <v>1890970</v>
      </c>
      <c r="P8" s="38">
        <v>4.7779213652215491</v>
      </c>
      <c r="Q8" s="38">
        <v>6.8221515712313385</v>
      </c>
    </row>
    <row r="9" spans="2:19" s="9" customFormat="1" ht="15" customHeight="1" x14ac:dyDescent="0.2">
      <c r="B9" s="26" t="s">
        <v>35</v>
      </c>
      <c r="C9" s="16"/>
      <c r="D9" s="16"/>
      <c r="E9" s="16"/>
      <c r="F9" s="16"/>
      <c r="G9" s="16"/>
      <c r="H9" s="16"/>
      <c r="I9" s="16"/>
      <c r="J9" s="78"/>
      <c r="K9" s="78"/>
      <c r="L9" s="16"/>
      <c r="M9" s="16"/>
      <c r="N9" s="16"/>
      <c r="O9" s="16"/>
      <c r="P9" s="15" t="s">
        <v>40</v>
      </c>
      <c r="Q9" s="15"/>
    </row>
    <row r="10" spans="2:19" s="9" customFormat="1" ht="15" customHeight="1" x14ac:dyDescent="0.2">
      <c r="B10" s="27" t="s">
        <v>36</v>
      </c>
      <c r="C10" s="16">
        <v>19856</v>
      </c>
      <c r="D10" s="16">
        <v>22974</v>
      </c>
      <c r="E10" s="16">
        <v>33673</v>
      </c>
      <c r="F10" s="16">
        <v>33641</v>
      </c>
      <c r="G10" s="16">
        <v>33194</v>
      </c>
      <c r="H10" s="16">
        <v>31329</v>
      </c>
      <c r="I10" s="16">
        <v>28759</v>
      </c>
      <c r="J10" s="78">
        <v>30255</v>
      </c>
      <c r="K10" s="78">
        <v>34657</v>
      </c>
      <c r="L10" s="16">
        <v>36861</v>
      </c>
      <c r="M10" s="16">
        <v>32525</v>
      </c>
      <c r="N10" s="16">
        <v>26876</v>
      </c>
      <c r="O10" s="16">
        <v>364600</v>
      </c>
      <c r="P10" s="15">
        <v>5.4126137433322841</v>
      </c>
      <c r="Q10" s="15">
        <v>2.4732996065205182</v>
      </c>
    </row>
    <row r="11" spans="2:19" s="9" customFormat="1" ht="15" customHeight="1" x14ac:dyDescent="0.2">
      <c r="B11" s="27" t="s">
        <v>39</v>
      </c>
      <c r="C11" s="16">
        <v>21072</v>
      </c>
      <c r="D11" s="16">
        <v>23011</v>
      </c>
      <c r="E11" s="16">
        <v>28106</v>
      </c>
      <c r="F11" s="16">
        <v>25903</v>
      </c>
      <c r="G11" s="16">
        <v>29837</v>
      </c>
      <c r="H11" s="16">
        <v>30874</v>
      </c>
      <c r="I11" s="16">
        <v>28869</v>
      </c>
      <c r="J11" s="78">
        <v>26697</v>
      </c>
      <c r="K11" s="78">
        <v>31037</v>
      </c>
      <c r="L11" s="16">
        <v>29624</v>
      </c>
      <c r="M11" s="16">
        <v>23974</v>
      </c>
      <c r="N11" s="16">
        <v>22669</v>
      </c>
      <c r="O11" s="16">
        <v>321673</v>
      </c>
      <c r="P11" s="15">
        <v>4.0005505344772319</v>
      </c>
      <c r="Q11" s="15">
        <v>1.6058675443556103</v>
      </c>
    </row>
    <row r="12" spans="2:19" s="9" customFormat="1" ht="15" customHeight="1" x14ac:dyDescent="0.2">
      <c r="B12" s="27" t="s">
        <v>37</v>
      </c>
      <c r="C12" s="16">
        <v>5180</v>
      </c>
      <c r="D12" s="16">
        <v>8886</v>
      </c>
      <c r="E12" s="16">
        <v>13475</v>
      </c>
      <c r="F12" s="16">
        <v>26077</v>
      </c>
      <c r="G12" s="16">
        <v>27568</v>
      </c>
      <c r="H12" s="16">
        <v>20479</v>
      </c>
      <c r="I12" s="16">
        <v>24923</v>
      </c>
      <c r="J12" s="78">
        <v>30307</v>
      </c>
      <c r="K12" s="78">
        <v>19900</v>
      </c>
      <c r="L12" s="16">
        <v>18243</v>
      </c>
      <c r="M12" s="16">
        <v>7056</v>
      </c>
      <c r="N12" s="16">
        <v>4970</v>
      </c>
      <c r="O12" s="16">
        <v>207064</v>
      </c>
      <c r="P12" s="15">
        <v>-24.731182795698924</v>
      </c>
      <c r="Q12" s="15">
        <v>1.3826870348609521</v>
      </c>
    </row>
    <row r="13" spans="2:19" s="9" customFormat="1" ht="15" customHeight="1" x14ac:dyDescent="0.2">
      <c r="B13" s="27" t="s">
        <v>38</v>
      </c>
      <c r="C13" s="16">
        <v>57461</v>
      </c>
      <c r="D13" s="16">
        <v>62314</v>
      </c>
      <c r="E13" s="16">
        <v>73896</v>
      </c>
      <c r="F13" s="16">
        <v>90625</v>
      </c>
      <c r="G13" s="16">
        <v>95226</v>
      </c>
      <c r="H13" s="16">
        <v>88508</v>
      </c>
      <c r="I13" s="16">
        <v>106721</v>
      </c>
      <c r="J13" s="78">
        <v>97543</v>
      </c>
      <c r="K13" s="78">
        <v>94631</v>
      </c>
      <c r="L13" s="16">
        <v>92634</v>
      </c>
      <c r="M13" s="16">
        <v>74213</v>
      </c>
      <c r="N13" s="16">
        <v>63861</v>
      </c>
      <c r="O13" s="16">
        <v>997633</v>
      </c>
      <c r="P13" s="15">
        <v>8.0887579973595969</v>
      </c>
      <c r="Q13" s="15">
        <v>11.64513331281649</v>
      </c>
    </row>
    <row r="14" spans="2:19" s="7" customFormat="1" ht="15" customHeight="1" x14ac:dyDescent="0.2">
      <c r="B14" s="24" t="s">
        <v>8</v>
      </c>
      <c r="C14" s="16">
        <v>157289</v>
      </c>
      <c r="D14" s="16">
        <v>170785</v>
      </c>
      <c r="E14" s="16">
        <v>212472</v>
      </c>
      <c r="F14" s="16">
        <v>243396</v>
      </c>
      <c r="G14" s="16">
        <v>260722</v>
      </c>
      <c r="H14" s="16">
        <v>253138</v>
      </c>
      <c r="I14" s="16">
        <v>272997</v>
      </c>
      <c r="J14" s="78">
        <v>272922</v>
      </c>
      <c r="K14" s="78">
        <v>256129</v>
      </c>
      <c r="L14" s="16">
        <v>256395</v>
      </c>
      <c r="M14" s="16">
        <v>196052</v>
      </c>
      <c r="N14" s="16">
        <v>172367</v>
      </c>
      <c r="O14" s="16">
        <v>2724664</v>
      </c>
      <c r="P14" s="15">
        <v>3.6251705874219109</v>
      </c>
      <c r="Q14" s="15">
        <v>9.1259356450058107</v>
      </c>
    </row>
    <row r="15" spans="2:19" s="7" customFormat="1" ht="15" customHeight="1" x14ac:dyDescent="0.2">
      <c r="B15" s="25" t="s">
        <v>0</v>
      </c>
      <c r="C15" s="16">
        <v>34733</v>
      </c>
      <c r="D15" s="16">
        <v>38331</v>
      </c>
      <c r="E15" s="16">
        <v>45805</v>
      </c>
      <c r="F15" s="16">
        <v>48502</v>
      </c>
      <c r="G15" s="16">
        <v>55032</v>
      </c>
      <c r="H15" s="16">
        <v>60163</v>
      </c>
      <c r="I15" s="16">
        <v>62513</v>
      </c>
      <c r="J15" s="78">
        <v>63818</v>
      </c>
      <c r="K15" s="78">
        <v>56088</v>
      </c>
      <c r="L15" s="16">
        <v>56873</v>
      </c>
      <c r="M15" s="16">
        <v>40925</v>
      </c>
      <c r="N15" s="16">
        <v>40789</v>
      </c>
      <c r="O15" s="16">
        <v>603572</v>
      </c>
      <c r="P15" s="15">
        <v>7.9016983228400672</v>
      </c>
      <c r="Q15" s="15">
        <v>20.890658580209951</v>
      </c>
    </row>
    <row r="16" spans="2:19" s="7" customFormat="1" ht="15" customHeight="1" x14ac:dyDescent="0.2">
      <c r="B16" s="25" t="s">
        <v>2</v>
      </c>
      <c r="C16" s="16">
        <v>122556</v>
      </c>
      <c r="D16" s="16">
        <v>132454</v>
      </c>
      <c r="E16" s="16">
        <v>166667</v>
      </c>
      <c r="F16" s="16">
        <v>194894</v>
      </c>
      <c r="G16" s="16">
        <v>205690</v>
      </c>
      <c r="H16" s="16">
        <v>192975</v>
      </c>
      <c r="I16" s="16">
        <v>210484</v>
      </c>
      <c r="J16" s="78">
        <v>209104</v>
      </c>
      <c r="K16" s="78">
        <v>200041</v>
      </c>
      <c r="L16" s="16">
        <v>199522</v>
      </c>
      <c r="M16" s="16">
        <v>155127</v>
      </c>
      <c r="N16" s="16">
        <v>131578</v>
      </c>
      <c r="O16" s="16">
        <v>2121092</v>
      </c>
      <c r="P16" s="15">
        <v>2.3674485548683233</v>
      </c>
      <c r="Q16" s="15">
        <v>6.185420437979583</v>
      </c>
    </row>
    <row r="17" spans="2:17" s="9" customFormat="1" ht="15" customHeight="1" x14ac:dyDescent="0.2">
      <c r="B17" s="26" t="s">
        <v>35</v>
      </c>
      <c r="C17" s="16"/>
      <c r="D17" s="16"/>
      <c r="E17" s="16"/>
      <c r="F17" s="16"/>
      <c r="G17" s="16"/>
      <c r="H17" s="16"/>
      <c r="I17" s="16"/>
      <c r="J17" s="78"/>
      <c r="K17" s="78"/>
      <c r="L17" s="16"/>
      <c r="M17" s="16"/>
      <c r="N17" s="16"/>
      <c r="O17" s="16"/>
      <c r="P17" s="15" t="s">
        <v>40</v>
      </c>
      <c r="Q17" s="15"/>
    </row>
    <row r="18" spans="2:17" s="9" customFormat="1" ht="15" customHeight="1" x14ac:dyDescent="0.2">
      <c r="B18" s="27" t="s">
        <v>36</v>
      </c>
      <c r="C18" s="16">
        <v>25232</v>
      </c>
      <c r="D18" s="16">
        <v>26541</v>
      </c>
      <c r="E18" s="16">
        <v>38276</v>
      </c>
      <c r="F18" s="16">
        <v>38802</v>
      </c>
      <c r="G18" s="16">
        <v>37403</v>
      </c>
      <c r="H18" s="16">
        <v>36301</v>
      </c>
      <c r="I18" s="16">
        <v>33187</v>
      </c>
      <c r="J18" s="78">
        <v>35141</v>
      </c>
      <c r="K18" s="78">
        <v>39847</v>
      </c>
      <c r="L18" s="16">
        <v>43070</v>
      </c>
      <c r="M18" s="16">
        <v>37291</v>
      </c>
      <c r="N18" s="16">
        <v>31229</v>
      </c>
      <c r="O18" s="16">
        <v>422320</v>
      </c>
      <c r="P18" s="15">
        <v>5.0738535042562427</v>
      </c>
      <c r="Q18" s="15">
        <v>1.9567133010634619</v>
      </c>
    </row>
    <row r="19" spans="2:17" s="9" customFormat="1" ht="15" customHeight="1" x14ac:dyDescent="0.2">
      <c r="B19" s="27" t="s">
        <v>39</v>
      </c>
      <c r="C19" s="16">
        <v>25697</v>
      </c>
      <c r="D19" s="16">
        <v>27838</v>
      </c>
      <c r="E19" s="16">
        <v>32558</v>
      </c>
      <c r="F19" s="16">
        <v>30238</v>
      </c>
      <c r="G19" s="16">
        <v>33534</v>
      </c>
      <c r="H19" s="16">
        <v>35637</v>
      </c>
      <c r="I19" s="16">
        <v>34235</v>
      </c>
      <c r="J19" s="78">
        <v>31269</v>
      </c>
      <c r="K19" s="78">
        <v>34165</v>
      </c>
      <c r="L19" s="16">
        <v>34985</v>
      </c>
      <c r="M19" s="16">
        <v>27796</v>
      </c>
      <c r="N19" s="16">
        <v>25275</v>
      </c>
      <c r="O19" s="16">
        <v>373227</v>
      </c>
      <c r="P19" s="15">
        <v>-2.8108897946627742</v>
      </c>
      <c r="Q19" s="15">
        <v>0.76676557222581376</v>
      </c>
    </row>
    <row r="20" spans="2:17" s="9" customFormat="1" ht="15" customHeight="1" x14ac:dyDescent="0.2">
      <c r="B20" s="27" t="s">
        <v>37</v>
      </c>
      <c r="C20" s="16">
        <v>6023</v>
      </c>
      <c r="D20" s="16">
        <v>9164</v>
      </c>
      <c r="E20" s="16">
        <v>14272</v>
      </c>
      <c r="F20" s="16">
        <v>27510</v>
      </c>
      <c r="G20" s="16">
        <v>29885</v>
      </c>
      <c r="H20" s="16">
        <v>22527</v>
      </c>
      <c r="I20" s="16">
        <v>26571</v>
      </c>
      <c r="J20" s="78">
        <v>33069</v>
      </c>
      <c r="K20" s="78">
        <v>21712</v>
      </c>
      <c r="L20" s="16">
        <v>19710</v>
      </c>
      <c r="M20" s="16">
        <v>7576</v>
      </c>
      <c r="N20" s="16">
        <v>5284</v>
      </c>
      <c r="O20" s="16">
        <v>223303</v>
      </c>
      <c r="P20" s="15">
        <v>-24.178504807002444</v>
      </c>
      <c r="Q20" s="15">
        <v>1.3566999827518966</v>
      </c>
    </row>
    <row r="21" spans="2:17" s="9" customFormat="1" ht="15" customHeight="1" x14ac:dyDescent="0.2">
      <c r="B21" s="27" t="s">
        <v>38</v>
      </c>
      <c r="C21" s="16">
        <v>65604</v>
      </c>
      <c r="D21" s="16">
        <v>68911</v>
      </c>
      <c r="E21" s="16">
        <v>81561</v>
      </c>
      <c r="F21" s="16">
        <v>98344</v>
      </c>
      <c r="G21" s="16">
        <v>104868</v>
      </c>
      <c r="H21" s="16">
        <v>98510</v>
      </c>
      <c r="I21" s="16">
        <v>116491</v>
      </c>
      <c r="J21" s="78">
        <v>109625</v>
      </c>
      <c r="K21" s="78">
        <v>104317</v>
      </c>
      <c r="L21" s="16">
        <v>101757</v>
      </c>
      <c r="M21" s="16">
        <v>82464</v>
      </c>
      <c r="N21" s="16">
        <v>69790</v>
      </c>
      <c r="O21" s="16">
        <v>1102242</v>
      </c>
      <c r="P21" s="15">
        <v>6.0010024453591271</v>
      </c>
      <c r="Q21" s="15">
        <v>11.043702524631783</v>
      </c>
    </row>
    <row r="22" spans="2:17" s="9" customFormat="1" ht="15" customHeight="1" x14ac:dyDescent="0.2">
      <c r="B22" s="24" t="s">
        <v>4</v>
      </c>
      <c r="C22" s="16">
        <v>775836</v>
      </c>
      <c r="D22" s="16">
        <v>833721</v>
      </c>
      <c r="E22" s="16">
        <v>982459</v>
      </c>
      <c r="F22" s="16">
        <v>1095423</v>
      </c>
      <c r="G22" s="16">
        <v>1154511</v>
      </c>
      <c r="H22" s="16">
        <v>1154839</v>
      </c>
      <c r="I22" s="16">
        <v>1308026</v>
      </c>
      <c r="J22" s="78">
        <v>1344247</v>
      </c>
      <c r="K22" s="78">
        <v>1195174</v>
      </c>
      <c r="L22" s="16">
        <v>1175096</v>
      </c>
      <c r="M22" s="16">
        <v>926006</v>
      </c>
      <c r="N22" s="16">
        <v>806983</v>
      </c>
      <c r="O22" s="16">
        <v>12752321</v>
      </c>
      <c r="P22" s="15">
        <v>1.787306716716297</v>
      </c>
      <c r="Q22" s="15">
        <v>8.3885639004281707</v>
      </c>
    </row>
    <row r="23" spans="2:17" s="9" customFormat="1" ht="15" customHeight="1" x14ac:dyDescent="0.2">
      <c r="B23" s="25" t="s">
        <v>0</v>
      </c>
      <c r="C23" s="16">
        <v>115267</v>
      </c>
      <c r="D23" s="16">
        <v>122739</v>
      </c>
      <c r="E23" s="16">
        <v>153747</v>
      </c>
      <c r="F23" s="16">
        <v>176448</v>
      </c>
      <c r="G23" s="16">
        <v>193531</v>
      </c>
      <c r="H23" s="16">
        <v>232343</v>
      </c>
      <c r="I23" s="16">
        <v>255937</v>
      </c>
      <c r="J23" s="78">
        <v>280649</v>
      </c>
      <c r="K23" s="78">
        <v>224210</v>
      </c>
      <c r="L23" s="16">
        <v>202330</v>
      </c>
      <c r="M23" s="16">
        <v>134815</v>
      </c>
      <c r="N23" s="16">
        <v>136345</v>
      </c>
      <c r="O23" s="16">
        <v>2228361</v>
      </c>
      <c r="P23" s="15">
        <v>7.920815589925434</v>
      </c>
      <c r="Q23" s="15">
        <v>33.644380018723986</v>
      </c>
    </row>
    <row r="24" spans="2:17" s="9" customFormat="1" ht="15" customHeight="1" x14ac:dyDescent="0.2">
      <c r="B24" s="25" t="s">
        <v>2</v>
      </c>
      <c r="C24" s="16">
        <v>660569</v>
      </c>
      <c r="D24" s="16">
        <v>710982</v>
      </c>
      <c r="E24" s="16">
        <v>828712</v>
      </c>
      <c r="F24" s="16">
        <v>918975</v>
      </c>
      <c r="G24" s="16">
        <v>960980</v>
      </c>
      <c r="H24" s="16">
        <v>922496</v>
      </c>
      <c r="I24" s="16">
        <v>1052089</v>
      </c>
      <c r="J24" s="78">
        <v>1063598</v>
      </c>
      <c r="K24" s="78">
        <v>970964</v>
      </c>
      <c r="L24" s="16">
        <v>972766</v>
      </c>
      <c r="M24" s="16">
        <v>791191</v>
      </c>
      <c r="N24" s="16">
        <v>670638</v>
      </c>
      <c r="O24" s="16">
        <v>10523960</v>
      </c>
      <c r="P24" s="15">
        <v>0.62462958100453214</v>
      </c>
      <c r="Q24" s="15">
        <v>4.2183229659276789</v>
      </c>
    </row>
    <row r="25" spans="2:17" s="9" customFormat="1" ht="15" customHeight="1" x14ac:dyDescent="0.2">
      <c r="B25" s="26" t="s">
        <v>35</v>
      </c>
      <c r="C25" s="16"/>
      <c r="D25" s="16"/>
      <c r="E25" s="16"/>
      <c r="F25" s="16"/>
      <c r="G25" s="16"/>
      <c r="H25" s="16"/>
      <c r="I25" s="16"/>
      <c r="J25" s="78"/>
      <c r="K25" s="78"/>
      <c r="L25" s="16"/>
      <c r="M25" s="16"/>
      <c r="N25" s="16"/>
      <c r="O25" s="16"/>
      <c r="P25" s="15" t="s">
        <v>40</v>
      </c>
      <c r="Q25" s="15"/>
    </row>
    <row r="26" spans="2:17" s="9" customFormat="1" ht="15" customHeight="1" x14ac:dyDescent="0.2">
      <c r="B26" s="27" t="s">
        <v>36</v>
      </c>
      <c r="C26" s="16">
        <v>153469</v>
      </c>
      <c r="D26" s="16">
        <v>161482</v>
      </c>
      <c r="E26" s="16">
        <v>219659</v>
      </c>
      <c r="F26" s="16">
        <v>214010</v>
      </c>
      <c r="G26" s="16">
        <v>212704</v>
      </c>
      <c r="H26" s="16">
        <v>205704</v>
      </c>
      <c r="I26" s="16">
        <v>194924</v>
      </c>
      <c r="J26" s="78">
        <v>210309</v>
      </c>
      <c r="K26" s="78">
        <v>223855</v>
      </c>
      <c r="L26" s="16">
        <v>238823</v>
      </c>
      <c r="M26" s="16">
        <v>222283</v>
      </c>
      <c r="N26" s="16">
        <v>179368</v>
      </c>
      <c r="O26" s="16">
        <v>2436590</v>
      </c>
      <c r="P26" s="15">
        <v>0.38279868370978409</v>
      </c>
      <c r="Q26" s="15">
        <v>0.99423734447814383</v>
      </c>
    </row>
    <row r="27" spans="2:17" s="9" customFormat="1" ht="15" customHeight="1" x14ac:dyDescent="0.2">
      <c r="B27" s="27" t="s">
        <v>39</v>
      </c>
      <c r="C27" s="16">
        <v>163995</v>
      </c>
      <c r="D27" s="16">
        <v>167525</v>
      </c>
      <c r="E27" s="16">
        <v>179310</v>
      </c>
      <c r="F27" s="16">
        <v>158515</v>
      </c>
      <c r="G27" s="16">
        <v>185334</v>
      </c>
      <c r="H27" s="16">
        <v>191916</v>
      </c>
      <c r="I27" s="16">
        <v>193889</v>
      </c>
      <c r="J27" s="78">
        <v>184019</v>
      </c>
      <c r="K27" s="78">
        <v>199445</v>
      </c>
      <c r="L27" s="16">
        <v>197818</v>
      </c>
      <c r="M27" s="16">
        <v>161358</v>
      </c>
      <c r="N27" s="16">
        <v>147878</v>
      </c>
      <c r="O27" s="16">
        <v>2131002</v>
      </c>
      <c r="P27" s="15">
        <v>-1.3383683381815281</v>
      </c>
      <c r="Q27" s="15">
        <v>-1.1875107807987728</v>
      </c>
    </row>
    <row r="28" spans="2:17" s="9" customFormat="1" ht="15" customHeight="1" x14ac:dyDescent="0.2">
      <c r="B28" s="27" t="s">
        <v>37</v>
      </c>
      <c r="C28" s="16">
        <v>23448</v>
      </c>
      <c r="D28" s="16">
        <v>39619</v>
      </c>
      <c r="E28" s="16">
        <v>54024</v>
      </c>
      <c r="F28" s="16">
        <v>108444</v>
      </c>
      <c r="G28" s="16">
        <v>117521</v>
      </c>
      <c r="H28" s="16">
        <v>91572</v>
      </c>
      <c r="I28" s="16">
        <v>114262</v>
      </c>
      <c r="J28" s="78">
        <v>146387</v>
      </c>
      <c r="K28" s="78">
        <v>87428</v>
      </c>
      <c r="L28" s="16">
        <v>77791</v>
      </c>
      <c r="M28" s="16">
        <v>28244</v>
      </c>
      <c r="N28" s="16">
        <v>21874</v>
      </c>
      <c r="O28" s="16">
        <v>910614</v>
      </c>
      <c r="P28" s="15">
        <v>-19.607482818185161</v>
      </c>
      <c r="Q28" s="15">
        <v>-0.65588364283797329</v>
      </c>
    </row>
    <row r="29" spans="2:17" s="9" customFormat="1" ht="15" customHeight="1" x14ac:dyDescent="0.2">
      <c r="B29" s="27" t="s">
        <v>38</v>
      </c>
      <c r="C29" s="16">
        <v>319657</v>
      </c>
      <c r="D29" s="16">
        <v>342356</v>
      </c>
      <c r="E29" s="16">
        <v>375719</v>
      </c>
      <c r="F29" s="16">
        <v>438006</v>
      </c>
      <c r="G29" s="16">
        <v>445421</v>
      </c>
      <c r="H29" s="16">
        <v>433304</v>
      </c>
      <c r="I29" s="16">
        <v>549014</v>
      </c>
      <c r="J29" s="78">
        <v>522883</v>
      </c>
      <c r="K29" s="78">
        <v>460236</v>
      </c>
      <c r="L29" s="16">
        <v>458334</v>
      </c>
      <c r="M29" s="16">
        <v>379306</v>
      </c>
      <c r="N29" s="16">
        <v>321518</v>
      </c>
      <c r="O29" s="16">
        <v>5045754</v>
      </c>
      <c r="P29" s="15">
        <v>3.4824813806332733</v>
      </c>
      <c r="Q29" s="15">
        <v>9.401270946562267</v>
      </c>
    </row>
    <row r="30" spans="2:17" s="9" customFormat="1" ht="15" customHeight="1" x14ac:dyDescent="0.2">
      <c r="B30" s="24" t="s">
        <v>1</v>
      </c>
      <c r="C30" s="17">
        <v>4.9325509094723721</v>
      </c>
      <c r="D30" s="17">
        <v>4.8816992124601111</v>
      </c>
      <c r="E30" s="17">
        <v>4.6239457434391351</v>
      </c>
      <c r="F30" s="17">
        <v>4.5005793028644678</v>
      </c>
      <c r="G30" s="17">
        <v>4.4281303457322361</v>
      </c>
      <c r="H30" s="17">
        <v>4.5620926135151576</v>
      </c>
      <c r="I30" s="17">
        <v>4.7913566815752553</v>
      </c>
      <c r="J30" s="79">
        <v>4.9253889389642458</v>
      </c>
      <c r="K30" s="79">
        <v>4.6662970612464809</v>
      </c>
      <c r="L30" s="17">
        <v>4.5831470972522865</v>
      </c>
      <c r="M30" s="17">
        <v>4.7232672964315592</v>
      </c>
      <c r="N30" s="17">
        <v>4.6817720329297368</v>
      </c>
      <c r="O30" s="17">
        <v>4.6803279230026158</v>
      </c>
      <c r="P30" s="15">
        <v>-1.7735689700555279</v>
      </c>
      <c r="Q30" s="15">
        <v>-0.67570714534478382</v>
      </c>
    </row>
    <row r="31" spans="2:17" s="9" customFormat="1" ht="15" customHeight="1" x14ac:dyDescent="0.2">
      <c r="B31" s="24" t="s">
        <v>31</v>
      </c>
      <c r="C31" s="16">
        <v>474</v>
      </c>
      <c r="D31" s="16">
        <v>478</v>
      </c>
      <c r="E31" s="16">
        <v>491</v>
      </c>
      <c r="F31" s="16">
        <v>502</v>
      </c>
      <c r="G31" s="16">
        <v>511</v>
      </c>
      <c r="H31" s="16">
        <v>517</v>
      </c>
      <c r="I31" s="16">
        <v>523</v>
      </c>
      <c r="J31" s="78">
        <v>524</v>
      </c>
      <c r="K31" s="78">
        <v>523</v>
      </c>
      <c r="L31" s="16">
        <v>523</v>
      </c>
      <c r="M31" s="16">
        <v>511</v>
      </c>
      <c r="N31" s="16">
        <v>508</v>
      </c>
      <c r="O31" s="16">
        <v>507.08333333333331</v>
      </c>
      <c r="P31" s="82" t="s">
        <v>85</v>
      </c>
      <c r="Q31" s="82" t="s">
        <v>85</v>
      </c>
    </row>
    <row r="32" spans="2:17" s="9" customFormat="1" ht="15" customHeight="1" x14ac:dyDescent="0.2">
      <c r="B32" s="24" t="s">
        <v>49</v>
      </c>
      <c r="C32" s="16">
        <v>17587</v>
      </c>
      <c r="D32" s="16">
        <v>17357</v>
      </c>
      <c r="E32" s="16">
        <v>17513</v>
      </c>
      <c r="F32" s="16">
        <v>17826</v>
      </c>
      <c r="G32" s="16">
        <v>18242</v>
      </c>
      <c r="H32" s="16">
        <v>18294</v>
      </c>
      <c r="I32" s="16">
        <v>18403</v>
      </c>
      <c r="J32" s="78">
        <v>18451</v>
      </c>
      <c r="K32" s="78">
        <v>18451</v>
      </c>
      <c r="L32" s="16">
        <v>18483</v>
      </c>
      <c r="M32" s="16">
        <v>18046</v>
      </c>
      <c r="N32" s="16">
        <v>17782</v>
      </c>
      <c r="O32" s="16">
        <v>18036.25</v>
      </c>
      <c r="P32" s="82" t="s">
        <v>85</v>
      </c>
      <c r="Q32" s="82" t="s">
        <v>85</v>
      </c>
    </row>
    <row r="33" spans="2:17" s="9" customFormat="1" ht="15" customHeight="1" x14ac:dyDescent="0.2">
      <c r="B33" s="24" t="s">
        <v>50</v>
      </c>
      <c r="C33" s="16">
        <v>38121</v>
      </c>
      <c r="D33" s="16">
        <v>38194</v>
      </c>
      <c r="E33" s="16">
        <v>38413</v>
      </c>
      <c r="F33" s="16">
        <v>39898</v>
      </c>
      <c r="G33" s="16">
        <v>40068</v>
      </c>
      <c r="H33" s="16">
        <v>40500</v>
      </c>
      <c r="I33" s="16">
        <v>42790</v>
      </c>
      <c r="J33" s="78">
        <v>42970</v>
      </c>
      <c r="K33" s="78">
        <v>40525</v>
      </c>
      <c r="L33" s="16">
        <v>40789</v>
      </c>
      <c r="M33" s="16">
        <v>38959</v>
      </c>
      <c r="N33" s="16">
        <v>38522</v>
      </c>
      <c r="O33" s="16">
        <v>39979.083333333336</v>
      </c>
      <c r="P33" s="82" t="s">
        <v>85</v>
      </c>
      <c r="Q33" s="82" t="s">
        <v>85</v>
      </c>
    </row>
    <row r="34" spans="2:17" s="9" customFormat="1" ht="15" customHeight="1" x14ac:dyDescent="0.2">
      <c r="B34" s="24" t="s">
        <v>51</v>
      </c>
      <c r="C34" s="18">
        <v>53.394412190046801</v>
      </c>
      <c r="D34" s="18">
        <v>62.816055625790135</v>
      </c>
      <c r="E34" s="18">
        <v>65.765873952282618</v>
      </c>
      <c r="F34" s="18">
        <v>70.481060036426229</v>
      </c>
      <c r="G34" s="18">
        <v>72.398132851571688</v>
      </c>
      <c r="H34" s="18">
        <v>74.176707818930041</v>
      </c>
      <c r="I34" s="18">
        <v>75.112891917767939</v>
      </c>
      <c r="J34" s="80">
        <v>76.874413506797694</v>
      </c>
      <c r="K34" s="80">
        <v>75.189389265885254</v>
      </c>
      <c r="L34" s="18">
        <v>71.432367518440699</v>
      </c>
      <c r="M34" s="18">
        <v>63.094193040546898</v>
      </c>
      <c r="N34" s="18">
        <v>52.699169808287181</v>
      </c>
      <c r="O34" s="18">
        <v>68.055094773134641</v>
      </c>
      <c r="P34" s="37">
        <v>-1.7600132500520829</v>
      </c>
      <c r="Q34" s="37">
        <v>1.2129139019087916</v>
      </c>
    </row>
    <row r="35" spans="2:17" s="9" customFormat="1" ht="15" customHeight="1" x14ac:dyDescent="0.2">
      <c r="B35" s="24" t="s">
        <v>52</v>
      </c>
      <c r="C35" s="18">
        <v>62.482735598325014</v>
      </c>
      <c r="D35" s="18">
        <v>72.845043992131622</v>
      </c>
      <c r="E35" s="18">
        <v>76.903977321915704</v>
      </c>
      <c r="F35" s="18">
        <v>80.383522196043231</v>
      </c>
      <c r="G35" s="18">
        <v>83.007133484939047</v>
      </c>
      <c r="H35" s="18">
        <v>84.562515943296518</v>
      </c>
      <c r="I35" s="18">
        <v>84.940218372530424</v>
      </c>
      <c r="J35" s="80">
        <v>85.91369293735282</v>
      </c>
      <c r="K35" s="80">
        <v>86.6500460679638</v>
      </c>
      <c r="L35" s="18">
        <v>82.187816877933159</v>
      </c>
      <c r="M35" s="18">
        <v>73.615020872584878</v>
      </c>
      <c r="N35" s="18">
        <v>61.324790201036926</v>
      </c>
      <c r="O35" s="18">
        <v>78.038715544306072</v>
      </c>
      <c r="P35" s="37">
        <v>-1.2626927046022018</v>
      </c>
      <c r="Q35" s="37">
        <v>1.5996543496785876</v>
      </c>
    </row>
    <row r="36" spans="2:17" s="9" customFormat="1" ht="15" customHeight="1" x14ac:dyDescent="0.2">
      <c r="B36" s="28" t="s">
        <v>53</v>
      </c>
      <c r="C36" s="16">
        <v>50222.589</v>
      </c>
      <c r="D36" s="16">
        <v>49206.504999999997</v>
      </c>
      <c r="E36" s="16">
        <v>63482.714</v>
      </c>
      <c r="F36" s="16">
        <v>73866.514999999999</v>
      </c>
      <c r="G36" s="16">
        <v>85409.175000000003</v>
      </c>
      <c r="H36" s="16">
        <v>82763.232999999993</v>
      </c>
      <c r="I36" s="16">
        <v>95913.024000000005</v>
      </c>
      <c r="J36" s="78">
        <v>100180.10400000001</v>
      </c>
      <c r="K36" s="78">
        <v>90197.740999999995</v>
      </c>
      <c r="L36" s="16">
        <v>81421.163</v>
      </c>
      <c r="M36" s="16">
        <v>60513.23</v>
      </c>
      <c r="N36" s="16">
        <v>61041.875999999997</v>
      </c>
      <c r="O36" s="16">
        <v>894217.86900000006</v>
      </c>
      <c r="P36" s="15">
        <v>7.9016548359720717</v>
      </c>
      <c r="Q36" s="15">
        <v>17.49589498214954</v>
      </c>
    </row>
    <row r="37" spans="2:17" s="9" customFormat="1" ht="15" customHeight="1" x14ac:dyDescent="0.2">
      <c r="B37" s="29" t="s">
        <v>54</v>
      </c>
      <c r="C37" s="16">
        <v>34435.021000000001</v>
      </c>
      <c r="D37" s="16">
        <v>35048.887000000002</v>
      </c>
      <c r="E37" s="16">
        <v>45324.457000000002</v>
      </c>
      <c r="F37" s="16">
        <v>54347.127999999997</v>
      </c>
      <c r="G37" s="16">
        <v>61281.343999999997</v>
      </c>
      <c r="H37" s="16">
        <v>59261.775999999998</v>
      </c>
      <c r="I37" s="16">
        <v>70959.508000000002</v>
      </c>
      <c r="J37" s="78">
        <v>73756.019</v>
      </c>
      <c r="K37" s="78">
        <v>65962.122000000003</v>
      </c>
      <c r="L37" s="16">
        <v>58390.843000000001</v>
      </c>
      <c r="M37" s="16">
        <v>42117.158000000003</v>
      </c>
      <c r="N37" s="16">
        <v>42092.324000000001</v>
      </c>
      <c r="O37" s="16">
        <v>642976.58700000006</v>
      </c>
      <c r="P37" s="15">
        <v>9.4552404790509961</v>
      </c>
      <c r="Q37" s="15">
        <v>18.909118538436466</v>
      </c>
    </row>
    <row r="38" spans="2:17" s="9" customFormat="1" ht="15" customHeight="1" x14ac:dyDescent="0.2">
      <c r="B38" s="28" t="s">
        <v>55</v>
      </c>
      <c r="C38" s="19">
        <v>63.160694207781773</v>
      </c>
      <c r="D38" s="19">
        <v>72.117645001193424</v>
      </c>
      <c r="E38" s="19">
        <v>83.485368472821108</v>
      </c>
      <c r="F38" s="19">
        <v>101.6252066270242</v>
      </c>
      <c r="G38" s="19">
        <v>108.36627279832786</v>
      </c>
      <c r="H38" s="19">
        <v>107.9803505703145</v>
      </c>
      <c r="I38" s="19">
        <v>124.38278471427344</v>
      </c>
      <c r="J38" s="81">
        <v>128.9483724109717</v>
      </c>
      <c r="K38" s="81">
        <v>119.16629992954311</v>
      </c>
      <c r="L38" s="19">
        <v>101.90854193827633</v>
      </c>
      <c r="M38" s="19">
        <v>77.795925228120723</v>
      </c>
      <c r="N38" s="19">
        <v>76.359065528388626</v>
      </c>
      <c r="O38" s="19">
        <v>97.645620206666962</v>
      </c>
      <c r="P38" s="15">
        <v>8.6057959179156374</v>
      </c>
      <c r="Q38" s="15">
        <v>16.894752224054411</v>
      </c>
    </row>
    <row r="39" spans="2:17" s="9" customFormat="1" ht="15" customHeight="1" x14ac:dyDescent="0.2">
      <c r="B39" s="28" t="s">
        <v>56</v>
      </c>
      <c r="C39" s="19">
        <v>101.08503349439607</v>
      </c>
      <c r="D39" s="19">
        <v>99.001443404966892</v>
      </c>
      <c r="E39" s="19">
        <v>108.55793338666489</v>
      </c>
      <c r="F39" s="19">
        <v>126.42542134341379</v>
      </c>
      <c r="G39" s="19">
        <v>130.55055420988609</v>
      </c>
      <c r="H39" s="19">
        <v>127.69292560159967</v>
      </c>
      <c r="I39" s="19">
        <v>146.43567805389432</v>
      </c>
      <c r="J39" s="81">
        <v>150.09059441199813</v>
      </c>
      <c r="K39" s="81">
        <v>137.52595103766623</v>
      </c>
      <c r="L39" s="19">
        <v>123.99470603974399</v>
      </c>
      <c r="M39" s="19">
        <v>105.67941746939431</v>
      </c>
      <c r="N39" s="19">
        <v>124.515820238546</v>
      </c>
      <c r="O39" s="19">
        <v>125.12458659218855</v>
      </c>
      <c r="P39" s="15">
        <v>10.842016306660618</v>
      </c>
      <c r="Q39" s="15">
        <v>14.498618490361071</v>
      </c>
    </row>
    <row r="40" spans="2:17" s="9" customFormat="1" ht="7.5" customHeight="1" x14ac:dyDescent="0.2">
      <c r="B40" s="30"/>
      <c r="I40" s="21"/>
    </row>
    <row r="41" spans="2:17" ht="3" customHeight="1" x14ac:dyDescent="0.15">
      <c r="B41" s="31"/>
      <c r="C41" s="32"/>
      <c r="D41" s="32"/>
      <c r="E41" s="32"/>
      <c r="F41" s="32"/>
      <c r="G41" s="32"/>
      <c r="H41" s="32"/>
      <c r="I41" s="32"/>
      <c r="J41" s="32"/>
      <c r="K41" s="32"/>
      <c r="L41" s="32"/>
      <c r="M41" s="32"/>
      <c r="N41" s="32"/>
      <c r="O41" s="32"/>
      <c r="P41" s="32"/>
      <c r="Q41" s="32"/>
    </row>
    <row r="42" spans="2:17" ht="9" hidden="1" customHeight="1" x14ac:dyDescent="0.15"/>
    <row r="43" spans="2:17" ht="12.75" hidden="1" customHeight="1" x14ac:dyDescent="0.15">
      <c r="B43" s="33" t="s">
        <v>5</v>
      </c>
    </row>
    <row r="44" spans="2:17" ht="6" customHeight="1" x14ac:dyDescent="0.15">
      <c r="B44" s="33"/>
    </row>
    <row r="45" spans="2:17" ht="12.75" customHeight="1" x14ac:dyDescent="0.15">
      <c r="B45" s="87" t="s">
        <v>9</v>
      </c>
      <c r="C45" s="87"/>
      <c r="D45" s="87"/>
      <c r="E45" s="87"/>
      <c r="F45" s="87"/>
      <c r="G45" s="87"/>
      <c r="H45" s="87"/>
      <c r="I45" s="87"/>
      <c r="J45" s="87"/>
      <c r="K45" s="87"/>
      <c r="L45" s="87"/>
      <c r="M45" s="87"/>
      <c r="N45" s="87"/>
      <c r="O45" s="87"/>
      <c r="P45" s="87"/>
      <c r="Q45" s="87"/>
    </row>
    <row r="46" spans="2:17" ht="12.75" customHeight="1" x14ac:dyDescent="0.15">
      <c r="B46" s="12" t="s">
        <v>6</v>
      </c>
      <c r="C46" s="12"/>
    </row>
    <row r="47" spans="2:17" ht="6" customHeight="1" x14ac:dyDescent="0.15">
      <c r="B47" s="34"/>
    </row>
    <row r="48" spans="2:17" ht="12.75" customHeight="1" x14ac:dyDescent="0.15">
      <c r="B48" s="88" t="s">
        <v>10</v>
      </c>
      <c r="C48" s="88"/>
      <c r="D48" s="88"/>
      <c r="E48" s="88"/>
      <c r="F48" s="88"/>
      <c r="G48" s="88"/>
      <c r="H48" s="88"/>
      <c r="I48" s="88"/>
      <c r="J48" s="88"/>
      <c r="K48" s="88"/>
      <c r="L48" s="88"/>
      <c r="M48" s="88"/>
      <c r="N48" s="88"/>
      <c r="O48" s="88"/>
      <c r="P48" s="88"/>
      <c r="Q48" s="88"/>
    </row>
    <row r="49" spans="2:17" ht="12.75" customHeight="1" x14ac:dyDescent="0.15">
      <c r="B49" s="89" t="s">
        <v>7</v>
      </c>
      <c r="C49" s="90"/>
      <c r="D49" s="90"/>
      <c r="E49" s="90"/>
      <c r="F49" s="90"/>
      <c r="G49" s="90"/>
      <c r="H49" s="90"/>
      <c r="I49" s="90"/>
      <c r="J49" s="90"/>
      <c r="K49" s="90"/>
      <c r="L49" s="90"/>
      <c r="M49" s="90"/>
      <c r="N49" s="90"/>
      <c r="O49" s="90"/>
      <c r="P49" s="90"/>
      <c r="Q49" s="90"/>
    </row>
    <row r="50" spans="2:17" ht="12.75" customHeight="1" x14ac:dyDescent="0.15">
      <c r="B50" s="83" t="s">
        <v>20</v>
      </c>
      <c r="C50" s="83"/>
      <c r="D50" s="83"/>
      <c r="E50" s="83"/>
      <c r="F50" s="83"/>
      <c r="G50" s="83"/>
      <c r="H50" s="83"/>
      <c r="I50" s="83"/>
      <c r="J50" s="83"/>
      <c r="K50" s="83"/>
      <c r="L50" s="83"/>
      <c r="M50" s="83"/>
      <c r="N50" s="83"/>
      <c r="O50" s="83"/>
      <c r="P50" s="83"/>
      <c r="Q50" s="83"/>
    </row>
    <row r="51" spans="2:17" ht="12.75" customHeight="1" x14ac:dyDescent="0.15">
      <c r="B51" s="87" t="s">
        <v>61</v>
      </c>
      <c r="C51" s="83"/>
      <c r="D51" s="83"/>
      <c r="E51" s="83"/>
      <c r="F51" s="83"/>
      <c r="G51" s="83"/>
      <c r="H51" s="83"/>
      <c r="I51" s="83"/>
      <c r="J51" s="83"/>
      <c r="K51" s="83"/>
      <c r="L51" s="83"/>
      <c r="M51" s="83"/>
      <c r="N51" s="83"/>
      <c r="O51" s="83"/>
      <c r="P51" s="83"/>
      <c r="Q51" s="83"/>
    </row>
    <row r="52" spans="2:17" ht="12.75" customHeight="1" x14ac:dyDescent="0.15">
      <c r="B52" s="87" t="s">
        <v>48</v>
      </c>
      <c r="C52" s="83"/>
      <c r="D52" s="83"/>
      <c r="E52" s="83"/>
      <c r="F52" s="83"/>
      <c r="G52" s="83"/>
      <c r="H52" s="83"/>
      <c r="I52" s="83"/>
      <c r="J52" s="83"/>
      <c r="K52" s="83"/>
      <c r="L52" s="83"/>
      <c r="M52" s="83"/>
      <c r="N52" s="83"/>
      <c r="O52" s="83"/>
      <c r="P52" s="83"/>
      <c r="Q52" s="83"/>
    </row>
    <row r="53" spans="2:17" ht="22.5" customHeight="1" x14ac:dyDescent="0.15">
      <c r="B53" s="92" t="s">
        <v>42</v>
      </c>
      <c r="C53" s="92"/>
      <c r="D53" s="92"/>
      <c r="E53" s="92"/>
      <c r="F53" s="92"/>
      <c r="G53" s="92"/>
      <c r="H53" s="92"/>
      <c r="I53" s="92"/>
      <c r="J53" s="92"/>
      <c r="K53" s="92"/>
      <c r="L53" s="92"/>
      <c r="M53" s="92"/>
      <c r="N53" s="92"/>
      <c r="O53" s="92"/>
      <c r="P53" s="92"/>
      <c r="Q53" s="92"/>
    </row>
    <row r="54" spans="2:17" ht="22.5" customHeight="1" x14ac:dyDescent="0.15">
      <c r="B54" s="89" t="s">
        <v>43</v>
      </c>
      <c r="C54" s="90"/>
      <c r="D54" s="90"/>
      <c r="E54" s="90"/>
      <c r="F54" s="90"/>
      <c r="G54" s="90"/>
      <c r="H54" s="90"/>
      <c r="I54" s="90"/>
      <c r="J54" s="90"/>
      <c r="K54" s="90"/>
      <c r="L54" s="90"/>
      <c r="M54" s="90"/>
      <c r="N54" s="90"/>
      <c r="O54" s="90"/>
      <c r="P54" s="90"/>
      <c r="Q54" s="90"/>
    </row>
    <row r="55" spans="2:17" ht="22.5" customHeight="1" x14ac:dyDescent="0.15">
      <c r="B55" s="89" t="s">
        <v>44</v>
      </c>
      <c r="C55" s="90"/>
      <c r="D55" s="90"/>
      <c r="E55" s="90"/>
      <c r="F55" s="90"/>
      <c r="G55" s="90"/>
      <c r="H55" s="90"/>
      <c r="I55" s="90"/>
      <c r="J55" s="90"/>
      <c r="K55" s="90"/>
      <c r="L55" s="90"/>
      <c r="M55" s="90"/>
      <c r="N55" s="90"/>
      <c r="O55" s="90"/>
      <c r="P55" s="90"/>
      <c r="Q55" s="90"/>
    </row>
    <row r="56" spans="2:17" ht="12.75" customHeight="1" x14ac:dyDescent="0.15">
      <c r="B56" s="92" t="s">
        <v>45</v>
      </c>
      <c r="C56" s="90"/>
      <c r="D56" s="90"/>
      <c r="E56" s="90"/>
      <c r="F56" s="90"/>
      <c r="G56" s="90"/>
      <c r="H56" s="90"/>
      <c r="I56" s="90"/>
      <c r="J56" s="90"/>
      <c r="K56" s="90"/>
      <c r="L56" s="90"/>
      <c r="M56" s="90"/>
      <c r="N56" s="90"/>
      <c r="O56" s="90"/>
      <c r="P56" s="90"/>
      <c r="Q56" s="90"/>
    </row>
    <row r="57" spans="2:17" ht="22.5" customHeight="1" x14ac:dyDescent="0.15">
      <c r="B57" s="89" t="s">
        <v>46</v>
      </c>
      <c r="C57" s="90"/>
      <c r="D57" s="90"/>
      <c r="E57" s="90"/>
      <c r="F57" s="90"/>
      <c r="G57" s="90"/>
      <c r="H57" s="90"/>
      <c r="I57" s="90"/>
      <c r="J57" s="90"/>
      <c r="K57" s="90"/>
      <c r="L57" s="90"/>
      <c r="M57" s="90"/>
      <c r="N57" s="90"/>
      <c r="O57" s="90"/>
      <c r="P57" s="90"/>
      <c r="Q57" s="90"/>
    </row>
    <row r="58" spans="2:17" ht="22.5" customHeight="1" x14ac:dyDescent="0.15">
      <c r="B58" s="89" t="s">
        <v>47</v>
      </c>
      <c r="C58" s="90"/>
      <c r="D58" s="90"/>
      <c r="E58" s="90"/>
      <c r="F58" s="90"/>
      <c r="G58" s="90"/>
      <c r="H58" s="90"/>
      <c r="I58" s="90"/>
      <c r="J58" s="90"/>
      <c r="K58" s="90"/>
      <c r="L58" s="90"/>
      <c r="M58" s="90"/>
      <c r="N58" s="90"/>
      <c r="O58" s="90"/>
      <c r="P58" s="90"/>
      <c r="Q58" s="90"/>
    </row>
    <row r="59" spans="2:17" ht="6" customHeight="1" x14ac:dyDescent="0.15"/>
    <row r="60" spans="2:17" ht="12.75" customHeight="1" x14ac:dyDescent="0.15">
      <c r="B60" s="87" t="s">
        <v>30</v>
      </c>
      <c r="C60" s="87"/>
      <c r="D60" s="87"/>
      <c r="E60" s="87"/>
      <c r="F60" s="87"/>
      <c r="G60" s="87"/>
      <c r="H60" s="87"/>
      <c r="I60" s="87"/>
      <c r="J60" s="87"/>
      <c r="K60" s="87"/>
      <c r="L60" s="87"/>
      <c r="M60" s="87"/>
      <c r="N60" s="87"/>
      <c r="O60" s="87"/>
      <c r="P60" s="87"/>
      <c r="Q60" s="87"/>
    </row>
    <row r="61" spans="2:17" ht="12.75" customHeight="1" x14ac:dyDescent="0.15">
      <c r="B61" s="87" t="s">
        <v>29</v>
      </c>
      <c r="C61" s="87"/>
      <c r="D61" s="87"/>
      <c r="E61" s="87"/>
      <c r="F61" s="87"/>
      <c r="G61" s="87"/>
      <c r="H61" s="87"/>
      <c r="I61" s="87"/>
      <c r="J61" s="87"/>
      <c r="K61" s="87"/>
      <c r="L61" s="87"/>
      <c r="M61" s="87"/>
      <c r="N61" s="87"/>
      <c r="O61" s="87"/>
      <c r="P61" s="87"/>
      <c r="Q61" s="87"/>
    </row>
    <row r="62" spans="2:17" ht="12.75" customHeight="1" x14ac:dyDescent="0.15">
      <c r="B62" s="91" t="s">
        <v>28</v>
      </c>
      <c r="C62" s="91"/>
      <c r="D62" s="91"/>
      <c r="E62" s="91"/>
      <c r="F62" s="91"/>
      <c r="G62" s="91"/>
      <c r="H62" s="91"/>
      <c r="I62" s="91"/>
      <c r="J62" s="91"/>
      <c r="K62" s="91"/>
      <c r="L62" s="91"/>
      <c r="M62" s="91"/>
      <c r="N62" s="91"/>
      <c r="O62" s="91"/>
      <c r="P62" s="91"/>
      <c r="Q62" s="91"/>
    </row>
    <row r="63" spans="2:17" ht="12.75" customHeight="1" x14ac:dyDescent="0.15">
      <c r="C63" s="35"/>
      <c r="D63" s="35"/>
      <c r="E63" s="35"/>
      <c r="F63" s="35"/>
      <c r="G63" s="35"/>
      <c r="H63" s="35"/>
      <c r="I63" s="35"/>
      <c r="J63" s="35"/>
      <c r="K63" s="35"/>
      <c r="L63" s="35"/>
      <c r="M63" s="35"/>
      <c r="N63" s="35"/>
      <c r="O63" s="35"/>
      <c r="P63" s="35"/>
      <c r="Q63" s="35"/>
    </row>
    <row r="64" spans="2:17" ht="12" customHeight="1" x14ac:dyDescent="0.15"/>
    <row r="65" ht="12.6" customHeight="1" x14ac:dyDescent="0.15"/>
    <row r="66" ht="12.6" customHeight="1" x14ac:dyDescent="0.15"/>
    <row r="67" ht="12.6" customHeight="1" x14ac:dyDescent="0.15"/>
    <row r="68" ht="12.6" customHeight="1" x14ac:dyDescent="0.15"/>
  </sheetData>
  <mergeCells count="17">
    <mergeCell ref="B58:Q58"/>
    <mergeCell ref="B60:Q60"/>
    <mergeCell ref="B61:Q61"/>
    <mergeCell ref="B62:Q62"/>
    <mergeCell ref="B51:Q51"/>
    <mergeCell ref="B53:Q53"/>
    <mergeCell ref="B54:Q54"/>
    <mergeCell ref="B55:Q55"/>
    <mergeCell ref="B56:Q56"/>
    <mergeCell ref="B57:Q57"/>
    <mergeCell ref="B52:Q52"/>
    <mergeCell ref="B50:Q50"/>
    <mergeCell ref="B1:Q1"/>
    <mergeCell ref="B2:Q2"/>
    <mergeCell ref="B45:Q45"/>
    <mergeCell ref="B48:Q48"/>
    <mergeCell ref="B49:Q49"/>
  </mergeCells>
  <conditionalFormatting sqref="C30:O30">
    <cfRule type="expression" dxfId="1" priority="1">
      <formula>IF($AR$5="Pe",$AR$8:$AR$40,"")</formula>
    </cfRule>
  </conditionalFormatting>
  <hyperlinks>
    <hyperlink ref="B46" r:id="rId1" display="http://estatistica.gov-madeira.pt" xr:uid="{F7AF6144-7FB7-472A-B4B7-76372102E290}"/>
    <hyperlink ref="B46:C46" r:id="rId2" display="https://estatistica.madeira.gov.pt/" xr:uid="{7519E706-F101-44BD-876E-983E65C5F108}"/>
    <hyperlink ref="S2" location="Indice!A1" tooltip="(voltar ao índice)" display="(back to contents)" xr:uid="{CF7927D3-AADF-411B-85B3-7FE5ED6748AD}"/>
  </hyperlinks>
  <printOptions horizontalCentered="1"/>
  <pageMargins left="7.874015748031496E-2" right="7.874015748031496E-2" top="0.6692913385826772" bottom="7.874015748031496E-2" header="0" footer="0"/>
  <pageSetup paperSize="9" scale="60"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3A8D-3AE1-4968-87AB-3A896D1378B2}">
  <sheetPr>
    <pageSetUpPr fitToPage="1"/>
  </sheetPr>
  <dimension ref="B1:S63"/>
  <sheetViews>
    <sheetView showGridLines="0" zoomScale="80" zoomScaleNormal="80" workbookViewId="0">
      <pane xSplit="2" ySplit="4" topLeftCell="C5" activePane="bottomRight" state="frozen"/>
      <selection pane="topRight" activeCell="C1" sqref="C1"/>
      <selection pane="bottomLeft" activeCell="A5" sqref="A5"/>
      <selection pane="bottomRight" activeCell="B1" sqref="B1:Q1"/>
    </sheetView>
  </sheetViews>
  <sheetFormatPr defaultRowHeight="9" x14ac:dyDescent="0.15"/>
  <cols>
    <col min="1" max="1" width="6.7109375" style="1" customWidth="1"/>
    <col min="2" max="2" width="40" style="1" customWidth="1"/>
    <col min="3" max="10" width="10.28515625" style="1" customWidth="1"/>
    <col min="11" max="11" width="11.140625" style="1" customWidth="1"/>
    <col min="12" max="15" width="10.28515625" style="1" customWidth="1"/>
    <col min="16" max="17" width="14.42578125" style="1" customWidth="1"/>
    <col min="18" max="18" width="6.7109375" style="1" customWidth="1"/>
    <col min="19" max="19" width="15" style="1" bestFit="1" customWidth="1"/>
    <col min="20" max="16384" width="9.140625" style="1"/>
  </cols>
  <sheetData>
    <row r="1" spans="2:19" s="3" customFormat="1" ht="18.75" customHeight="1" x14ac:dyDescent="0.2">
      <c r="B1" s="84" t="s">
        <v>11</v>
      </c>
      <c r="C1" s="84"/>
      <c r="D1" s="84"/>
      <c r="E1" s="84"/>
      <c r="F1" s="84"/>
      <c r="G1" s="84"/>
      <c r="H1" s="84"/>
      <c r="I1" s="84"/>
      <c r="J1" s="84"/>
      <c r="K1" s="84"/>
      <c r="L1" s="84"/>
      <c r="M1" s="84"/>
      <c r="N1" s="84"/>
      <c r="O1" s="84"/>
      <c r="P1" s="84"/>
      <c r="Q1" s="84"/>
    </row>
    <row r="2" spans="2:19" s="11" customFormat="1" ht="15" customHeight="1" x14ac:dyDescent="0.2">
      <c r="B2" s="85" t="s">
        <v>62</v>
      </c>
      <c r="C2" s="86"/>
      <c r="D2" s="86"/>
      <c r="E2" s="86"/>
      <c r="F2" s="86"/>
      <c r="G2" s="86"/>
      <c r="H2" s="86"/>
      <c r="I2" s="86"/>
      <c r="J2" s="86"/>
      <c r="K2" s="86"/>
      <c r="L2" s="86"/>
      <c r="M2" s="86"/>
      <c r="N2" s="86"/>
      <c r="O2" s="86"/>
      <c r="P2" s="86"/>
      <c r="Q2" s="86"/>
      <c r="S2" s="76" t="s">
        <v>57</v>
      </c>
    </row>
    <row r="3" spans="2:19" ht="15" customHeight="1" x14ac:dyDescent="0.15">
      <c r="B3" s="2"/>
      <c r="C3" s="2"/>
      <c r="D3" s="2"/>
      <c r="E3" s="2"/>
      <c r="F3" s="2"/>
      <c r="G3" s="2"/>
      <c r="H3" s="2"/>
      <c r="I3" s="2"/>
      <c r="J3" s="2"/>
      <c r="K3" s="2"/>
      <c r="L3" s="2"/>
      <c r="M3" s="2"/>
      <c r="N3" s="2"/>
      <c r="O3" s="2"/>
      <c r="P3" s="2"/>
      <c r="Q3" s="2"/>
    </row>
    <row r="4" spans="2:19" s="7" customFormat="1" ht="54" customHeight="1" x14ac:dyDescent="0.2">
      <c r="B4" s="4"/>
      <c r="C4" s="5" t="s">
        <v>64</v>
      </c>
      <c r="D4" s="5" t="s">
        <v>73</v>
      </c>
      <c r="E4" s="5" t="s">
        <v>74</v>
      </c>
      <c r="F4" s="5" t="s">
        <v>75</v>
      </c>
      <c r="G4" s="5" t="s">
        <v>76</v>
      </c>
      <c r="H4" s="5" t="s">
        <v>77</v>
      </c>
      <c r="I4" s="5" t="s">
        <v>78</v>
      </c>
      <c r="J4" s="5" t="s">
        <v>79</v>
      </c>
      <c r="K4" s="5" t="s">
        <v>81</v>
      </c>
      <c r="L4" s="5" t="s">
        <v>82</v>
      </c>
      <c r="M4" s="5" t="s">
        <v>83</v>
      </c>
      <c r="N4" s="5" t="s">
        <v>86</v>
      </c>
      <c r="O4" s="5" t="s">
        <v>87</v>
      </c>
      <c r="P4" s="6" t="s">
        <v>58</v>
      </c>
      <c r="Q4" s="6" t="s">
        <v>59</v>
      </c>
    </row>
    <row r="5" spans="2:19" s="7" customFormat="1" ht="7.5" customHeight="1" x14ac:dyDescent="0.2">
      <c r="L5" s="22"/>
      <c r="M5" s="22"/>
      <c r="O5" s="23"/>
      <c r="P5" s="23"/>
      <c r="Q5" s="23"/>
    </row>
    <row r="6" spans="2:19" s="9" customFormat="1" ht="15" customHeight="1" x14ac:dyDescent="0.2">
      <c r="B6" s="24" t="s">
        <v>3</v>
      </c>
      <c r="C6" s="16">
        <v>92237</v>
      </c>
      <c r="D6" s="16">
        <v>104374</v>
      </c>
      <c r="E6" s="16">
        <v>126316</v>
      </c>
      <c r="F6" s="16">
        <v>140781</v>
      </c>
      <c r="G6" s="16">
        <v>151471</v>
      </c>
      <c r="H6" s="16">
        <v>145488</v>
      </c>
      <c r="I6" s="16">
        <v>156653</v>
      </c>
      <c r="J6" s="78">
        <v>152762</v>
      </c>
      <c r="K6" s="78">
        <v>145185</v>
      </c>
      <c r="L6" s="16">
        <v>147045</v>
      </c>
      <c r="M6" s="16">
        <v>117243</v>
      </c>
      <c r="N6" s="16">
        <v>105881</v>
      </c>
      <c r="O6" s="16">
        <v>1585436</v>
      </c>
      <c r="P6" s="38">
        <v>4.8648595113351734</v>
      </c>
      <c r="Q6" s="38">
        <v>5.3645374705509008</v>
      </c>
    </row>
    <row r="7" spans="2:19" s="9" customFormat="1" ht="15" customHeight="1" x14ac:dyDescent="0.2">
      <c r="B7" s="25" t="s">
        <v>0</v>
      </c>
      <c r="C7" s="16">
        <v>23395</v>
      </c>
      <c r="D7" s="16">
        <v>27159</v>
      </c>
      <c r="E7" s="16">
        <v>30065</v>
      </c>
      <c r="F7" s="16">
        <v>32707</v>
      </c>
      <c r="G7" s="16">
        <v>37631</v>
      </c>
      <c r="H7" s="16">
        <v>41260</v>
      </c>
      <c r="I7" s="16">
        <v>41968</v>
      </c>
      <c r="J7" s="78">
        <v>42931</v>
      </c>
      <c r="K7" s="78">
        <v>36861</v>
      </c>
      <c r="L7" s="16">
        <v>39437</v>
      </c>
      <c r="M7" s="16">
        <v>28189</v>
      </c>
      <c r="N7" s="16">
        <v>29096</v>
      </c>
      <c r="O7" s="16">
        <v>410699</v>
      </c>
      <c r="P7" s="38">
        <v>4.9790734593736508</v>
      </c>
      <c r="Q7" s="38">
        <v>15.286195097166821</v>
      </c>
      <c r="S7" s="8"/>
    </row>
    <row r="8" spans="2:19" s="9" customFormat="1" ht="15" customHeight="1" x14ac:dyDescent="0.2">
      <c r="B8" s="25" t="s">
        <v>2</v>
      </c>
      <c r="C8" s="16">
        <v>68842</v>
      </c>
      <c r="D8" s="16">
        <v>77215</v>
      </c>
      <c r="E8" s="16">
        <v>96251</v>
      </c>
      <c r="F8" s="16">
        <v>108074</v>
      </c>
      <c r="G8" s="16">
        <v>113840</v>
      </c>
      <c r="H8" s="16">
        <v>104228</v>
      </c>
      <c r="I8" s="16">
        <v>114685</v>
      </c>
      <c r="J8" s="78">
        <v>109831</v>
      </c>
      <c r="K8" s="78">
        <v>108324</v>
      </c>
      <c r="L8" s="16">
        <v>107608</v>
      </c>
      <c r="M8" s="16">
        <v>89054</v>
      </c>
      <c r="N8" s="16">
        <v>76785</v>
      </c>
      <c r="O8" s="16">
        <v>1174737</v>
      </c>
      <c r="P8" s="38">
        <v>4.8216455298759175</v>
      </c>
      <c r="Q8" s="38">
        <v>2.2869517062671152</v>
      </c>
      <c r="S8" s="8"/>
    </row>
    <row r="9" spans="2:19" s="9" customFormat="1" ht="15" customHeight="1" x14ac:dyDescent="0.2">
      <c r="B9" s="26" t="s">
        <v>35</v>
      </c>
      <c r="C9" s="16"/>
      <c r="D9" s="16"/>
      <c r="E9" s="16"/>
      <c r="F9" s="16"/>
      <c r="G9" s="16"/>
      <c r="H9" s="16"/>
      <c r="I9" s="16"/>
      <c r="J9" s="78"/>
      <c r="K9" s="78"/>
      <c r="L9" s="16"/>
      <c r="M9" s="16"/>
      <c r="N9" s="16"/>
      <c r="O9" s="16"/>
      <c r="P9" s="15" t="s">
        <v>40</v>
      </c>
      <c r="Q9" s="15"/>
    </row>
    <row r="10" spans="2:19" s="9" customFormat="1" ht="15" customHeight="1" x14ac:dyDescent="0.2">
      <c r="B10" s="27" t="s">
        <v>36</v>
      </c>
      <c r="C10" s="16">
        <v>13531</v>
      </c>
      <c r="D10" s="16">
        <v>15795</v>
      </c>
      <c r="E10" s="16">
        <v>22613</v>
      </c>
      <c r="F10" s="16">
        <v>21904</v>
      </c>
      <c r="G10" s="16">
        <v>21558</v>
      </c>
      <c r="H10" s="16">
        <v>20255</v>
      </c>
      <c r="I10" s="16">
        <v>18894</v>
      </c>
      <c r="J10" s="78">
        <v>19076</v>
      </c>
      <c r="K10" s="78">
        <v>21989</v>
      </c>
      <c r="L10" s="16">
        <v>23441</v>
      </c>
      <c r="M10" s="16">
        <v>21930</v>
      </c>
      <c r="N10" s="16">
        <v>18086</v>
      </c>
      <c r="O10" s="16">
        <v>239072</v>
      </c>
      <c r="P10" s="15">
        <v>7.4628639334521685</v>
      </c>
      <c r="Q10" s="15">
        <v>1.0460825792381057</v>
      </c>
    </row>
    <row r="11" spans="2:19" s="9" customFormat="1" ht="15" customHeight="1" x14ac:dyDescent="0.2">
      <c r="B11" s="27" t="s">
        <v>39</v>
      </c>
      <c r="C11" s="16">
        <v>17573</v>
      </c>
      <c r="D11" s="16">
        <v>18949</v>
      </c>
      <c r="E11" s="16">
        <v>22671</v>
      </c>
      <c r="F11" s="16">
        <v>19369</v>
      </c>
      <c r="G11" s="16">
        <v>23053</v>
      </c>
      <c r="H11" s="16">
        <v>23998</v>
      </c>
      <c r="I11" s="16">
        <v>22513</v>
      </c>
      <c r="J11" s="78">
        <v>20908</v>
      </c>
      <c r="K11" s="78">
        <v>24720</v>
      </c>
      <c r="L11" s="16">
        <v>22869</v>
      </c>
      <c r="M11" s="16">
        <v>19158</v>
      </c>
      <c r="N11" s="16">
        <v>18288</v>
      </c>
      <c r="O11" s="16">
        <v>254069</v>
      </c>
      <c r="P11" s="15">
        <v>3.1355741033160411</v>
      </c>
      <c r="Q11" s="15">
        <v>-2.6376498359851674</v>
      </c>
    </row>
    <row r="12" spans="2:19" s="9" customFormat="1" ht="15" customHeight="1" x14ac:dyDescent="0.2">
      <c r="B12" s="27" t="s">
        <v>37</v>
      </c>
      <c r="C12" s="16">
        <v>2593</v>
      </c>
      <c r="D12" s="16">
        <v>4681</v>
      </c>
      <c r="E12" s="16">
        <v>6925</v>
      </c>
      <c r="F12" s="16">
        <v>13313</v>
      </c>
      <c r="G12" s="16">
        <v>14729</v>
      </c>
      <c r="H12" s="16">
        <v>10171</v>
      </c>
      <c r="I12" s="16">
        <v>10981</v>
      </c>
      <c r="J12" s="78">
        <v>14292</v>
      </c>
      <c r="K12" s="78">
        <v>9675</v>
      </c>
      <c r="L12" s="16">
        <v>8915</v>
      </c>
      <c r="M12" s="16">
        <v>3508</v>
      </c>
      <c r="N12" s="16">
        <v>2596</v>
      </c>
      <c r="O12" s="16">
        <v>102379</v>
      </c>
      <c r="P12" s="15">
        <v>-21.877821245862172</v>
      </c>
      <c r="Q12" s="15">
        <v>-5.3194736014648853</v>
      </c>
    </row>
    <row r="13" spans="2:19" s="9" customFormat="1" ht="15" customHeight="1" x14ac:dyDescent="0.2">
      <c r="B13" s="27" t="s">
        <v>38</v>
      </c>
      <c r="C13" s="16">
        <v>35145</v>
      </c>
      <c r="D13" s="16">
        <v>37790</v>
      </c>
      <c r="E13" s="16">
        <v>44042</v>
      </c>
      <c r="F13" s="16">
        <v>53488</v>
      </c>
      <c r="G13" s="16">
        <v>54500</v>
      </c>
      <c r="H13" s="16">
        <v>49804</v>
      </c>
      <c r="I13" s="16">
        <v>62297</v>
      </c>
      <c r="J13" s="78">
        <v>55555</v>
      </c>
      <c r="K13" s="78">
        <v>51940</v>
      </c>
      <c r="L13" s="16">
        <v>52383</v>
      </c>
      <c r="M13" s="16">
        <v>44458</v>
      </c>
      <c r="N13" s="16">
        <v>37815</v>
      </c>
      <c r="O13" s="16">
        <v>579217</v>
      </c>
      <c r="P13" s="15">
        <v>6.9186835557566218</v>
      </c>
      <c r="Q13" s="15">
        <v>6.7106737018968632</v>
      </c>
    </row>
    <row r="14" spans="2:19" s="7" customFormat="1" ht="15" customHeight="1" x14ac:dyDescent="0.2">
      <c r="B14" s="24" t="s">
        <v>8</v>
      </c>
      <c r="C14" s="16">
        <v>111157</v>
      </c>
      <c r="D14" s="16">
        <v>119625</v>
      </c>
      <c r="E14" s="16">
        <v>144145</v>
      </c>
      <c r="F14" s="16">
        <v>157651</v>
      </c>
      <c r="G14" s="16">
        <v>170068</v>
      </c>
      <c r="H14" s="16">
        <v>166950</v>
      </c>
      <c r="I14" s="16">
        <v>178540</v>
      </c>
      <c r="J14" s="78">
        <v>176767</v>
      </c>
      <c r="K14" s="78">
        <v>165048</v>
      </c>
      <c r="L14" s="16">
        <v>168557</v>
      </c>
      <c r="M14" s="16">
        <v>133927</v>
      </c>
      <c r="N14" s="16">
        <v>117986</v>
      </c>
      <c r="O14" s="16">
        <v>1810421</v>
      </c>
      <c r="P14" s="15">
        <v>1.5675978134549906</v>
      </c>
      <c r="Q14" s="15">
        <v>5.0485257750024104</v>
      </c>
      <c r="S14" s="8"/>
    </row>
    <row r="15" spans="2:19" s="7" customFormat="1" ht="15" customHeight="1" x14ac:dyDescent="0.2">
      <c r="B15" s="25" t="s">
        <v>0</v>
      </c>
      <c r="C15" s="16">
        <v>27375</v>
      </c>
      <c r="D15" s="16">
        <v>29798</v>
      </c>
      <c r="E15" s="16">
        <v>33605</v>
      </c>
      <c r="F15" s="16">
        <v>34562</v>
      </c>
      <c r="G15" s="16">
        <v>41033</v>
      </c>
      <c r="H15" s="16">
        <v>45286</v>
      </c>
      <c r="I15" s="16">
        <v>47131</v>
      </c>
      <c r="J15" s="78">
        <v>48238</v>
      </c>
      <c r="K15" s="78">
        <v>41745</v>
      </c>
      <c r="L15" s="16">
        <v>43433</v>
      </c>
      <c r="M15" s="16">
        <v>31165</v>
      </c>
      <c r="N15" s="16">
        <v>30598</v>
      </c>
      <c r="O15" s="16">
        <v>453969</v>
      </c>
      <c r="P15" s="15">
        <v>2.4372279879477654</v>
      </c>
      <c r="Q15" s="15">
        <v>16.980913286486231</v>
      </c>
      <c r="S15" s="8"/>
    </row>
    <row r="16" spans="2:19" s="7" customFormat="1" ht="15" customHeight="1" x14ac:dyDescent="0.2">
      <c r="B16" s="25" t="s">
        <v>2</v>
      </c>
      <c r="C16" s="16">
        <v>83782</v>
      </c>
      <c r="D16" s="16">
        <v>89827</v>
      </c>
      <c r="E16" s="16">
        <v>110540</v>
      </c>
      <c r="F16" s="16">
        <v>123089</v>
      </c>
      <c r="G16" s="16">
        <v>129035</v>
      </c>
      <c r="H16" s="16">
        <v>121664</v>
      </c>
      <c r="I16" s="16">
        <v>131409</v>
      </c>
      <c r="J16" s="78">
        <v>128529</v>
      </c>
      <c r="K16" s="78">
        <v>123303</v>
      </c>
      <c r="L16" s="16">
        <v>125124</v>
      </c>
      <c r="M16" s="16">
        <v>102762</v>
      </c>
      <c r="N16" s="16">
        <v>87388</v>
      </c>
      <c r="O16" s="16">
        <v>1356452</v>
      </c>
      <c r="P16" s="15">
        <v>1.2665855495683331</v>
      </c>
      <c r="Q16" s="15">
        <v>1.5807923507293653</v>
      </c>
      <c r="S16" s="8"/>
    </row>
    <row r="17" spans="2:19" s="9" customFormat="1" ht="15" customHeight="1" x14ac:dyDescent="0.2">
      <c r="B17" s="26" t="s">
        <v>35</v>
      </c>
      <c r="C17" s="16"/>
      <c r="D17" s="16"/>
      <c r="E17" s="16"/>
      <c r="F17" s="16"/>
      <c r="G17" s="16"/>
      <c r="H17" s="16"/>
      <c r="I17" s="16"/>
      <c r="J17" s="78"/>
      <c r="K17" s="78"/>
      <c r="L17" s="16"/>
      <c r="M17" s="16"/>
      <c r="N17" s="16"/>
      <c r="O17" s="16"/>
      <c r="P17" s="15" t="s">
        <v>40</v>
      </c>
      <c r="Q17" s="15"/>
    </row>
    <row r="18" spans="2:19" s="9" customFormat="1" ht="15" customHeight="1" x14ac:dyDescent="0.2">
      <c r="B18" s="27" t="s">
        <v>36</v>
      </c>
      <c r="C18" s="16">
        <v>17755</v>
      </c>
      <c r="D18" s="16">
        <v>18689</v>
      </c>
      <c r="E18" s="16">
        <v>26324</v>
      </c>
      <c r="F18" s="16">
        <v>26132</v>
      </c>
      <c r="G18" s="16">
        <v>24747</v>
      </c>
      <c r="H18" s="16">
        <v>24200</v>
      </c>
      <c r="I18" s="16">
        <v>22458</v>
      </c>
      <c r="J18" s="78">
        <v>22930</v>
      </c>
      <c r="K18" s="78">
        <v>26045</v>
      </c>
      <c r="L18" s="16">
        <v>28347</v>
      </c>
      <c r="M18" s="16">
        <v>25777</v>
      </c>
      <c r="N18" s="16">
        <v>21634</v>
      </c>
      <c r="O18" s="16">
        <v>285038</v>
      </c>
      <c r="P18" s="15">
        <v>6.6449768313122437</v>
      </c>
      <c r="Q18" s="15">
        <v>0.48118784656980829</v>
      </c>
    </row>
    <row r="19" spans="2:19" s="9" customFormat="1" ht="15" customHeight="1" x14ac:dyDescent="0.2">
      <c r="B19" s="27" t="s">
        <v>39</v>
      </c>
      <c r="C19" s="16">
        <v>21689</v>
      </c>
      <c r="D19" s="16">
        <v>23450</v>
      </c>
      <c r="E19" s="16">
        <v>26733</v>
      </c>
      <c r="F19" s="16">
        <v>23265</v>
      </c>
      <c r="G19" s="16">
        <v>26396</v>
      </c>
      <c r="H19" s="16">
        <v>28273</v>
      </c>
      <c r="I19" s="16">
        <v>27338</v>
      </c>
      <c r="J19" s="78">
        <v>24964</v>
      </c>
      <c r="K19" s="78">
        <v>27310</v>
      </c>
      <c r="L19" s="16">
        <v>27793</v>
      </c>
      <c r="M19" s="16">
        <v>22569</v>
      </c>
      <c r="N19" s="16">
        <v>20667</v>
      </c>
      <c r="O19" s="16">
        <v>300447</v>
      </c>
      <c r="P19" s="15">
        <v>-4.5271862151799347</v>
      </c>
      <c r="Q19" s="15">
        <v>-3.2707030772103574</v>
      </c>
    </row>
    <row r="20" spans="2:19" s="9" customFormat="1" ht="15" customHeight="1" x14ac:dyDescent="0.2">
      <c r="B20" s="27" t="s">
        <v>37</v>
      </c>
      <c r="C20" s="16">
        <v>3197</v>
      </c>
      <c r="D20" s="16">
        <v>4859</v>
      </c>
      <c r="E20" s="16">
        <v>7496</v>
      </c>
      <c r="F20" s="16">
        <v>14304</v>
      </c>
      <c r="G20" s="16">
        <v>16349</v>
      </c>
      <c r="H20" s="16">
        <v>11633</v>
      </c>
      <c r="I20" s="16">
        <v>12085</v>
      </c>
      <c r="J20" s="78">
        <v>15948</v>
      </c>
      <c r="K20" s="78">
        <v>10810</v>
      </c>
      <c r="L20" s="16">
        <v>9951</v>
      </c>
      <c r="M20" s="16">
        <v>3816</v>
      </c>
      <c r="N20" s="16">
        <v>2812</v>
      </c>
      <c r="O20" s="16">
        <v>113260</v>
      </c>
      <c r="P20" s="15">
        <v>-21.452513966480446</v>
      </c>
      <c r="Q20" s="15">
        <v>-5.5284932603763544</v>
      </c>
    </row>
    <row r="21" spans="2:19" s="9" customFormat="1" ht="15" customHeight="1" x14ac:dyDescent="0.2">
      <c r="B21" s="27" t="s">
        <v>38</v>
      </c>
      <c r="C21" s="16">
        <v>41141</v>
      </c>
      <c r="D21" s="16">
        <v>42829</v>
      </c>
      <c r="E21" s="16">
        <v>49987</v>
      </c>
      <c r="F21" s="16">
        <v>59388</v>
      </c>
      <c r="G21" s="16">
        <v>61543</v>
      </c>
      <c r="H21" s="16">
        <v>57558</v>
      </c>
      <c r="I21" s="16">
        <v>69528</v>
      </c>
      <c r="J21" s="78">
        <v>64687</v>
      </c>
      <c r="K21" s="78">
        <v>59138</v>
      </c>
      <c r="L21" s="16">
        <v>59033</v>
      </c>
      <c r="M21" s="16">
        <v>50600</v>
      </c>
      <c r="N21" s="16">
        <v>42275</v>
      </c>
      <c r="O21" s="16">
        <v>657707</v>
      </c>
      <c r="P21" s="15">
        <v>3.6609288411554086</v>
      </c>
      <c r="Q21" s="15">
        <v>5.8809419552590558</v>
      </c>
    </row>
    <row r="22" spans="2:19" s="9" customFormat="1" ht="15" customHeight="1" x14ac:dyDescent="0.2">
      <c r="B22" s="24" t="s">
        <v>4</v>
      </c>
      <c r="C22" s="16">
        <v>558026</v>
      </c>
      <c r="D22" s="16">
        <v>589994</v>
      </c>
      <c r="E22" s="16">
        <v>680042</v>
      </c>
      <c r="F22" s="16">
        <v>722679</v>
      </c>
      <c r="G22" s="16">
        <v>774937</v>
      </c>
      <c r="H22" s="16">
        <v>784455</v>
      </c>
      <c r="I22" s="16">
        <v>864355</v>
      </c>
      <c r="J22" s="78">
        <v>886637</v>
      </c>
      <c r="K22" s="78">
        <v>789793</v>
      </c>
      <c r="L22" s="16">
        <v>782550</v>
      </c>
      <c r="M22" s="16">
        <v>647369</v>
      </c>
      <c r="N22" s="16">
        <v>549270</v>
      </c>
      <c r="O22" s="16">
        <v>8630107</v>
      </c>
      <c r="P22" s="15">
        <v>-1.5442250643053712</v>
      </c>
      <c r="Q22" s="15">
        <v>4.3115300764607234</v>
      </c>
      <c r="S22" s="8"/>
    </row>
    <row r="23" spans="2:19" s="9" customFormat="1" ht="15" customHeight="1" x14ac:dyDescent="0.2">
      <c r="B23" s="25" t="s">
        <v>0</v>
      </c>
      <c r="C23" s="16">
        <v>81428</v>
      </c>
      <c r="D23" s="16">
        <v>85126</v>
      </c>
      <c r="E23" s="16">
        <v>102316</v>
      </c>
      <c r="F23" s="16">
        <v>114156</v>
      </c>
      <c r="G23" s="16">
        <v>133723</v>
      </c>
      <c r="H23" s="16">
        <v>168323</v>
      </c>
      <c r="I23" s="16">
        <v>183675</v>
      </c>
      <c r="J23" s="78">
        <v>204669</v>
      </c>
      <c r="K23" s="78">
        <v>159325</v>
      </c>
      <c r="L23" s="16">
        <v>143295</v>
      </c>
      <c r="M23" s="16">
        <v>91759</v>
      </c>
      <c r="N23" s="16">
        <v>88950</v>
      </c>
      <c r="O23" s="16">
        <v>1556745</v>
      </c>
      <c r="P23" s="15">
        <v>-4.0256363224393299</v>
      </c>
      <c r="Q23" s="15">
        <v>28.322971843454958</v>
      </c>
      <c r="S23" s="8"/>
    </row>
    <row r="24" spans="2:19" s="9" customFormat="1" ht="15" customHeight="1" x14ac:dyDescent="0.2">
      <c r="B24" s="25" t="s">
        <v>2</v>
      </c>
      <c r="C24" s="16">
        <v>476598</v>
      </c>
      <c r="D24" s="16">
        <v>504868</v>
      </c>
      <c r="E24" s="16">
        <v>577726</v>
      </c>
      <c r="F24" s="16">
        <v>608523</v>
      </c>
      <c r="G24" s="16">
        <v>641214</v>
      </c>
      <c r="H24" s="16">
        <v>616132</v>
      </c>
      <c r="I24" s="16">
        <v>680680</v>
      </c>
      <c r="J24" s="78">
        <v>681968</v>
      </c>
      <c r="K24" s="78">
        <v>630468</v>
      </c>
      <c r="L24" s="16">
        <v>639255</v>
      </c>
      <c r="M24" s="16">
        <v>555610</v>
      </c>
      <c r="N24" s="16">
        <v>460320</v>
      </c>
      <c r="O24" s="16">
        <v>7073362</v>
      </c>
      <c r="P24" s="15">
        <v>-1.0498619960275457</v>
      </c>
      <c r="Q24" s="15">
        <v>0.18570161315794032</v>
      </c>
      <c r="S24" s="8"/>
    </row>
    <row r="25" spans="2:19" s="9" customFormat="1" ht="15" customHeight="1" x14ac:dyDescent="0.2">
      <c r="B25" s="26" t="s">
        <v>35</v>
      </c>
      <c r="C25" s="16"/>
      <c r="D25" s="16"/>
      <c r="E25" s="16"/>
      <c r="F25" s="16"/>
      <c r="G25" s="16"/>
      <c r="H25" s="16"/>
      <c r="I25" s="16"/>
      <c r="J25" s="78"/>
      <c r="K25" s="78"/>
      <c r="L25" s="16"/>
      <c r="M25" s="16"/>
      <c r="N25" s="16"/>
      <c r="O25" s="16"/>
      <c r="P25" s="15" t="s">
        <v>40</v>
      </c>
      <c r="Q25" s="15"/>
    </row>
    <row r="26" spans="2:19" s="9" customFormat="1" ht="15" customHeight="1" x14ac:dyDescent="0.2">
      <c r="B26" s="27" t="s">
        <v>36</v>
      </c>
      <c r="C26" s="16">
        <v>110710</v>
      </c>
      <c r="D26" s="16">
        <v>117277</v>
      </c>
      <c r="E26" s="16">
        <v>155631</v>
      </c>
      <c r="F26" s="16">
        <v>148862</v>
      </c>
      <c r="G26" s="16">
        <v>149078</v>
      </c>
      <c r="H26" s="16">
        <v>143082</v>
      </c>
      <c r="I26" s="16">
        <v>135376</v>
      </c>
      <c r="J26" s="78">
        <v>141694</v>
      </c>
      <c r="K26" s="78">
        <v>152367</v>
      </c>
      <c r="L26" s="16">
        <v>161206</v>
      </c>
      <c r="M26" s="16">
        <v>160285</v>
      </c>
      <c r="N26" s="16">
        <v>125998</v>
      </c>
      <c r="O26" s="16">
        <v>1701566</v>
      </c>
      <c r="P26" s="15">
        <v>2.7785937140278882E-2</v>
      </c>
      <c r="Q26" s="15">
        <v>-0.18823598422079701</v>
      </c>
    </row>
    <row r="27" spans="2:19" s="9" customFormat="1" ht="15" customHeight="1" x14ac:dyDescent="0.2">
      <c r="B27" s="27" t="s">
        <v>39</v>
      </c>
      <c r="C27" s="16">
        <v>141836</v>
      </c>
      <c r="D27" s="16">
        <v>145167</v>
      </c>
      <c r="E27" s="16">
        <v>152720</v>
      </c>
      <c r="F27" s="16">
        <v>127758</v>
      </c>
      <c r="G27" s="16">
        <v>154412</v>
      </c>
      <c r="H27" s="16">
        <v>159446</v>
      </c>
      <c r="I27" s="16">
        <v>160242</v>
      </c>
      <c r="J27" s="78">
        <v>151428</v>
      </c>
      <c r="K27" s="78">
        <v>167352</v>
      </c>
      <c r="L27" s="16">
        <v>163769</v>
      </c>
      <c r="M27" s="16">
        <v>137094</v>
      </c>
      <c r="N27" s="16">
        <v>124948</v>
      </c>
      <c r="O27" s="16">
        <v>1786172</v>
      </c>
      <c r="P27" s="15">
        <v>-0.90491636859678648</v>
      </c>
      <c r="Q27" s="15">
        <v>-3.5665599306350715</v>
      </c>
    </row>
    <row r="28" spans="2:19" s="9" customFormat="1" ht="15" customHeight="1" x14ac:dyDescent="0.2">
      <c r="B28" s="27" t="s">
        <v>37</v>
      </c>
      <c r="C28" s="16">
        <v>13169</v>
      </c>
      <c r="D28" s="16">
        <v>21043</v>
      </c>
      <c r="E28" s="16">
        <v>28996</v>
      </c>
      <c r="F28" s="16">
        <v>56150</v>
      </c>
      <c r="G28" s="16">
        <v>67625</v>
      </c>
      <c r="H28" s="16">
        <v>50377</v>
      </c>
      <c r="I28" s="16">
        <v>50702</v>
      </c>
      <c r="J28" s="78">
        <v>70222</v>
      </c>
      <c r="K28" s="78">
        <v>43789</v>
      </c>
      <c r="L28" s="16">
        <v>40091</v>
      </c>
      <c r="M28" s="16">
        <v>14853</v>
      </c>
      <c r="N28" s="16">
        <v>11618</v>
      </c>
      <c r="O28" s="16">
        <v>468635</v>
      </c>
      <c r="P28" s="15">
        <v>-18.171573461050848</v>
      </c>
      <c r="Q28" s="15">
        <v>-8.96561503839437</v>
      </c>
    </row>
    <row r="29" spans="2:19" s="9" customFormat="1" ht="15" customHeight="1" x14ac:dyDescent="0.2">
      <c r="B29" s="27" t="s">
        <v>38</v>
      </c>
      <c r="C29" s="16">
        <v>210883</v>
      </c>
      <c r="D29" s="16">
        <v>221381</v>
      </c>
      <c r="E29" s="16">
        <v>240379</v>
      </c>
      <c r="F29" s="16">
        <v>275753</v>
      </c>
      <c r="G29" s="16">
        <v>270099</v>
      </c>
      <c r="H29" s="16">
        <v>263227</v>
      </c>
      <c r="I29" s="16">
        <v>334360</v>
      </c>
      <c r="J29" s="78">
        <v>318624</v>
      </c>
      <c r="K29" s="78">
        <v>266960</v>
      </c>
      <c r="L29" s="16">
        <v>274189</v>
      </c>
      <c r="M29" s="16">
        <v>243378</v>
      </c>
      <c r="N29" s="16">
        <v>197756</v>
      </c>
      <c r="O29" s="16">
        <v>3116989</v>
      </c>
      <c r="P29" s="15">
        <v>-0.60214924052796048</v>
      </c>
      <c r="Q29" s="15">
        <v>4.301053320546333</v>
      </c>
    </row>
    <row r="30" spans="2:19" s="9" customFormat="1" ht="15" customHeight="1" x14ac:dyDescent="0.2">
      <c r="B30" s="24" t="s">
        <v>1</v>
      </c>
      <c r="C30" s="17">
        <v>5.0201606736417856</v>
      </c>
      <c r="D30" s="17">
        <v>4.9320292580982237</v>
      </c>
      <c r="E30" s="17">
        <v>4.7177633632800307</v>
      </c>
      <c r="F30" s="17">
        <v>4.5840432347400268</v>
      </c>
      <c r="G30" s="17">
        <v>4.5566302890608466</v>
      </c>
      <c r="H30" s="17">
        <v>4.6987421383647803</v>
      </c>
      <c r="I30" s="17">
        <v>4.8412400582502517</v>
      </c>
      <c r="J30" s="79">
        <v>5.0158513749738356</v>
      </c>
      <c r="K30" s="79">
        <v>4.7852321748824584</v>
      </c>
      <c r="L30" s="17">
        <v>4.6426431414892289</v>
      </c>
      <c r="M30" s="17">
        <v>4.8337452492775919</v>
      </c>
      <c r="N30" s="17">
        <v>4.6553828420321057</v>
      </c>
      <c r="O30" s="17">
        <v>4.7669061505583512</v>
      </c>
      <c r="P30" s="15">
        <v>-3.0637948959625128</v>
      </c>
      <c r="Q30" s="15">
        <v>-0.70157643156287808</v>
      </c>
      <c r="S30" s="8"/>
    </row>
    <row r="31" spans="2:19" s="9" customFormat="1" ht="15" customHeight="1" x14ac:dyDescent="0.2">
      <c r="B31" s="24" t="s">
        <v>12</v>
      </c>
      <c r="C31" s="16">
        <v>143</v>
      </c>
      <c r="D31" s="16">
        <v>144</v>
      </c>
      <c r="E31" s="16">
        <v>145</v>
      </c>
      <c r="F31" s="16">
        <v>147</v>
      </c>
      <c r="G31" s="16">
        <v>150</v>
      </c>
      <c r="H31" s="16">
        <v>150</v>
      </c>
      <c r="I31" s="16">
        <v>152</v>
      </c>
      <c r="J31" s="78">
        <v>153</v>
      </c>
      <c r="K31" s="78">
        <v>153</v>
      </c>
      <c r="L31" s="16">
        <v>153</v>
      </c>
      <c r="M31" s="16">
        <v>152</v>
      </c>
      <c r="N31" s="16">
        <v>150</v>
      </c>
      <c r="O31" s="16">
        <v>149.33333333333334</v>
      </c>
      <c r="P31" s="82" t="s">
        <v>85</v>
      </c>
      <c r="Q31" s="82" t="s">
        <v>85</v>
      </c>
      <c r="S31" s="10"/>
    </row>
    <row r="32" spans="2:19" s="9" customFormat="1" ht="15" customHeight="1" x14ac:dyDescent="0.2">
      <c r="B32" s="24" t="s">
        <v>41</v>
      </c>
      <c r="C32" s="16">
        <v>14669</v>
      </c>
      <c r="D32" s="16">
        <v>14469</v>
      </c>
      <c r="E32" s="16">
        <v>14543</v>
      </c>
      <c r="F32" s="16">
        <v>14790</v>
      </c>
      <c r="G32" s="16">
        <v>15188</v>
      </c>
      <c r="H32" s="16">
        <v>15188</v>
      </c>
      <c r="I32" s="16">
        <v>15294</v>
      </c>
      <c r="J32" s="78">
        <v>15324</v>
      </c>
      <c r="K32" s="78">
        <v>15336</v>
      </c>
      <c r="L32" s="16">
        <v>15372</v>
      </c>
      <c r="M32" s="16">
        <v>15009</v>
      </c>
      <c r="N32" s="16">
        <v>14729</v>
      </c>
      <c r="O32" s="16">
        <v>14992.583333333334</v>
      </c>
      <c r="P32" s="82" t="s">
        <v>85</v>
      </c>
      <c r="Q32" s="82" t="s">
        <v>85</v>
      </c>
      <c r="S32" s="10"/>
    </row>
    <row r="33" spans="2:19" s="9" customFormat="1" ht="15" customHeight="1" x14ac:dyDescent="0.2">
      <c r="B33" s="24" t="s">
        <v>13</v>
      </c>
      <c r="C33" s="16">
        <v>31698</v>
      </c>
      <c r="D33" s="16">
        <v>31787</v>
      </c>
      <c r="E33" s="16">
        <v>31866</v>
      </c>
      <c r="F33" s="16">
        <v>33163</v>
      </c>
      <c r="G33" s="16">
        <v>33251</v>
      </c>
      <c r="H33" s="16">
        <v>33603</v>
      </c>
      <c r="I33" s="16">
        <v>35592</v>
      </c>
      <c r="J33" s="78">
        <v>35945</v>
      </c>
      <c r="K33" s="78">
        <v>33546</v>
      </c>
      <c r="L33" s="16">
        <v>33843</v>
      </c>
      <c r="M33" s="16">
        <v>32204</v>
      </c>
      <c r="N33" s="16">
        <v>31796</v>
      </c>
      <c r="O33" s="16">
        <v>33191.166666666664</v>
      </c>
      <c r="P33" s="82" t="s">
        <v>85</v>
      </c>
      <c r="Q33" s="82" t="s">
        <v>85</v>
      </c>
      <c r="S33" s="8"/>
    </row>
    <row r="34" spans="2:19" s="9" customFormat="1" ht="15" customHeight="1" x14ac:dyDescent="0.2">
      <c r="B34" s="24" t="s">
        <v>14</v>
      </c>
      <c r="C34" s="18">
        <v>56.7885630313503</v>
      </c>
      <c r="D34" s="18">
        <v>66.288779330274281</v>
      </c>
      <c r="E34" s="18">
        <v>68.840892203845542</v>
      </c>
      <c r="F34" s="18">
        <v>72.639085728070441</v>
      </c>
      <c r="G34" s="18">
        <v>75.179596829976489</v>
      </c>
      <c r="H34" s="18">
        <v>77.815968812308427</v>
      </c>
      <c r="I34" s="18">
        <v>78.339006953356687</v>
      </c>
      <c r="J34" s="80">
        <v>79.569324101786336</v>
      </c>
      <c r="K34" s="80">
        <v>78.478606490590025</v>
      </c>
      <c r="L34" s="18">
        <v>74.590161590570503</v>
      </c>
      <c r="M34" s="18">
        <v>67.007100567217321</v>
      </c>
      <c r="N34" s="18">
        <v>55.725207877639306</v>
      </c>
      <c r="O34" s="18">
        <v>71.20998623923272</v>
      </c>
      <c r="P34" s="37">
        <v>-2.047794763069021</v>
      </c>
      <c r="Q34" s="37">
        <v>1.2110311390429018</v>
      </c>
      <c r="S34" s="8"/>
    </row>
    <row r="35" spans="2:19" s="9" customFormat="1" ht="15" customHeight="1" x14ac:dyDescent="0.2">
      <c r="B35" s="24" t="s">
        <v>25</v>
      </c>
      <c r="C35" s="18">
        <v>65.995659048377192</v>
      </c>
      <c r="D35" s="18">
        <v>76.461252135106577</v>
      </c>
      <c r="E35" s="18">
        <v>80.262314426849855</v>
      </c>
      <c r="F35" s="18">
        <v>82.689429794906459</v>
      </c>
      <c r="G35" s="18">
        <v>85.762953775051614</v>
      </c>
      <c r="H35" s="18">
        <v>88.150952506364675</v>
      </c>
      <c r="I35" s="18">
        <v>87.973989378082067</v>
      </c>
      <c r="J35" s="80">
        <v>88.746305605375497</v>
      </c>
      <c r="K35" s="80">
        <v>90.084985219961737</v>
      </c>
      <c r="L35" s="18">
        <v>85.45113444637505</v>
      </c>
      <c r="M35" s="18">
        <v>77.618317898149996</v>
      </c>
      <c r="N35" s="18">
        <v>64.628481446520908</v>
      </c>
      <c r="O35" s="18">
        <v>81.282325001265193</v>
      </c>
      <c r="P35" s="37">
        <v>-1.0999850983725992</v>
      </c>
      <c r="Q35" s="37">
        <v>1.8678183726093209</v>
      </c>
      <c r="S35" s="8"/>
    </row>
    <row r="36" spans="2:19" s="9" customFormat="1" ht="15" customHeight="1" x14ac:dyDescent="0.2">
      <c r="B36" s="28" t="s">
        <v>15</v>
      </c>
      <c r="C36" s="16">
        <v>46122.313000000002</v>
      </c>
      <c r="D36" s="16">
        <v>44843.034</v>
      </c>
      <c r="E36" s="16">
        <v>57599.089</v>
      </c>
      <c r="F36" s="16">
        <v>66603.782999999996</v>
      </c>
      <c r="G36" s="16">
        <v>77351.562000000005</v>
      </c>
      <c r="H36" s="16">
        <v>75253.637000000002</v>
      </c>
      <c r="I36" s="16">
        <v>87512.228000000003</v>
      </c>
      <c r="J36" s="78">
        <v>91327.960999999996</v>
      </c>
      <c r="K36" s="78">
        <v>81475.415999999997</v>
      </c>
      <c r="L36" s="16">
        <v>73794.777000000002</v>
      </c>
      <c r="M36" s="16">
        <v>55274.991000000002</v>
      </c>
      <c r="N36" s="16">
        <v>56287.735000000001</v>
      </c>
      <c r="O36" s="16">
        <v>813446.52599999995</v>
      </c>
      <c r="P36" s="15">
        <v>9.100881847383091</v>
      </c>
      <c r="Q36" s="15">
        <v>18.351303217530202</v>
      </c>
      <c r="S36" s="36"/>
    </row>
    <row r="37" spans="2:19" s="9" customFormat="1" ht="15" customHeight="1" x14ac:dyDescent="0.2">
      <c r="B37" s="29" t="s">
        <v>16</v>
      </c>
      <c r="C37" s="16">
        <v>31071.023000000001</v>
      </c>
      <c r="D37" s="16">
        <v>31398.05</v>
      </c>
      <c r="E37" s="16">
        <v>40358.987999999998</v>
      </c>
      <c r="F37" s="16">
        <v>48193.086000000003</v>
      </c>
      <c r="G37" s="16">
        <v>54189.139000000003</v>
      </c>
      <c r="H37" s="16">
        <v>52802.529000000002</v>
      </c>
      <c r="I37" s="16">
        <v>63739.879000000001</v>
      </c>
      <c r="J37" s="78">
        <v>66036.938999999998</v>
      </c>
      <c r="K37" s="78">
        <v>58394.392</v>
      </c>
      <c r="L37" s="16">
        <v>51901.516000000003</v>
      </c>
      <c r="M37" s="16">
        <v>37754.85</v>
      </c>
      <c r="N37" s="16">
        <v>38132.171000000002</v>
      </c>
      <c r="O37" s="16">
        <v>573972.56200000003</v>
      </c>
      <c r="P37" s="15">
        <v>10.609677856704325</v>
      </c>
      <c r="Q37" s="15">
        <v>19.583533727796887</v>
      </c>
      <c r="S37" s="8"/>
    </row>
    <row r="38" spans="2:19" s="9" customFormat="1" ht="15" customHeight="1" x14ac:dyDescent="0.2">
      <c r="B38" s="28" t="s">
        <v>21</v>
      </c>
      <c r="C38" s="19">
        <v>68.327156896593436</v>
      </c>
      <c r="D38" s="19">
        <v>77.500789866018977</v>
      </c>
      <c r="E38" s="19">
        <v>89.520926817690807</v>
      </c>
      <c r="F38" s="19">
        <v>108.61637592968222</v>
      </c>
      <c r="G38" s="19">
        <v>115.09328034866236</v>
      </c>
      <c r="H38" s="19">
        <v>115.88650908612063</v>
      </c>
      <c r="I38" s="19">
        <v>134.43998489814686</v>
      </c>
      <c r="J38" s="81">
        <v>139.01225781190794</v>
      </c>
      <c r="K38" s="81">
        <v>126.92225699878281</v>
      </c>
      <c r="L38" s="19">
        <v>108.91506971200255</v>
      </c>
      <c r="M38" s="19">
        <v>83.849357052435209</v>
      </c>
      <c r="N38" s="19">
        <v>83.513479004553233</v>
      </c>
      <c r="O38" s="19">
        <v>104.86369023465926</v>
      </c>
      <c r="P38" s="15">
        <v>9.2804692898880603</v>
      </c>
      <c r="Q38" s="15">
        <v>17.223568847897507</v>
      </c>
      <c r="S38" s="8"/>
    </row>
    <row r="39" spans="2:19" s="9" customFormat="1" ht="15" customHeight="1" x14ac:dyDescent="0.2">
      <c r="B39" s="28" t="s">
        <v>24</v>
      </c>
      <c r="C39" s="19">
        <v>103.53280485691818</v>
      </c>
      <c r="D39" s="19">
        <v>101.35956147968325</v>
      </c>
      <c r="E39" s="19">
        <v>111.53544157922227</v>
      </c>
      <c r="F39" s="19">
        <v>131.35460747411369</v>
      </c>
      <c r="G39" s="19">
        <v>134.19929617925882</v>
      </c>
      <c r="H39" s="19">
        <v>131.46370605326516</v>
      </c>
      <c r="I39" s="19">
        <v>152.81787929426488</v>
      </c>
      <c r="J39" s="81">
        <v>156.64005038141866</v>
      </c>
      <c r="K39" s="81">
        <v>140.89168876353258</v>
      </c>
      <c r="L39" s="19">
        <v>127.45889263805188</v>
      </c>
      <c r="M39" s="19">
        <v>108.02779462763097</v>
      </c>
      <c r="N39" s="19">
        <v>129.22085918676484</v>
      </c>
      <c r="O39" s="19">
        <v>129.01167656440316</v>
      </c>
      <c r="P39" s="15">
        <v>11.140436986351876</v>
      </c>
      <c r="Q39" s="15">
        <v>14.529842560004912</v>
      </c>
      <c r="S39" s="8"/>
    </row>
    <row r="40" spans="2:19" s="9" customFormat="1" ht="7.5" customHeight="1" x14ac:dyDescent="0.2">
      <c r="B40" s="30"/>
      <c r="H40" s="20"/>
      <c r="I40" s="21"/>
      <c r="S40" s="20"/>
    </row>
    <row r="41" spans="2:19" ht="3" customHeight="1" x14ac:dyDescent="0.15">
      <c r="B41" s="31"/>
      <c r="C41" s="32"/>
      <c r="D41" s="32"/>
      <c r="E41" s="32"/>
      <c r="F41" s="32"/>
      <c r="G41" s="32"/>
      <c r="H41" s="32"/>
      <c r="I41" s="32"/>
      <c r="J41" s="32"/>
      <c r="K41" s="32"/>
      <c r="L41" s="32"/>
      <c r="M41" s="32"/>
      <c r="N41" s="32"/>
      <c r="O41" s="32"/>
      <c r="P41" s="32"/>
      <c r="Q41" s="32"/>
    </row>
    <row r="42" spans="2:19" ht="9" hidden="1" customHeight="1" x14ac:dyDescent="0.15"/>
    <row r="43" spans="2:19" ht="12.75" hidden="1" customHeight="1" x14ac:dyDescent="0.15">
      <c r="B43" s="33" t="s">
        <v>5</v>
      </c>
    </row>
    <row r="44" spans="2:19" ht="6" customHeight="1" x14ac:dyDescent="0.15">
      <c r="B44" s="33"/>
    </row>
    <row r="45" spans="2:19" ht="12.75" customHeight="1" x14ac:dyDescent="0.15">
      <c r="B45" s="87" t="s">
        <v>9</v>
      </c>
      <c r="C45" s="87"/>
      <c r="D45" s="87"/>
      <c r="E45" s="87"/>
      <c r="F45" s="87"/>
      <c r="G45" s="87"/>
      <c r="H45" s="87"/>
      <c r="I45" s="87"/>
      <c r="J45" s="87"/>
      <c r="K45" s="87"/>
      <c r="L45" s="87"/>
      <c r="M45" s="87"/>
      <c r="N45" s="87"/>
      <c r="O45" s="87"/>
      <c r="P45" s="87"/>
      <c r="Q45" s="87"/>
    </row>
    <row r="46" spans="2:19" ht="12.75" customHeight="1" x14ac:dyDescent="0.15">
      <c r="B46" s="12" t="s">
        <v>6</v>
      </c>
      <c r="C46" s="12"/>
    </row>
    <row r="47" spans="2:19" ht="6" customHeight="1" x14ac:dyDescent="0.15">
      <c r="B47" s="34"/>
    </row>
    <row r="48" spans="2:19" ht="12.75" customHeight="1" x14ac:dyDescent="0.15">
      <c r="B48" s="88" t="s">
        <v>10</v>
      </c>
      <c r="C48" s="88"/>
      <c r="D48" s="88"/>
      <c r="E48" s="88"/>
      <c r="F48" s="88"/>
      <c r="G48" s="88"/>
      <c r="H48" s="88"/>
      <c r="I48" s="88"/>
      <c r="J48" s="88"/>
      <c r="K48" s="88"/>
      <c r="L48" s="88"/>
      <c r="M48" s="88"/>
      <c r="N48" s="88"/>
      <c r="O48" s="88"/>
      <c r="P48" s="88"/>
      <c r="Q48" s="88"/>
    </row>
    <row r="49" spans="2:17" ht="12.75" customHeight="1" x14ac:dyDescent="0.15">
      <c r="B49" s="89" t="s">
        <v>7</v>
      </c>
      <c r="C49" s="90"/>
      <c r="D49" s="90"/>
      <c r="E49" s="90"/>
      <c r="F49" s="90"/>
      <c r="G49" s="90"/>
      <c r="H49" s="90"/>
      <c r="I49" s="90"/>
      <c r="J49" s="90"/>
      <c r="K49" s="90"/>
      <c r="L49" s="90"/>
      <c r="M49" s="90"/>
      <c r="N49" s="90"/>
      <c r="O49" s="90"/>
      <c r="P49" s="90"/>
      <c r="Q49" s="90"/>
    </row>
    <row r="50" spans="2:17" ht="30" customHeight="1" x14ac:dyDescent="0.15">
      <c r="B50" s="93" t="s">
        <v>19</v>
      </c>
      <c r="C50" s="93"/>
      <c r="D50" s="93"/>
      <c r="E50" s="93"/>
      <c r="F50" s="93"/>
      <c r="G50" s="93"/>
      <c r="H50" s="93"/>
      <c r="I50" s="93"/>
      <c r="J50" s="93"/>
      <c r="K50" s="93"/>
      <c r="L50" s="93"/>
      <c r="M50" s="93"/>
      <c r="N50" s="93"/>
      <c r="O50" s="93"/>
      <c r="P50" s="93"/>
      <c r="Q50" s="93"/>
    </row>
    <row r="51" spans="2:17" ht="12.75" customHeight="1" x14ac:dyDescent="0.15">
      <c r="B51" s="83" t="s">
        <v>20</v>
      </c>
      <c r="C51" s="83"/>
      <c r="D51" s="83"/>
      <c r="E51" s="83"/>
      <c r="F51" s="83"/>
      <c r="G51" s="83"/>
      <c r="H51" s="83"/>
      <c r="I51" s="83"/>
      <c r="J51" s="83"/>
      <c r="K51" s="83"/>
      <c r="L51" s="83"/>
      <c r="M51" s="83"/>
      <c r="N51" s="83"/>
      <c r="O51" s="83"/>
      <c r="P51" s="83"/>
      <c r="Q51" s="83"/>
    </row>
    <row r="52" spans="2:17" ht="12.75" customHeight="1" x14ac:dyDescent="0.15">
      <c r="B52" s="89" t="s">
        <v>18</v>
      </c>
      <c r="C52" s="90"/>
      <c r="D52" s="90"/>
      <c r="E52" s="90"/>
      <c r="F52" s="90"/>
      <c r="G52" s="90"/>
      <c r="H52" s="90"/>
      <c r="I52" s="90"/>
      <c r="J52" s="90"/>
      <c r="K52" s="90"/>
      <c r="L52" s="90"/>
      <c r="M52" s="90"/>
      <c r="N52" s="90"/>
      <c r="O52" s="90"/>
      <c r="P52" s="90"/>
      <c r="Q52" s="90"/>
    </row>
    <row r="53" spans="2:17" ht="12.75" customHeight="1" x14ac:dyDescent="0.15">
      <c r="B53" s="89" t="s">
        <v>17</v>
      </c>
      <c r="C53" s="90"/>
      <c r="D53" s="90"/>
      <c r="E53" s="90"/>
      <c r="F53" s="90"/>
      <c r="G53" s="90"/>
      <c r="H53" s="90"/>
      <c r="I53" s="90"/>
      <c r="J53" s="90"/>
      <c r="K53" s="90"/>
      <c r="L53" s="90"/>
      <c r="M53" s="90"/>
      <c r="N53" s="90"/>
      <c r="O53" s="90"/>
      <c r="P53" s="90"/>
      <c r="Q53" s="90"/>
    </row>
    <row r="54" spans="2:17" ht="22.5" customHeight="1" x14ac:dyDescent="0.15">
      <c r="B54" s="89" t="s">
        <v>26</v>
      </c>
      <c r="C54" s="90"/>
      <c r="D54" s="90"/>
      <c r="E54" s="90"/>
      <c r="F54" s="90"/>
      <c r="G54" s="90"/>
      <c r="H54" s="90"/>
      <c r="I54" s="90"/>
      <c r="J54" s="90"/>
      <c r="K54" s="90"/>
      <c r="L54" s="90"/>
      <c r="M54" s="90"/>
      <c r="N54" s="90"/>
      <c r="O54" s="90"/>
      <c r="P54" s="90"/>
      <c r="Q54" s="90"/>
    </row>
    <row r="55" spans="2:17" ht="12.75" customHeight="1" x14ac:dyDescent="0.15">
      <c r="B55" s="89" t="s">
        <v>22</v>
      </c>
      <c r="C55" s="90"/>
      <c r="D55" s="90"/>
      <c r="E55" s="90"/>
      <c r="F55" s="90"/>
      <c r="G55" s="90"/>
      <c r="H55" s="90"/>
      <c r="I55" s="90"/>
      <c r="J55" s="90"/>
      <c r="K55" s="90"/>
      <c r="L55" s="90"/>
      <c r="M55" s="90"/>
      <c r="N55" s="90"/>
      <c r="O55" s="90"/>
      <c r="P55" s="90"/>
      <c r="Q55" s="90"/>
    </row>
    <row r="56" spans="2:17" ht="22.5" customHeight="1" x14ac:dyDescent="0.15">
      <c r="B56" s="89" t="s">
        <v>23</v>
      </c>
      <c r="C56" s="90"/>
      <c r="D56" s="90"/>
      <c r="E56" s="90"/>
      <c r="F56" s="90"/>
      <c r="G56" s="90"/>
      <c r="H56" s="90"/>
      <c r="I56" s="90"/>
      <c r="J56" s="90"/>
      <c r="K56" s="90"/>
      <c r="L56" s="90"/>
      <c r="M56" s="90"/>
      <c r="N56" s="90"/>
      <c r="O56" s="90"/>
      <c r="P56" s="90"/>
      <c r="Q56" s="90"/>
    </row>
    <row r="57" spans="2:17" ht="6" customHeight="1" x14ac:dyDescent="0.15"/>
    <row r="58" spans="2:17" ht="12.75" customHeight="1" x14ac:dyDescent="0.15">
      <c r="B58" s="88" t="s">
        <v>27</v>
      </c>
      <c r="C58" s="88"/>
      <c r="D58" s="88"/>
      <c r="E58" s="88"/>
      <c r="F58" s="88"/>
      <c r="G58" s="88"/>
      <c r="H58" s="88"/>
      <c r="I58" s="88"/>
      <c r="J58" s="88"/>
      <c r="K58" s="88"/>
      <c r="L58" s="88"/>
      <c r="M58" s="88"/>
      <c r="N58" s="88"/>
      <c r="O58" s="88"/>
      <c r="P58" s="88"/>
      <c r="Q58" s="88"/>
    </row>
    <row r="59" spans="2:17" ht="12" customHeight="1" x14ac:dyDescent="0.15">
      <c r="B59" s="87" t="s">
        <v>29</v>
      </c>
      <c r="C59" s="87"/>
      <c r="D59" s="87"/>
      <c r="E59" s="87"/>
      <c r="F59" s="87"/>
      <c r="G59" s="87"/>
      <c r="H59" s="87"/>
      <c r="I59" s="87"/>
      <c r="J59" s="87"/>
      <c r="K59" s="87"/>
      <c r="L59" s="87"/>
      <c r="M59" s="87"/>
      <c r="N59" s="87"/>
      <c r="O59" s="87"/>
      <c r="P59" s="87"/>
      <c r="Q59" s="87"/>
    </row>
    <row r="60" spans="2:17" ht="12.6" customHeight="1" x14ac:dyDescent="0.15">
      <c r="B60" s="94" t="s">
        <v>28</v>
      </c>
      <c r="C60" s="94"/>
      <c r="D60" s="94"/>
      <c r="E60" s="94"/>
      <c r="F60" s="94"/>
      <c r="G60" s="94"/>
      <c r="H60" s="94"/>
      <c r="I60" s="94"/>
      <c r="J60" s="94"/>
      <c r="K60" s="94"/>
      <c r="L60" s="94"/>
      <c r="M60" s="94"/>
      <c r="N60" s="94"/>
      <c r="O60" s="94"/>
      <c r="P60" s="94"/>
      <c r="Q60" s="94"/>
    </row>
    <row r="61" spans="2:17" ht="12.6" customHeight="1" x14ac:dyDescent="0.15"/>
    <row r="62" spans="2:17" ht="12.6" customHeight="1" x14ac:dyDescent="0.15"/>
    <row r="63" spans="2:17" ht="12.6" customHeight="1" x14ac:dyDescent="0.15"/>
  </sheetData>
  <mergeCells count="15">
    <mergeCell ref="B50:Q50"/>
    <mergeCell ref="B58:Q58"/>
    <mergeCell ref="B59:Q59"/>
    <mergeCell ref="B60:Q60"/>
    <mergeCell ref="B51:Q51"/>
    <mergeCell ref="B52:Q52"/>
    <mergeCell ref="B53:Q53"/>
    <mergeCell ref="B54:Q54"/>
    <mergeCell ref="B55:Q55"/>
    <mergeCell ref="B56:Q56"/>
    <mergeCell ref="B1:Q1"/>
    <mergeCell ref="B2:Q2"/>
    <mergeCell ref="B45:Q45"/>
    <mergeCell ref="B48:Q48"/>
    <mergeCell ref="B49:Q49"/>
  </mergeCells>
  <conditionalFormatting sqref="C30:O30">
    <cfRule type="expression" dxfId="0" priority="1">
      <formula>IF($AR$5="Pe",$AR$8:$AR$40,"")</formula>
    </cfRule>
  </conditionalFormatting>
  <hyperlinks>
    <hyperlink ref="B46" r:id="rId1" display="http://estatistica.gov-madeira.pt" xr:uid="{479CE56C-D385-4664-9D23-F05CE9E9CEED}"/>
    <hyperlink ref="B46:C46" r:id="rId2" display="https://estatistica.madeira.gov.pt/" xr:uid="{7C799DAB-5DD8-4340-B10E-AC426BD4A267}"/>
    <hyperlink ref="S2" location="Indice!A1" tooltip="(voltar ao índice)" display="(back to contents)" xr:uid="{7F1E4EC9-A5E2-4C82-A50F-7035DD5032E4}"/>
  </hyperlinks>
  <printOptions horizontalCentered="1"/>
  <pageMargins left="7.874015748031496E-2" right="7.874015748031496E-2" top="0.6692913385826772" bottom="7.874015748031496E-2" header="0" footer="0"/>
  <pageSetup paperSize="9" scale="63"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A7B0-024C-4ABA-BDDB-0F8E2A5FA928}">
  <sheetPr>
    <pageSetUpPr fitToPage="1"/>
  </sheetPr>
  <dimension ref="B1:S63"/>
  <sheetViews>
    <sheetView showGridLines="0" zoomScale="80" zoomScaleNormal="80" workbookViewId="0">
      <pane xSplit="2" ySplit="4" topLeftCell="C5" activePane="bottomRight" state="frozen"/>
      <selection pane="topRight"/>
      <selection pane="bottomLeft"/>
      <selection pane="bottomRight" activeCell="B1" sqref="B1:Q1"/>
    </sheetView>
  </sheetViews>
  <sheetFormatPr defaultRowHeight="9" x14ac:dyDescent="0.15"/>
  <cols>
    <col min="1" max="1" width="6.7109375" style="41" customWidth="1"/>
    <col min="2" max="2" width="40" style="41" customWidth="1"/>
    <col min="3" max="10" width="10.28515625" style="41" customWidth="1"/>
    <col min="11" max="11" width="11.28515625" style="41" customWidth="1"/>
    <col min="12" max="15" width="10.28515625" style="41" customWidth="1"/>
    <col min="16" max="17" width="14.42578125" style="41" customWidth="1"/>
    <col min="18" max="18" width="6.7109375" style="41" customWidth="1"/>
    <col min="19" max="19" width="15" style="41" bestFit="1" customWidth="1"/>
    <col min="20" max="16384" width="9.140625" style="41"/>
  </cols>
  <sheetData>
    <row r="1" spans="2:19" s="39" customFormat="1" ht="18.75" customHeight="1" x14ac:dyDescent="0.2">
      <c r="B1" s="95" t="s">
        <v>63</v>
      </c>
      <c r="C1" s="95"/>
      <c r="D1" s="95"/>
      <c r="E1" s="95"/>
      <c r="F1" s="95"/>
      <c r="G1" s="95"/>
      <c r="H1" s="95"/>
      <c r="I1" s="95"/>
      <c r="J1" s="95"/>
      <c r="K1" s="95"/>
      <c r="L1" s="95"/>
      <c r="M1" s="95"/>
      <c r="N1" s="95"/>
      <c r="O1" s="95"/>
      <c r="P1" s="95"/>
      <c r="Q1" s="95"/>
    </row>
    <row r="2" spans="2:19" s="39" customFormat="1" ht="15" customHeight="1" x14ac:dyDescent="0.2">
      <c r="B2" s="96" t="s">
        <v>62</v>
      </c>
      <c r="C2" s="97"/>
      <c r="D2" s="97"/>
      <c r="E2" s="97"/>
      <c r="F2" s="97"/>
      <c r="G2" s="97"/>
      <c r="H2" s="97"/>
      <c r="I2" s="97"/>
      <c r="J2" s="97"/>
      <c r="K2" s="97"/>
      <c r="L2" s="97"/>
      <c r="M2" s="97"/>
      <c r="N2" s="97"/>
      <c r="O2" s="97"/>
      <c r="P2" s="97"/>
      <c r="Q2" s="97"/>
      <c r="S2" s="76" t="s">
        <v>57</v>
      </c>
    </row>
    <row r="3" spans="2:19" ht="15" customHeight="1" x14ac:dyDescent="0.15">
      <c r="B3" s="40"/>
      <c r="C3" s="40"/>
      <c r="D3" s="40"/>
      <c r="E3" s="40"/>
      <c r="F3" s="40"/>
      <c r="G3" s="40"/>
      <c r="H3" s="40"/>
      <c r="I3" s="40"/>
      <c r="J3" s="40"/>
      <c r="K3" s="40"/>
      <c r="L3" s="40"/>
      <c r="M3" s="40"/>
      <c r="N3" s="40"/>
      <c r="O3" s="40"/>
      <c r="P3" s="40"/>
      <c r="Q3" s="40"/>
    </row>
    <row r="4" spans="2:19" s="45" customFormat="1" ht="54" customHeight="1" x14ac:dyDescent="0.2">
      <c r="B4" s="42"/>
      <c r="C4" s="43" t="s">
        <v>64</v>
      </c>
      <c r="D4" s="43" t="s">
        <v>73</v>
      </c>
      <c r="E4" s="43" t="s">
        <v>74</v>
      </c>
      <c r="F4" s="43" t="s">
        <v>75</v>
      </c>
      <c r="G4" s="43" t="s">
        <v>76</v>
      </c>
      <c r="H4" s="43" t="s">
        <v>77</v>
      </c>
      <c r="I4" s="43" t="s">
        <v>78</v>
      </c>
      <c r="J4" s="43" t="s">
        <v>80</v>
      </c>
      <c r="K4" s="43" t="s">
        <v>81</v>
      </c>
      <c r="L4" s="43" t="s">
        <v>82</v>
      </c>
      <c r="M4" s="43" t="s">
        <v>84</v>
      </c>
      <c r="N4" s="43" t="s">
        <v>86</v>
      </c>
      <c r="O4" s="43" t="s">
        <v>87</v>
      </c>
      <c r="P4" s="44" t="s">
        <v>58</v>
      </c>
      <c r="Q4" s="44" t="s">
        <v>59</v>
      </c>
    </row>
    <row r="5" spans="2:19" s="45" customFormat="1" ht="7.5" customHeight="1" x14ac:dyDescent="0.2">
      <c r="L5" s="46"/>
      <c r="M5" s="46"/>
      <c r="O5" s="47"/>
      <c r="P5" s="47"/>
      <c r="Q5" s="47"/>
    </row>
    <row r="6" spans="2:19" s="52" customFormat="1" ht="15" customHeight="1" x14ac:dyDescent="0.2">
      <c r="B6" s="48" t="s">
        <v>3</v>
      </c>
      <c r="C6" s="49">
        <v>130995</v>
      </c>
      <c r="D6" s="49">
        <v>149394</v>
      </c>
      <c r="E6" s="49">
        <v>185260</v>
      </c>
      <c r="F6" s="50">
        <v>214489</v>
      </c>
      <c r="G6" s="49">
        <v>222470</v>
      </c>
      <c r="H6" s="49">
        <v>210920</v>
      </c>
      <c r="I6" s="49">
        <v>229807</v>
      </c>
      <c r="J6" s="51">
        <v>225030</v>
      </c>
      <c r="K6" s="51">
        <v>216246</v>
      </c>
      <c r="L6" s="51">
        <v>214500</v>
      </c>
      <c r="M6" s="51">
        <v>168404</v>
      </c>
      <c r="N6" s="51">
        <v>154011</v>
      </c>
      <c r="O6" s="49">
        <v>2321526</v>
      </c>
      <c r="P6" s="15">
        <v>6.4310148232611164</v>
      </c>
      <c r="Q6" s="15">
        <v>9.9634848584606139</v>
      </c>
    </row>
    <row r="7" spans="2:19" s="52" customFormat="1" ht="15" customHeight="1" x14ac:dyDescent="0.2">
      <c r="B7" s="53" t="s">
        <v>0</v>
      </c>
      <c r="C7" s="49">
        <v>29061</v>
      </c>
      <c r="D7" s="49">
        <v>34261</v>
      </c>
      <c r="E7" s="49">
        <v>38955</v>
      </c>
      <c r="F7" s="50">
        <v>40936</v>
      </c>
      <c r="G7" s="49">
        <v>39780</v>
      </c>
      <c r="H7" s="49">
        <v>42530</v>
      </c>
      <c r="I7" s="49">
        <v>44324</v>
      </c>
      <c r="J7" s="51">
        <v>43627</v>
      </c>
      <c r="K7" s="51">
        <v>39241</v>
      </c>
      <c r="L7" s="51">
        <v>40786</v>
      </c>
      <c r="M7" s="51">
        <v>33244</v>
      </c>
      <c r="N7" s="51">
        <v>37244</v>
      </c>
      <c r="O7" s="49">
        <v>463989</v>
      </c>
      <c r="P7" s="15">
        <v>10.391843025668379</v>
      </c>
      <c r="Q7" s="15">
        <v>21.875295502064574</v>
      </c>
    </row>
    <row r="8" spans="2:19" s="52" customFormat="1" ht="15" customHeight="1" x14ac:dyDescent="0.2">
      <c r="B8" s="53" t="s">
        <v>2</v>
      </c>
      <c r="C8" s="49">
        <v>101934</v>
      </c>
      <c r="D8" s="49">
        <v>115133</v>
      </c>
      <c r="E8" s="49">
        <v>146305</v>
      </c>
      <c r="F8" s="50">
        <v>173553</v>
      </c>
      <c r="G8" s="49">
        <v>182690</v>
      </c>
      <c r="H8" s="49">
        <v>168390</v>
      </c>
      <c r="I8" s="49">
        <v>185483</v>
      </c>
      <c r="J8" s="51">
        <v>181403</v>
      </c>
      <c r="K8" s="51">
        <v>177005</v>
      </c>
      <c r="L8" s="51">
        <v>173714</v>
      </c>
      <c r="M8" s="51">
        <v>135160</v>
      </c>
      <c r="N8" s="51">
        <v>116767</v>
      </c>
      <c r="O8" s="49">
        <v>1857537</v>
      </c>
      <c r="P8" s="15">
        <v>5.2267791325348867</v>
      </c>
      <c r="Q8" s="15">
        <v>7.3428563668504143</v>
      </c>
    </row>
    <row r="9" spans="2:19" s="52" customFormat="1" ht="15" customHeight="1" x14ac:dyDescent="0.2">
      <c r="B9" s="54" t="s">
        <v>35</v>
      </c>
      <c r="C9" s="49"/>
      <c r="D9" s="49"/>
      <c r="E9" s="49"/>
      <c r="F9" s="51"/>
      <c r="G9" s="49"/>
      <c r="H9" s="49"/>
      <c r="I9" s="49"/>
      <c r="J9" s="49"/>
      <c r="K9" s="49"/>
      <c r="L9" s="49"/>
      <c r="M9" s="49"/>
      <c r="N9" s="49"/>
      <c r="O9" s="49"/>
      <c r="P9" s="15" t="s">
        <v>40</v>
      </c>
      <c r="Q9" s="15"/>
    </row>
    <row r="10" spans="2:19" s="52" customFormat="1" ht="15" customHeight="1" x14ac:dyDescent="0.2">
      <c r="B10" s="55" t="s">
        <v>36</v>
      </c>
      <c r="C10" s="49">
        <v>19625</v>
      </c>
      <c r="D10" s="49">
        <v>22844</v>
      </c>
      <c r="E10" s="49">
        <v>33214</v>
      </c>
      <c r="F10" s="50">
        <v>33187</v>
      </c>
      <c r="G10" s="56">
        <v>32586</v>
      </c>
      <c r="H10" s="49">
        <v>30870</v>
      </c>
      <c r="I10" s="49">
        <v>28282</v>
      </c>
      <c r="J10" s="49">
        <v>29862</v>
      </c>
      <c r="K10" s="49">
        <v>33976</v>
      </c>
      <c r="L10" s="49">
        <v>36103</v>
      </c>
      <c r="M10" s="49">
        <v>32095</v>
      </c>
      <c r="N10" s="49">
        <v>26627</v>
      </c>
      <c r="O10" s="49">
        <v>359271</v>
      </c>
      <c r="P10" s="15">
        <v>5.399200411669236</v>
      </c>
      <c r="Q10" s="15">
        <v>2.5290446307029812</v>
      </c>
    </row>
    <row r="11" spans="2:19" s="52" customFormat="1" ht="15" customHeight="1" x14ac:dyDescent="0.2">
      <c r="B11" s="55" t="s">
        <v>39</v>
      </c>
      <c r="C11" s="49">
        <v>21004</v>
      </c>
      <c r="D11" s="49">
        <v>22953</v>
      </c>
      <c r="E11" s="49">
        <v>28017</v>
      </c>
      <c r="F11" s="50">
        <v>25790</v>
      </c>
      <c r="G11" s="56">
        <v>29635</v>
      </c>
      <c r="H11" s="49">
        <v>30723</v>
      </c>
      <c r="I11" s="49">
        <v>28587</v>
      </c>
      <c r="J11" s="49">
        <v>26463</v>
      </c>
      <c r="K11" s="49">
        <v>30786</v>
      </c>
      <c r="L11" s="49">
        <v>29382</v>
      </c>
      <c r="M11" s="49">
        <v>23871</v>
      </c>
      <c r="N11" s="49">
        <v>22598</v>
      </c>
      <c r="O11" s="49">
        <v>319809</v>
      </c>
      <c r="P11" s="15">
        <v>4.0040500736377105</v>
      </c>
      <c r="Q11" s="15">
        <v>3.3906524290300277</v>
      </c>
    </row>
    <row r="12" spans="2:19" s="52" customFormat="1" ht="15" customHeight="1" x14ac:dyDescent="0.2">
      <c r="B12" s="57" t="s">
        <v>37</v>
      </c>
      <c r="C12" s="58">
        <v>5125</v>
      </c>
      <c r="D12" s="58">
        <v>8850</v>
      </c>
      <c r="E12" s="58">
        <v>13394</v>
      </c>
      <c r="F12" s="50">
        <v>25907</v>
      </c>
      <c r="G12" s="56">
        <v>27302</v>
      </c>
      <c r="H12" s="58">
        <v>20229</v>
      </c>
      <c r="I12" s="49">
        <v>24560</v>
      </c>
      <c r="J12" s="49">
        <v>29757</v>
      </c>
      <c r="K12" s="49">
        <v>19665</v>
      </c>
      <c r="L12" s="49">
        <v>18002</v>
      </c>
      <c r="M12" s="49">
        <v>6960</v>
      </c>
      <c r="N12" s="49">
        <v>4916</v>
      </c>
      <c r="O12" s="58">
        <v>204667</v>
      </c>
      <c r="P12" s="15">
        <v>-25.095230839555082</v>
      </c>
      <c r="Q12" s="15">
        <v>1.4398152278427112</v>
      </c>
    </row>
    <row r="13" spans="2:19" s="52" customFormat="1" ht="15" customHeight="1" x14ac:dyDescent="0.2">
      <c r="B13" s="55" t="s">
        <v>38</v>
      </c>
      <c r="C13" s="49">
        <v>56180</v>
      </c>
      <c r="D13" s="49">
        <v>60486</v>
      </c>
      <c r="E13" s="49">
        <v>71680</v>
      </c>
      <c r="F13" s="50">
        <v>88669</v>
      </c>
      <c r="G13" s="56">
        <v>93167</v>
      </c>
      <c r="H13" s="49">
        <v>86568</v>
      </c>
      <c r="I13" s="49">
        <v>104054</v>
      </c>
      <c r="J13" s="49">
        <v>95321</v>
      </c>
      <c r="K13" s="49">
        <v>92578</v>
      </c>
      <c r="L13" s="49">
        <v>90227</v>
      </c>
      <c r="M13" s="49">
        <v>72234</v>
      </c>
      <c r="N13" s="49">
        <v>62626</v>
      </c>
      <c r="O13" s="49">
        <v>973790</v>
      </c>
      <c r="P13" s="15">
        <v>9.0798251267134589</v>
      </c>
      <c r="Q13" s="15">
        <v>12.061396190241647</v>
      </c>
    </row>
    <row r="14" spans="2:19" s="45" customFormat="1" ht="15" customHeight="1" x14ac:dyDescent="0.2">
      <c r="B14" s="48" t="s">
        <v>8</v>
      </c>
      <c r="C14" s="49">
        <v>154331</v>
      </c>
      <c r="D14" s="49">
        <v>167475</v>
      </c>
      <c r="E14" s="49">
        <v>206433</v>
      </c>
      <c r="F14" s="50">
        <v>234944</v>
      </c>
      <c r="G14" s="56">
        <v>245524</v>
      </c>
      <c r="H14" s="49">
        <v>235784</v>
      </c>
      <c r="I14" s="49">
        <v>254905</v>
      </c>
      <c r="J14" s="51">
        <v>253545</v>
      </c>
      <c r="K14" s="51">
        <v>239963</v>
      </c>
      <c r="L14" s="51">
        <v>239808</v>
      </c>
      <c r="M14" s="51">
        <v>188211</v>
      </c>
      <c r="N14" s="51">
        <v>169010</v>
      </c>
      <c r="O14" s="49">
        <v>2589933</v>
      </c>
      <c r="P14" s="15">
        <v>4.2332219111171465</v>
      </c>
      <c r="Q14" s="15">
        <v>9.6520890533477566</v>
      </c>
    </row>
    <row r="15" spans="2:19" s="45" customFormat="1" ht="15" customHeight="1" x14ac:dyDescent="0.2">
      <c r="B15" s="53" t="s">
        <v>0</v>
      </c>
      <c r="C15" s="49">
        <v>33734</v>
      </c>
      <c r="D15" s="49">
        <v>37359</v>
      </c>
      <c r="E15" s="49">
        <v>43066</v>
      </c>
      <c r="F15" s="50">
        <v>43228</v>
      </c>
      <c r="G15" s="56">
        <v>43273</v>
      </c>
      <c r="H15" s="49">
        <v>46044</v>
      </c>
      <c r="I15" s="49">
        <v>48538</v>
      </c>
      <c r="J15" s="51">
        <v>48169</v>
      </c>
      <c r="K15" s="51">
        <v>43375</v>
      </c>
      <c r="L15" s="51">
        <v>44427</v>
      </c>
      <c r="M15" s="51">
        <v>36165</v>
      </c>
      <c r="N15" s="51">
        <v>39111</v>
      </c>
      <c r="O15" s="49">
        <v>506489</v>
      </c>
      <c r="P15" s="15">
        <v>8.7262315133993074</v>
      </c>
      <c r="Q15" s="15">
        <v>23.718877248178384</v>
      </c>
    </row>
    <row r="16" spans="2:19" s="45" customFormat="1" ht="15" customHeight="1" x14ac:dyDescent="0.2">
      <c r="B16" s="53" t="s">
        <v>2</v>
      </c>
      <c r="C16" s="49">
        <v>120597</v>
      </c>
      <c r="D16" s="49">
        <v>130116</v>
      </c>
      <c r="E16" s="49">
        <v>163367</v>
      </c>
      <c r="F16" s="50">
        <v>191716</v>
      </c>
      <c r="G16" s="56">
        <v>202251</v>
      </c>
      <c r="H16" s="49">
        <v>189740</v>
      </c>
      <c r="I16" s="49">
        <v>206367</v>
      </c>
      <c r="J16" s="51">
        <v>205376</v>
      </c>
      <c r="K16" s="51">
        <v>196588</v>
      </c>
      <c r="L16" s="51">
        <v>195381</v>
      </c>
      <c r="M16" s="51">
        <v>152046</v>
      </c>
      <c r="N16" s="51">
        <v>129899</v>
      </c>
      <c r="O16" s="49">
        <v>2083444</v>
      </c>
      <c r="P16" s="15">
        <v>2.9522722589439887</v>
      </c>
      <c r="Q16" s="15">
        <v>6.7027627206837304</v>
      </c>
    </row>
    <row r="17" spans="2:17" s="52" customFormat="1" ht="15" customHeight="1" x14ac:dyDescent="0.2">
      <c r="B17" s="54" t="s">
        <v>35</v>
      </c>
      <c r="C17" s="49"/>
      <c r="D17" s="49"/>
      <c r="E17" s="49"/>
      <c r="F17" s="50"/>
      <c r="G17" s="49"/>
      <c r="H17" s="49"/>
      <c r="I17" s="49"/>
      <c r="J17" s="49"/>
      <c r="K17" s="49"/>
      <c r="L17" s="49"/>
      <c r="M17" s="49"/>
      <c r="N17" s="49"/>
      <c r="O17" s="49"/>
      <c r="P17" s="15" t="s">
        <v>40</v>
      </c>
      <c r="Q17" s="15"/>
    </row>
    <row r="18" spans="2:17" s="52" customFormat="1" ht="15" customHeight="1" x14ac:dyDescent="0.2">
      <c r="B18" s="55" t="s">
        <v>36</v>
      </c>
      <c r="C18" s="49">
        <v>24978</v>
      </c>
      <c r="D18" s="49">
        <v>26399</v>
      </c>
      <c r="E18" s="49">
        <v>37794</v>
      </c>
      <c r="F18" s="50">
        <v>38278</v>
      </c>
      <c r="G18" s="56">
        <v>36730</v>
      </c>
      <c r="H18" s="49">
        <v>35743</v>
      </c>
      <c r="I18" s="49">
        <v>32670</v>
      </c>
      <c r="J18" s="49">
        <v>34711</v>
      </c>
      <c r="K18" s="49">
        <v>39123</v>
      </c>
      <c r="L18" s="49">
        <v>42186</v>
      </c>
      <c r="M18" s="49">
        <v>36834</v>
      </c>
      <c r="N18" s="49">
        <v>30947</v>
      </c>
      <c r="O18" s="49">
        <v>416393</v>
      </c>
      <c r="P18" s="15">
        <v>5.0689210294017739</v>
      </c>
      <c r="Q18" s="15">
        <v>1.9931121649161332</v>
      </c>
    </row>
    <row r="19" spans="2:17" s="52" customFormat="1" ht="15" customHeight="1" x14ac:dyDescent="0.2">
      <c r="B19" s="55" t="s">
        <v>39</v>
      </c>
      <c r="C19" s="49">
        <v>25623</v>
      </c>
      <c r="D19" s="49">
        <v>27777</v>
      </c>
      <c r="E19" s="49">
        <v>32465</v>
      </c>
      <c r="F19" s="50">
        <v>30115</v>
      </c>
      <c r="G19" s="56">
        <v>33323</v>
      </c>
      <c r="H19" s="49">
        <v>35474</v>
      </c>
      <c r="I19" s="49">
        <v>33943</v>
      </c>
      <c r="J19" s="49">
        <v>31017</v>
      </c>
      <c r="K19" s="49">
        <v>33904</v>
      </c>
      <c r="L19" s="49">
        <v>34718</v>
      </c>
      <c r="M19" s="49">
        <v>27681</v>
      </c>
      <c r="N19" s="49">
        <v>25196</v>
      </c>
      <c r="O19" s="49">
        <v>371236</v>
      </c>
      <c r="P19" s="15">
        <v>-2.8494312704839042</v>
      </c>
      <c r="Q19" s="15">
        <v>2.517397547774225</v>
      </c>
    </row>
    <row r="20" spans="2:17" s="52" customFormat="1" ht="15" customHeight="1" x14ac:dyDescent="0.2">
      <c r="B20" s="57" t="s">
        <v>37</v>
      </c>
      <c r="C20" s="49">
        <v>5964</v>
      </c>
      <c r="D20" s="58">
        <v>9127</v>
      </c>
      <c r="E20" s="58">
        <v>14187</v>
      </c>
      <c r="F20" s="50">
        <v>27335</v>
      </c>
      <c r="G20" s="56">
        <v>29602</v>
      </c>
      <c r="H20" s="58">
        <v>22255</v>
      </c>
      <c r="I20" s="49">
        <v>26200</v>
      </c>
      <c r="J20" s="49">
        <v>32494</v>
      </c>
      <c r="K20" s="49">
        <v>21469</v>
      </c>
      <c r="L20" s="49">
        <v>19459</v>
      </c>
      <c r="M20" s="49">
        <v>7477</v>
      </c>
      <c r="N20" s="49">
        <v>5230</v>
      </c>
      <c r="O20" s="49">
        <v>220799</v>
      </c>
      <c r="P20" s="15">
        <v>-24.498339829652082</v>
      </c>
      <c r="Q20" s="15">
        <v>1.4020923461280477</v>
      </c>
    </row>
    <row r="21" spans="2:17" s="52" customFormat="1" ht="15" customHeight="1" x14ac:dyDescent="0.2">
      <c r="B21" s="55" t="s">
        <v>38</v>
      </c>
      <c r="C21" s="49">
        <v>64032</v>
      </c>
      <c r="D21" s="49">
        <v>66813</v>
      </c>
      <c r="E21" s="49">
        <v>78921</v>
      </c>
      <c r="F21" s="50">
        <v>95988</v>
      </c>
      <c r="G21" s="56">
        <v>102596</v>
      </c>
      <c r="H21" s="49">
        <v>96268</v>
      </c>
      <c r="I21" s="49">
        <v>113554</v>
      </c>
      <c r="J21" s="49">
        <v>107154</v>
      </c>
      <c r="K21" s="49">
        <v>102092</v>
      </c>
      <c r="L21" s="49">
        <v>99018</v>
      </c>
      <c r="M21" s="49">
        <v>80054</v>
      </c>
      <c r="N21" s="49">
        <v>68526</v>
      </c>
      <c r="O21" s="49">
        <v>1075016</v>
      </c>
      <c r="P21" s="15">
        <v>7.309968993704774</v>
      </c>
      <c r="Q21" s="15">
        <v>11.464612845094479</v>
      </c>
    </row>
    <row r="22" spans="2:17" s="52" customFormat="1" ht="15" customHeight="1" x14ac:dyDescent="0.2">
      <c r="B22" s="48" t="s">
        <v>4</v>
      </c>
      <c r="C22" s="49">
        <v>760143</v>
      </c>
      <c r="D22" s="49">
        <v>816681</v>
      </c>
      <c r="E22" s="49">
        <v>957940</v>
      </c>
      <c r="F22" s="50">
        <v>1060722</v>
      </c>
      <c r="G22" s="49">
        <v>1100142</v>
      </c>
      <c r="H22" s="49">
        <v>1080394</v>
      </c>
      <c r="I22" s="49">
        <v>1225013</v>
      </c>
      <c r="J22" s="51">
        <v>1255703</v>
      </c>
      <c r="K22" s="51">
        <v>1123295</v>
      </c>
      <c r="L22" s="51">
        <v>1113549</v>
      </c>
      <c r="M22" s="51">
        <v>898508</v>
      </c>
      <c r="N22" s="51">
        <v>793662</v>
      </c>
      <c r="O22" s="49">
        <v>12185752</v>
      </c>
      <c r="P22" s="15">
        <v>2.1148316124674382</v>
      </c>
      <c r="Q22" s="15">
        <v>8.6929553293723991</v>
      </c>
    </row>
    <row r="23" spans="2:17" s="52" customFormat="1" ht="15" customHeight="1" x14ac:dyDescent="0.2">
      <c r="B23" s="53" t="s">
        <v>0</v>
      </c>
      <c r="C23" s="49">
        <v>110107</v>
      </c>
      <c r="D23" s="49">
        <v>118167</v>
      </c>
      <c r="E23" s="49">
        <v>144991</v>
      </c>
      <c r="F23" s="50">
        <v>157296</v>
      </c>
      <c r="G23" s="56">
        <v>152970</v>
      </c>
      <c r="H23" s="49">
        <v>171428</v>
      </c>
      <c r="I23" s="49">
        <v>189729</v>
      </c>
      <c r="J23" s="51">
        <v>205992</v>
      </c>
      <c r="K23" s="51">
        <v>166637</v>
      </c>
      <c r="L23" s="51">
        <v>159853</v>
      </c>
      <c r="M23" s="51">
        <v>122600</v>
      </c>
      <c r="N23" s="51">
        <v>130320</v>
      </c>
      <c r="O23" s="49">
        <v>1830090</v>
      </c>
      <c r="P23" s="15">
        <v>7.8022632519356705</v>
      </c>
      <c r="Q23" s="15">
        <v>39.012723976084906</v>
      </c>
    </row>
    <row r="24" spans="2:17" s="52" customFormat="1" ht="15" customHeight="1" x14ac:dyDescent="0.2">
      <c r="B24" s="53" t="s">
        <v>2</v>
      </c>
      <c r="C24" s="49">
        <v>650036</v>
      </c>
      <c r="D24" s="49">
        <v>698514</v>
      </c>
      <c r="E24" s="49">
        <v>812949</v>
      </c>
      <c r="F24" s="50">
        <v>903426</v>
      </c>
      <c r="G24" s="56">
        <v>947172</v>
      </c>
      <c r="H24" s="49">
        <v>908966</v>
      </c>
      <c r="I24" s="49">
        <v>1035284</v>
      </c>
      <c r="J24" s="51">
        <v>1049711</v>
      </c>
      <c r="K24" s="51">
        <v>956658</v>
      </c>
      <c r="L24" s="51">
        <v>953696</v>
      </c>
      <c r="M24" s="51">
        <v>775908</v>
      </c>
      <c r="N24" s="51">
        <v>663342</v>
      </c>
      <c r="O24" s="49">
        <v>10355662</v>
      </c>
      <c r="P24" s="15">
        <v>1.0672870796557321</v>
      </c>
      <c r="Q24" s="15">
        <v>4.6588979794089269</v>
      </c>
    </row>
    <row r="25" spans="2:17" s="52" customFormat="1" ht="15" customHeight="1" x14ac:dyDescent="0.2">
      <c r="B25" s="54" t="s">
        <v>35</v>
      </c>
      <c r="C25" s="49"/>
      <c r="D25" s="49"/>
      <c r="E25" s="49"/>
      <c r="F25" s="51"/>
      <c r="G25" s="49"/>
      <c r="H25" s="49"/>
      <c r="I25" s="49"/>
      <c r="J25" s="49"/>
      <c r="K25" s="49"/>
      <c r="L25" s="49"/>
      <c r="M25" s="49"/>
      <c r="N25" s="49"/>
      <c r="O25" s="49"/>
      <c r="P25" s="15" t="s">
        <v>40</v>
      </c>
      <c r="Q25" s="15"/>
    </row>
    <row r="26" spans="2:17" s="52" customFormat="1" ht="15" customHeight="1" x14ac:dyDescent="0.2">
      <c r="B26" s="55" t="s">
        <v>36</v>
      </c>
      <c r="C26" s="49">
        <v>152465</v>
      </c>
      <c r="D26" s="49">
        <v>160676</v>
      </c>
      <c r="E26" s="49">
        <v>217277</v>
      </c>
      <c r="F26" s="50">
        <v>211548</v>
      </c>
      <c r="G26" s="56">
        <v>209799</v>
      </c>
      <c r="H26" s="49">
        <v>203088</v>
      </c>
      <c r="I26" s="49">
        <v>192893</v>
      </c>
      <c r="J26" s="49">
        <v>208433</v>
      </c>
      <c r="K26" s="49">
        <v>220428</v>
      </c>
      <c r="L26" s="49">
        <v>234466</v>
      </c>
      <c r="M26" s="49">
        <v>219827</v>
      </c>
      <c r="N26" s="49">
        <v>178024</v>
      </c>
      <c r="O26" s="49">
        <v>2408924</v>
      </c>
      <c r="P26" s="15">
        <v>0.36928662844126769</v>
      </c>
      <c r="Q26" s="15">
        <v>1.0583988303872749</v>
      </c>
    </row>
    <row r="27" spans="2:17" s="52" customFormat="1" ht="15" customHeight="1" x14ac:dyDescent="0.2">
      <c r="B27" s="55" t="s">
        <v>39</v>
      </c>
      <c r="C27" s="49">
        <v>163655</v>
      </c>
      <c r="D27" s="49">
        <v>167283</v>
      </c>
      <c r="E27" s="49">
        <v>179009</v>
      </c>
      <c r="F27" s="50">
        <v>158137</v>
      </c>
      <c r="G27" s="56">
        <v>184589</v>
      </c>
      <c r="H27" s="49">
        <v>191398</v>
      </c>
      <c r="I27" s="49">
        <v>192806</v>
      </c>
      <c r="J27" s="49">
        <v>183130</v>
      </c>
      <c r="K27" s="49">
        <v>198628</v>
      </c>
      <c r="L27" s="49">
        <v>196852</v>
      </c>
      <c r="M27" s="49">
        <v>160988</v>
      </c>
      <c r="N27" s="49">
        <v>147555</v>
      </c>
      <c r="O27" s="49">
        <v>2124030</v>
      </c>
      <c r="P27" s="15">
        <v>-1.384117733548984</v>
      </c>
      <c r="Q27" s="15">
        <v>0.2285783314914358</v>
      </c>
    </row>
    <row r="28" spans="2:17" s="52" customFormat="1" ht="15" customHeight="1" x14ac:dyDescent="0.2">
      <c r="B28" s="57" t="s">
        <v>37</v>
      </c>
      <c r="C28" s="49">
        <v>23270</v>
      </c>
      <c r="D28" s="58">
        <v>39496</v>
      </c>
      <c r="E28" s="58">
        <v>53829</v>
      </c>
      <c r="F28" s="50">
        <v>108018</v>
      </c>
      <c r="G28" s="56">
        <v>116747</v>
      </c>
      <c r="H28" s="58">
        <v>90827</v>
      </c>
      <c r="I28" s="49">
        <v>113444</v>
      </c>
      <c r="J28" s="49">
        <v>144865</v>
      </c>
      <c r="K28" s="49">
        <v>86782</v>
      </c>
      <c r="L28" s="49">
        <v>76951</v>
      </c>
      <c r="M28" s="49">
        <v>27957</v>
      </c>
      <c r="N28" s="49">
        <v>21696</v>
      </c>
      <c r="O28" s="49">
        <v>903882</v>
      </c>
      <c r="P28" s="15">
        <v>-20.008848578697048</v>
      </c>
      <c r="Q28" s="15">
        <v>-0.68878680570586548</v>
      </c>
    </row>
    <row r="29" spans="2:17" s="52" customFormat="1" ht="15" customHeight="1" x14ac:dyDescent="0.2">
      <c r="B29" s="55" t="s">
        <v>38</v>
      </c>
      <c r="C29" s="49">
        <v>310646</v>
      </c>
      <c r="D29" s="49">
        <v>331059</v>
      </c>
      <c r="E29" s="49">
        <v>362834</v>
      </c>
      <c r="F29" s="51">
        <v>425723</v>
      </c>
      <c r="G29" s="56">
        <v>436037</v>
      </c>
      <c r="H29" s="49">
        <v>423653</v>
      </c>
      <c r="I29" s="49">
        <v>536141</v>
      </c>
      <c r="J29" s="49">
        <v>513283</v>
      </c>
      <c r="K29" s="49">
        <v>450820</v>
      </c>
      <c r="L29" s="49">
        <v>445427</v>
      </c>
      <c r="M29" s="49">
        <v>367136</v>
      </c>
      <c r="N29" s="49">
        <v>316067</v>
      </c>
      <c r="O29" s="49">
        <v>4918826</v>
      </c>
      <c r="P29" s="15">
        <v>4.582107676883318</v>
      </c>
      <c r="Q29" s="15">
        <v>9.7548735989246858</v>
      </c>
    </row>
    <row r="30" spans="2:17" s="52" customFormat="1" ht="15" customHeight="1" x14ac:dyDescent="0.2">
      <c r="B30" s="59" t="s">
        <v>1</v>
      </c>
      <c r="C30" s="60">
        <v>4.925407079588676</v>
      </c>
      <c r="D30" s="60">
        <v>4.8764352888490823</v>
      </c>
      <c r="E30" s="60">
        <v>4.6404402396903599</v>
      </c>
      <c r="F30" s="60">
        <v>4.5147865023154452</v>
      </c>
      <c r="G30" s="60">
        <v>4.4807921017904562</v>
      </c>
      <c r="H30" s="60">
        <v>4.5821344959793713</v>
      </c>
      <c r="I30" s="60">
        <v>4.8057629312881271</v>
      </c>
      <c r="J30" s="60">
        <v>4.9525843538622336</v>
      </c>
      <c r="K30" s="60">
        <v>4.6811175056154495</v>
      </c>
      <c r="L30" s="60">
        <v>4.6435023018414734</v>
      </c>
      <c r="M30" s="60">
        <v>4.7739398866166161</v>
      </c>
      <c r="N30" s="60">
        <v>4.6959469853854801</v>
      </c>
      <c r="O30" s="60">
        <v>4.705045265649729</v>
      </c>
      <c r="P30" s="15">
        <v>-2.032356152682413</v>
      </c>
      <c r="Q30" s="15">
        <v>-0.87470629356520835</v>
      </c>
    </row>
    <row r="31" spans="2:17" s="52" customFormat="1" ht="15" customHeight="1" x14ac:dyDescent="0.2">
      <c r="B31" s="59" t="s">
        <v>31</v>
      </c>
      <c r="C31" s="49">
        <v>461</v>
      </c>
      <c r="D31" s="49">
        <v>463</v>
      </c>
      <c r="E31" s="49">
        <v>474</v>
      </c>
      <c r="F31" s="51">
        <v>482</v>
      </c>
      <c r="G31" s="56">
        <v>490</v>
      </c>
      <c r="H31" s="49">
        <v>495</v>
      </c>
      <c r="I31" s="49">
        <v>498</v>
      </c>
      <c r="J31" s="51">
        <v>498</v>
      </c>
      <c r="K31" s="61">
        <v>499</v>
      </c>
      <c r="L31" s="61">
        <v>500</v>
      </c>
      <c r="M31" s="61">
        <v>489</v>
      </c>
      <c r="N31" s="61">
        <v>490</v>
      </c>
      <c r="O31" s="51">
        <v>486.58333333333331</v>
      </c>
      <c r="P31" s="82" t="s">
        <v>85</v>
      </c>
      <c r="Q31" s="82" t="s">
        <v>85</v>
      </c>
    </row>
    <row r="32" spans="2:17" s="52" customFormat="1" ht="15" customHeight="1" x14ac:dyDescent="0.2">
      <c r="B32" s="59" t="s">
        <v>49</v>
      </c>
      <c r="C32" s="49">
        <v>16854</v>
      </c>
      <c r="D32" s="49">
        <v>16559</v>
      </c>
      <c r="E32" s="49">
        <v>16645</v>
      </c>
      <c r="F32" s="51">
        <v>16920</v>
      </c>
      <c r="G32" s="56">
        <v>16982</v>
      </c>
      <c r="H32" s="49">
        <v>17028</v>
      </c>
      <c r="I32" s="49">
        <v>17029</v>
      </c>
      <c r="J32" s="51">
        <v>17061</v>
      </c>
      <c r="K32" s="51">
        <v>17060</v>
      </c>
      <c r="L32" s="51">
        <v>17062</v>
      </c>
      <c r="M32" s="51">
        <v>16968</v>
      </c>
      <c r="N32" s="51">
        <v>17116</v>
      </c>
      <c r="O32" s="51">
        <v>16940.333333333332</v>
      </c>
      <c r="P32" s="82" t="s">
        <v>85</v>
      </c>
      <c r="Q32" s="82" t="s">
        <v>85</v>
      </c>
    </row>
    <row r="33" spans="2:17" s="52" customFormat="1" ht="15" customHeight="1" x14ac:dyDescent="0.2">
      <c r="B33" s="59" t="s">
        <v>50</v>
      </c>
      <c r="C33" s="49">
        <v>36690</v>
      </c>
      <c r="D33" s="49">
        <v>36507</v>
      </c>
      <c r="E33" s="49">
        <v>36546</v>
      </c>
      <c r="F33" s="51">
        <v>37916</v>
      </c>
      <c r="G33" s="49">
        <v>37230</v>
      </c>
      <c r="H33" s="49">
        <v>37570</v>
      </c>
      <c r="I33" s="49">
        <v>39335</v>
      </c>
      <c r="J33" s="51">
        <v>39316</v>
      </c>
      <c r="K33" s="62">
        <v>37293</v>
      </c>
      <c r="L33" s="62">
        <v>37539</v>
      </c>
      <c r="M33" s="62">
        <v>36547</v>
      </c>
      <c r="N33" s="62">
        <v>37001</v>
      </c>
      <c r="O33" s="51">
        <v>37457.5</v>
      </c>
      <c r="P33" s="82" t="s">
        <v>85</v>
      </c>
      <c r="Q33" s="82" t="s">
        <v>85</v>
      </c>
    </row>
    <row r="34" spans="2:17" s="52" customFormat="1" ht="15" customHeight="1" x14ac:dyDescent="0.2">
      <c r="B34" s="59" t="s">
        <v>51</v>
      </c>
      <c r="C34" s="63">
        <v>54.340903296142926</v>
      </c>
      <c r="D34" s="63">
        <v>64.301953832728756</v>
      </c>
      <c r="E34" s="63">
        <v>67.217541128017189</v>
      </c>
      <c r="F34" s="63">
        <v>71.561609874459336</v>
      </c>
      <c r="G34" s="63">
        <v>73.671770077894166</v>
      </c>
      <c r="H34" s="63">
        <v>74.071688403868336</v>
      </c>
      <c r="I34" s="63">
        <v>75.758763639047558</v>
      </c>
      <c r="J34" s="63">
        <v>77.731219990876241</v>
      </c>
      <c r="K34" s="63">
        <v>76.024723138390584</v>
      </c>
      <c r="L34" s="63">
        <v>72.91608125399047</v>
      </c>
      <c r="M34" s="63">
        <v>65.098731314015751</v>
      </c>
      <c r="N34" s="63">
        <v>53.998366216780539</v>
      </c>
      <c r="O34" s="63">
        <v>69.024996301738099</v>
      </c>
      <c r="P34" s="64">
        <v>-1.7502886988671591</v>
      </c>
      <c r="Q34" s="64">
        <v>1.608756964748622</v>
      </c>
    </row>
    <row r="35" spans="2:17" s="52" customFormat="1" ht="15" customHeight="1" x14ac:dyDescent="0.2">
      <c r="B35" s="59" t="s">
        <v>52</v>
      </c>
      <c r="C35" s="63">
        <v>63.679340981560806</v>
      </c>
      <c r="D35" s="63">
        <v>74.518820149594958</v>
      </c>
      <c r="E35" s="63">
        <v>78.445915173596646</v>
      </c>
      <c r="F35" s="63">
        <v>81.606776989755716</v>
      </c>
      <c r="G35" s="63">
        <v>84.461156214739702</v>
      </c>
      <c r="H35" s="63">
        <v>84.668389319552105</v>
      </c>
      <c r="I35" s="63">
        <v>85.587015698078602</v>
      </c>
      <c r="J35" s="63">
        <v>86.390957683152109</v>
      </c>
      <c r="K35" s="63">
        <v>87.495115279406022</v>
      </c>
      <c r="L35" s="63">
        <v>83.623294171919497</v>
      </c>
      <c r="M35" s="63">
        <v>75.547501178689302</v>
      </c>
      <c r="N35" s="63">
        <v>62.632209816885165</v>
      </c>
      <c r="O35" s="63">
        <v>79.074847945983208</v>
      </c>
      <c r="P35" s="64">
        <v>-1.3433859070147065</v>
      </c>
      <c r="Q35" s="64">
        <v>2.0065323605615504</v>
      </c>
    </row>
    <row r="36" spans="2:17" s="52" customFormat="1" ht="15" customHeight="1" x14ac:dyDescent="0.2">
      <c r="B36" s="65" t="s">
        <v>53</v>
      </c>
      <c r="C36" s="49">
        <v>49705.252999999997</v>
      </c>
      <c r="D36" s="49">
        <v>48611.055999999997</v>
      </c>
      <c r="E36" s="49">
        <v>62700.356</v>
      </c>
      <c r="F36" s="51">
        <v>72240.448999999993</v>
      </c>
      <c r="G36" s="49">
        <v>82395.057000000001</v>
      </c>
      <c r="H36" s="49">
        <v>77568.157999999996</v>
      </c>
      <c r="I36" s="49">
        <v>88562.865999999995</v>
      </c>
      <c r="J36" s="51">
        <v>91584.343999999997</v>
      </c>
      <c r="K36" s="49">
        <v>84391.433999999994</v>
      </c>
      <c r="L36" s="49">
        <v>77872.112999999998</v>
      </c>
      <c r="M36" s="49">
        <v>59427.319000000003</v>
      </c>
      <c r="N36" s="49">
        <v>60522.817999999999</v>
      </c>
      <c r="O36" s="51">
        <v>855581.223</v>
      </c>
      <c r="P36" s="15">
        <v>8.4674898891751162</v>
      </c>
      <c r="Q36" s="15">
        <v>17.874098362012681</v>
      </c>
    </row>
    <row r="37" spans="2:17" s="52" customFormat="1" ht="15" customHeight="1" x14ac:dyDescent="0.2">
      <c r="B37" s="66" t="s">
        <v>54</v>
      </c>
      <c r="C37" s="49">
        <v>34155.252999999997</v>
      </c>
      <c r="D37" s="49">
        <v>34644.989000000001</v>
      </c>
      <c r="E37" s="49">
        <v>44800.008000000002</v>
      </c>
      <c r="F37" s="51">
        <v>53133.733999999997</v>
      </c>
      <c r="G37" s="49">
        <v>59199.56</v>
      </c>
      <c r="H37" s="49">
        <v>55511.392999999996</v>
      </c>
      <c r="I37" s="49">
        <v>65152.718999999997</v>
      </c>
      <c r="J37" s="51">
        <v>66793.115000000005</v>
      </c>
      <c r="K37" s="49">
        <v>61433.326000000001</v>
      </c>
      <c r="L37" s="49">
        <v>55857.661999999997</v>
      </c>
      <c r="M37" s="49">
        <v>41364.074999999997</v>
      </c>
      <c r="N37" s="49">
        <v>41711.440999999999</v>
      </c>
      <c r="O37" s="51">
        <v>613757.27499999991</v>
      </c>
      <c r="P37" s="15">
        <v>9.9458434605570023</v>
      </c>
      <c r="Q37" s="15">
        <v>19.284986531674807</v>
      </c>
    </row>
    <row r="38" spans="2:17" s="52" customFormat="1" ht="15" customHeight="1" x14ac:dyDescent="0.2">
      <c r="B38" s="65" t="s">
        <v>55</v>
      </c>
      <c r="C38" s="67">
        <v>65.372158231797187</v>
      </c>
      <c r="D38" s="67">
        <v>74.721966043498142</v>
      </c>
      <c r="E38" s="67">
        <v>86.822562234130174</v>
      </c>
      <c r="F38" s="67">
        <v>104.67638691883373</v>
      </c>
      <c r="G38" s="67">
        <v>112.45219796292849</v>
      </c>
      <c r="H38" s="67">
        <v>108.66688787095764</v>
      </c>
      <c r="I38" s="67">
        <v>123.41890967779821</v>
      </c>
      <c r="J38" s="67">
        <v>126.28899905651637</v>
      </c>
      <c r="K38" s="60">
        <v>120.03385306760454</v>
      </c>
      <c r="L38" s="60">
        <v>105.60661496402116</v>
      </c>
      <c r="M38" s="60">
        <v>81.258987505893444</v>
      </c>
      <c r="N38" s="67">
        <v>78.612430172862219</v>
      </c>
      <c r="O38" s="67">
        <v>99.246812537404082</v>
      </c>
      <c r="P38" s="15">
        <v>8.4106099604942983</v>
      </c>
      <c r="Q38" s="15">
        <v>17.474595585382691</v>
      </c>
    </row>
    <row r="39" spans="2:17" s="52" customFormat="1" ht="15" customHeight="1" x14ac:dyDescent="0.2">
      <c r="B39" s="65" t="s">
        <v>56</v>
      </c>
      <c r="C39" s="67">
        <v>102.65834605720332</v>
      </c>
      <c r="D39" s="67">
        <v>100.27261018558181</v>
      </c>
      <c r="E39" s="67">
        <v>110.67824505839017</v>
      </c>
      <c r="F39" s="67">
        <v>128.26923299761489</v>
      </c>
      <c r="G39" s="67">
        <v>133.14072764647275</v>
      </c>
      <c r="H39" s="67">
        <v>128.34410663090725</v>
      </c>
      <c r="I39" s="67">
        <v>144.20284276902169</v>
      </c>
      <c r="J39" s="67">
        <v>146.18312198794521</v>
      </c>
      <c r="K39" s="60">
        <v>137.18920500223314</v>
      </c>
      <c r="L39" s="60">
        <v>126.28851327825784</v>
      </c>
      <c r="M39" s="60">
        <v>107.56012606385883</v>
      </c>
      <c r="N39" s="67">
        <v>125.5143805442881</v>
      </c>
      <c r="O39" s="67">
        <v>125.50996317463745</v>
      </c>
      <c r="P39" s="15">
        <v>10.735887737178039</v>
      </c>
      <c r="Q39" s="15">
        <v>14.493665697955361</v>
      </c>
    </row>
    <row r="40" spans="2:17" s="52" customFormat="1" ht="7.5" customHeight="1" x14ac:dyDescent="0.2">
      <c r="B40" s="68"/>
      <c r="P40" s="68"/>
      <c r="Q40" s="68"/>
    </row>
    <row r="41" spans="2:17" ht="3" customHeight="1" x14ac:dyDescent="0.15">
      <c r="B41" s="69"/>
      <c r="C41" s="70"/>
      <c r="D41" s="70"/>
      <c r="E41" s="70"/>
      <c r="F41" s="70"/>
      <c r="G41" s="70"/>
      <c r="H41" s="70"/>
      <c r="I41" s="70"/>
      <c r="J41" s="70"/>
      <c r="K41" s="70"/>
      <c r="L41" s="70"/>
      <c r="M41" s="70"/>
      <c r="N41" s="70"/>
      <c r="O41" s="70"/>
      <c r="P41" s="70"/>
      <c r="Q41" s="70"/>
    </row>
    <row r="42" spans="2:17" ht="6" customHeight="1" x14ac:dyDescent="0.15"/>
    <row r="43" spans="2:17" ht="12.75" hidden="1" customHeight="1" x14ac:dyDescent="0.15">
      <c r="B43" s="71" t="s">
        <v>5</v>
      </c>
    </row>
    <row r="44" spans="2:17" ht="12.75" customHeight="1" x14ac:dyDescent="0.15">
      <c r="B44" s="98" t="s">
        <v>9</v>
      </c>
      <c r="C44" s="98"/>
      <c r="D44" s="98"/>
      <c r="E44" s="98"/>
      <c r="F44" s="98"/>
      <c r="G44" s="98"/>
      <c r="H44" s="98"/>
      <c r="I44" s="98"/>
      <c r="J44" s="98"/>
      <c r="K44" s="98"/>
      <c r="L44" s="98"/>
      <c r="M44" s="98"/>
      <c r="N44" s="98"/>
      <c r="O44" s="98"/>
      <c r="P44" s="98"/>
      <c r="Q44" s="98"/>
    </row>
    <row r="45" spans="2:17" ht="12.75" customHeight="1" x14ac:dyDescent="0.15">
      <c r="B45" s="12" t="s">
        <v>6</v>
      </c>
      <c r="C45" s="12"/>
    </row>
    <row r="46" spans="2:17" ht="12.75" hidden="1" customHeight="1" x14ac:dyDescent="0.15">
      <c r="B46" s="99" t="s">
        <v>65</v>
      </c>
      <c r="C46" s="99"/>
      <c r="D46" s="99"/>
      <c r="E46" s="99"/>
      <c r="F46" s="99"/>
      <c r="G46" s="99"/>
      <c r="H46" s="99"/>
      <c r="I46" s="99"/>
      <c r="J46" s="99"/>
      <c r="K46" s="99"/>
      <c r="L46" s="99"/>
      <c r="M46" s="99"/>
      <c r="N46" s="99"/>
      <c r="O46" s="99"/>
      <c r="P46" s="99"/>
      <c r="Q46" s="99"/>
    </row>
    <row r="47" spans="2:17" ht="6" customHeight="1" x14ac:dyDescent="0.15">
      <c r="B47" s="72"/>
    </row>
    <row r="48" spans="2:17" ht="12.75" customHeight="1" x14ac:dyDescent="0.15">
      <c r="B48" s="100" t="s">
        <v>10</v>
      </c>
      <c r="C48" s="100"/>
      <c r="D48" s="100"/>
      <c r="E48" s="100"/>
      <c r="F48" s="100"/>
      <c r="G48" s="100"/>
      <c r="H48" s="100"/>
      <c r="I48" s="100"/>
      <c r="J48" s="100"/>
      <c r="K48" s="100"/>
      <c r="L48" s="100"/>
      <c r="M48" s="100"/>
      <c r="N48" s="100"/>
      <c r="O48" s="100"/>
      <c r="P48" s="100"/>
      <c r="Q48" s="100"/>
    </row>
    <row r="49" spans="2:17" ht="12.75" customHeight="1" x14ac:dyDescent="0.15">
      <c r="B49" s="101" t="s">
        <v>7</v>
      </c>
      <c r="C49" s="102"/>
      <c r="D49" s="102"/>
      <c r="E49" s="102"/>
      <c r="F49" s="102"/>
      <c r="G49" s="102"/>
      <c r="H49" s="102"/>
      <c r="I49" s="102"/>
      <c r="J49" s="102"/>
      <c r="K49" s="102"/>
      <c r="L49" s="102"/>
      <c r="M49" s="102"/>
      <c r="N49" s="102"/>
      <c r="O49" s="102"/>
      <c r="P49" s="102"/>
      <c r="Q49" s="102"/>
    </row>
    <row r="50" spans="2:17" ht="22.5" customHeight="1" x14ac:dyDescent="0.15">
      <c r="B50" s="101" t="s">
        <v>66</v>
      </c>
      <c r="C50" s="102"/>
      <c r="D50" s="102"/>
      <c r="E50" s="102"/>
      <c r="F50" s="102"/>
      <c r="G50" s="102"/>
      <c r="H50" s="102"/>
      <c r="I50" s="102"/>
      <c r="J50" s="102"/>
      <c r="K50" s="102"/>
      <c r="L50" s="102"/>
      <c r="M50" s="102"/>
      <c r="N50" s="102"/>
      <c r="O50" s="102"/>
      <c r="P50" s="102"/>
      <c r="Q50" s="102"/>
    </row>
    <row r="51" spans="2:17" ht="12.75" customHeight="1" x14ac:dyDescent="0.15">
      <c r="B51" s="103" t="s">
        <v>20</v>
      </c>
      <c r="C51" s="103"/>
      <c r="D51" s="103"/>
      <c r="E51" s="103"/>
      <c r="F51" s="103"/>
      <c r="G51" s="103"/>
      <c r="H51" s="103"/>
      <c r="I51" s="103"/>
      <c r="J51" s="103"/>
      <c r="K51" s="103"/>
      <c r="L51" s="103"/>
      <c r="M51" s="103"/>
      <c r="N51" s="103"/>
      <c r="O51" s="103"/>
      <c r="P51" s="103"/>
      <c r="Q51" s="103"/>
    </row>
    <row r="52" spans="2:17" ht="12.75" customHeight="1" x14ac:dyDescent="0.15">
      <c r="B52" s="98" t="s">
        <v>67</v>
      </c>
      <c r="C52" s="103"/>
      <c r="D52" s="103"/>
      <c r="E52" s="103"/>
      <c r="F52" s="103"/>
      <c r="G52" s="103"/>
      <c r="H52" s="103"/>
      <c r="I52" s="103"/>
      <c r="J52" s="103"/>
      <c r="K52" s="103"/>
      <c r="L52" s="103"/>
      <c r="M52" s="103"/>
      <c r="N52" s="103"/>
      <c r="O52" s="103"/>
      <c r="P52" s="103"/>
      <c r="Q52" s="103"/>
    </row>
    <row r="53" spans="2:17" s="73" customFormat="1" ht="12.75" customHeight="1" x14ac:dyDescent="0.15">
      <c r="B53" s="104" t="s">
        <v>48</v>
      </c>
      <c r="C53" s="105"/>
      <c r="D53" s="105"/>
      <c r="E53" s="105"/>
      <c r="F53" s="105"/>
      <c r="G53" s="105"/>
      <c r="H53" s="105"/>
      <c r="I53" s="105"/>
      <c r="J53" s="105"/>
      <c r="K53" s="105"/>
      <c r="L53" s="105"/>
      <c r="M53" s="105"/>
      <c r="N53" s="105"/>
      <c r="O53" s="105"/>
      <c r="P53" s="105"/>
      <c r="Q53" s="105"/>
    </row>
    <row r="54" spans="2:17" ht="22.5" customHeight="1" x14ac:dyDescent="0.15">
      <c r="B54" s="106" t="s">
        <v>42</v>
      </c>
      <c r="C54" s="106"/>
      <c r="D54" s="106"/>
      <c r="E54" s="106"/>
      <c r="F54" s="106"/>
      <c r="G54" s="106"/>
      <c r="H54" s="106"/>
      <c r="I54" s="106"/>
      <c r="J54" s="106"/>
      <c r="K54" s="106"/>
      <c r="L54" s="106"/>
      <c r="M54" s="106"/>
      <c r="N54" s="106"/>
      <c r="O54" s="106"/>
      <c r="P54" s="106"/>
      <c r="Q54" s="106"/>
    </row>
    <row r="55" spans="2:17" ht="22.5" customHeight="1" x14ac:dyDescent="0.15">
      <c r="B55" s="101" t="s">
        <v>43</v>
      </c>
      <c r="C55" s="102"/>
      <c r="D55" s="102"/>
      <c r="E55" s="102"/>
      <c r="F55" s="102"/>
      <c r="G55" s="102"/>
      <c r="H55" s="102"/>
      <c r="I55" s="102"/>
      <c r="J55" s="102"/>
      <c r="K55" s="102"/>
      <c r="L55" s="102"/>
      <c r="M55" s="102"/>
      <c r="N55" s="102"/>
      <c r="O55" s="102"/>
      <c r="P55" s="102"/>
      <c r="Q55" s="102"/>
    </row>
    <row r="56" spans="2:17" ht="22.5" customHeight="1" x14ac:dyDescent="0.15">
      <c r="B56" s="101" t="s">
        <v>44</v>
      </c>
      <c r="C56" s="102"/>
      <c r="D56" s="102"/>
      <c r="E56" s="102"/>
      <c r="F56" s="102"/>
      <c r="G56" s="102"/>
      <c r="H56" s="102"/>
      <c r="I56" s="102"/>
      <c r="J56" s="102"/>
      <c r="K56" s="102"/>
      <c r="L56" s="102"/>
      <c r="M56" s="102"/>
      <c r="N56" s="102"/>
      <c r="O56" s="102"/>
      <c r="P56" s="102"/>
      <c r="Q56" s="102"/>
    </row>
    <row r="57" spans="2:17" ht="12.75" customHeight="1" x14ac:dyDescent="0.15">
      <c r="B57" s="106" t="s">
        <v>45</v>
      </c>
      <c r="C57" s="102"/>
      <c r="D57" s="102"/>
      <c r="E57" s="102"/>
      <c r="F57" s="102"/>
      <c r="G57" s="102"/>
      <c r="H57" s="102"/>
      <c r="I57" s="102"/>
      <c r="J57" s="102"/>
      <c r="K57" s="102"/>
      <c r="L57" s="102"/>
      <c r="M57" s="102"/>
      <c r="N57" s="102"/>
      <c r="O57" s="102"/>
      <c r="P57" s="102"/>
      <c r="Q57" s="102"/>
    </row>
    <row r="58" spans="2:17" ht="22.5" customHeight="1" x14ac:dyDescent="0.15">
      <c r="B58" s="101" t="s">
        <v>46</v>
      </c>
      <c r="C58" s="102"/>
      <c r="D58" s="102"/>
      <c r="E58" s="102"/>
      <c r="F58" s="102"/>
      <c r="G58" s="102"/>
      <c r="H58" s="102"/>
      <c r="I58" s="102"/>
      <c r="J58" s="102"/>
      <c r="K58" s="102"/>
      <c r="L58" s="102"/>
      <c r="M58" s="102"/>
      <c r="N58" s="102"/>
      <c r="O58" s="102"/>
      <c r="P58" s="102"/>
      <c r="Q58" s="102"/>
    </row>
    <row r="59" spans="2:17" ht="22.5" customHeight="1" x14ac:dyDescent="0.15">
      <c r="B59" s="101" t="s">
        <v>47</v>
      </c>
      <c r="C59" s="102"/>
      <c r="D59" s="102"/>
      <c r="E59" s="102"/>
      <c r="F59" s="102"/>
      <c r="G59" s="102"/>
      <c r="H59" s="102"/>
      <c r="I59" s="102"/>
      <c r="J59" s="102"/>
      <c r="K59" s="102"/>
      <c r="L59" s="102"/>
      <c r="M59" s="102"/>
      <c r="N59" s="102"/>
      <c r="O59" s="102"/>
      <c r="P59" s="102"/>
      <c r="Q59" s="102"/>
    </row>
    <row r="60" spans="2:17" ht="6" customHeight="1" x14ac:dyDescent="0.15"/>
    <row r="61" spans="2:17" ht="12" customHeight="1" x14ac:dyDescent="0.15">
      <c r="B61" s="100" t="s">
        <v>27</v>
      </c>
      <c r="C61" s="100"/>
      <c r="D61" s="100"/>
      <c r="E61" s="100"/>
      <c r="F61" s="100"/>
      <c r="G61" s="100"/>
      <c r="H61" s="100"/>
      <c r="I61" s="100"/>
      <c r="J61" s="100"/>
      <c r="K61" s="100"/>
      <c r="L61" s="100"/>
      <c r="M61" s="100"/>
      <c r="N61" s="100"/>
      <c r="O61" s="100"/>
      <c r="P61" s="100"/>
      <c r="Q61" s="100"/>
    </row>
    <row r="62" spans="2:17" ht="12" customHeight="1" x14ac:dyDescent="0.15">
      <c r="B62" s="98" t="s">
        <v>29</v>
      </c>
      <c r="C62" s="98"/>
      <c r="D62" s="98"/>
      <c r="E62" s="98"/>
      <c r="F62" s="98"/>
      <c r="G62" s="98"/>
      <c r="H62" s="98"/>
      <c r="I62" s="98"/>
      <c r="J62" s="98"/>
      <c r="K62" s="98"/>
      <c r="L62" s="98"/>
      <c r="M62" s="98"/>
      <c r="N62" s="98"/>
      <c r="O62" s="98"/>
      <c r="P62" s="98"/>
      <c r="Q62" s="98"/>
    </row>
    <row r="63" spans="2:17" ht="12" customHeight="1" x14ac:dyDescent="0.15">
      <c r="B63" s="98" t="s">
        <v>68</v>
      </c>
      <c r="C63" s="98"/>
      <c r="D63" s="98"/>
      <c r="E63" s="98"/>
      <c r="F63" s="98"/>
      <c r="G63" s="98"/>
      <c r="H63" s="98"/>
      <c r="I63" s="98"/>
      <c r="J63" s="98"/>
      <c r="K63" s="98"/>
      <c r="L63" s="98"/>
      <c r="M63" s="98"/>
      <c r="N63" s="98"/>
      <c r="O63" s="98"/>
      <c r="P63" s="98"/>
      <c r="Q63" s="98"/>
    </row>
  </sheetData>
  <mergeCells count="19">
    <mergeCell ref="B54:Q54"/>
    <mergeCell ref="B55:Q55"/>
    <mergeCell ref="B63:Q63"/>
    <mergeCell ref="B56:Q56"/>
    <mergeCell ref="B57:Q57"/>
    <mergeCell ref="B58:Q58"/>
    <mergeCell ref="B59:Q59"/>
    <mergeCell ref="B61:Q61"/>
    <mergeCell ref="B62:Q62"/>
    <mergeCell ref="B49:Q49"/>
    <mergeCell ref="B50:Q50"/>
    <mergeCell ref="B51:Q51"/>
    <mergeCell ref="B52:Q52"/>
    <mergeCell ref="B53:Q53"/>
    <mergeCell ref="B1:Q1"/>
    <mergeCell ref="B2:Q2"/>
    <mergeCell ref="B44:Q44"/>
    <mergeCell ref="B46:Q46"/>
    <mergeCell ref="B48:Q48"/>
  </mergeCells>
  <hyperlinks>
    <hyperlink ref="B45" r:id="rId1" display="http://estatistica.gov-madeira.pt" xr:uid="{785B5390-FCE4-40F0-93D9-7508F5020EC7}"/>
    <hyperlink ref="B45:C45" r:id="rId2" display="https://estatistica.madeira.gov.pt/" xr:uid="{93CD9F87-C09B-4E9D-B2B5-69E0B39D48A3}"/>
    <hyperlink ref="S2" location="Indice!A1" tooltip="(voltar ao índice)" display="(back to contents)" xr:uid="{4D4B0F99-CFCC-4572-9578-37DF9DE29F32}"/>
  </hyperlinks>
  <printOptions horizontalCentered="1"/>
  <pageMargins left="7.874015748031496E-2" right="7.874015748031496E-2" top="0.6692913385826772" bottom="7.874015748031496E-2" header="0" footer="0"/>
  <pageSetup paperSize="9" scale="5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0F6E-E11A-412D-B1A3-99E737B31582}">
  <sheetPr>
    <pageSetUpPr fitToPage="1"/>
  </sheetPr>
  <dimension ref="B1:S63"/>
  <sheetViews>
    <sheetView showGridLines="0" zoomScale="80" zoomScaleNormal="80" workbookViewId="0">
      <pane xSplit="2" ySplit="4" topLeftCell="C5" activePane="bottomRight" state="frozen"/>
      <selection pane="topRight"/>
      <selection pane="bottomLeft"/>
      <selection pane="bottomRight" activeCell="B1" sqref="B1:Q1"/>
    </sheetView>
  </sheetViews>
  <sheetFormatPr defaultRowHeight="9" x14ac:dyDescent="0.15"/>
  <cols>
    <col min="1" max="1" width="6.7109375" style="41" customWidth="1"/>
    <col min="2" max="2" width="40" style="41" customWidth="1"/>
    <col min="3" max="10" width="10.28515625" style="41" customWidth="1"/>
    <col min="11" max="11" width="11.5703125" style="41" customWidth="1"/>
    <col min="12" max="15" width="10.28515625" style="41" customWidth="1"/>
    <col min="16" max="17" width="14.42578125" style="41" customWidth="1"/>
    <col min="18" max="18" width="6.7109375" style="41" customWidth="1"/>
    <col min="19" max="19" width="15" style="41" bestFit="1" customWidth="1"/>
    <col min="20" max="16384" width="9.140625" style="41"/>
  </cols>
  <sheetData>
    <row r="1" spans="2:19" s="39" customFormat="1" ht="18.75" customHeight="1" x14ac:dyDescent="0.2">
      <c r="B1" s="95" t="s">
        <v>69</v>
      </c>
      <c r="C1" s="95"/>
      <c r="D1" s="95"/>
      <c r="E1" s="95"/>
      <c r="F1" s="95"/>
      <c r="G1" s="95"/>
      <c r="H1" s="95"/>
      <c r="I1" s="95"/>
      <c r="J1" s="95"/>
      <c r="K1" s="95"/>
      <c r="L1" s="95"/>
      <c r="M1" s="95"/>
      <c r="N1" s="95"/>
      <c r="O1" s="95"/>
      <c r="P1" s="95"/>
      <c r="Q1" s="95"/>
    </row>
    <row r="2" spans="2:19" s="39" customFormat="1" ht="15" customHeight="1" x14ac:dyDescent="0.2">
      <c r="B2" s="96" t="s">
        <v>62</v>
      </c>
      <c r="C2" s="97"/>
      <c r="D2" s="97"/>
      <c r="E2" s="97"/>
      <c r="F2" s="97"/>
      <c r="G2" s="97"/>
      <c r="H2" s="97"/>
      <c r="I2" s="97"/>
      <c r="J2" s="97"/>
      <c r="K2" s="97"/>
      <c r="L2" s="97"/>
      <c r="M2" s="97"/>
      <c r="N2" s="97"/>
      <c r="O2" s="97"/>
      <c r="P2" s="97"/>
      <c r="Q2" s="97"/>
      <c r="S2" s="76" t="s">
        <v>57</v>
      </c>
    </row>
    <row r="3" spans="2:19" ht="15" customHeight="1" x14ac:dyDescent="0.15">
      <c r="B3" s="40"/>
      <c r="C3" s="40"/>
      <c r="D3" s="40"/>
      <c r="E3" s="40"/>
      <c r="F3" s="40"/>
      <c r="G3" s="40"/>
      <c r="H3" s="40"/>
      <c r="I3" s="40"/>
      <c r="J3" s="40"/>
      <c r="K3" s="40"/>
      <c r="L3" s="40"/>
      <c r="M3" s="40"/>
      <c r="N3" s="40"/>
      <c r="O3" s="40"/>
      <c r="P3" s="40"/>
      <c r="Q3" s="40"/>
    </row>
    <row r="4" spans="2:19" s="45" customFormat="1" ht="54" customHeight="1" x14ac:dyDescent="0.2">
      <c r="B4" s="42"/>
      <c r="C4" s="43" t="s">
        <v>64</v>
      </c>
      <c r="D4" s="43" t="s">
        <v>73</v>
      </c>
      <c r="E4" s="43" t="s">
        <v>74</v>
      </c>
      <c r="F4" s="43" t="s">
        <v>75</v>
      </c>
      <c r="G4" s="43" t="s">
        <v>76</v>
      </c>
      <c r="H4" s="43" t="s">
        <v>77</v>
      </c>
      <c r="I4" s="43" t="s">
        <v>78</v>
      </c>
      <c r="J4" s="43" t="s">
        <v>80</v>
      </c>
      <c r="K4" s="43" t="s">
        <v>81</v>
      </c>
      <c r="L4" s="43" t="s">
        <v>82</v>
      </c>
      <c r="M4" s="43" t="s">
        <v>84</v>
      </c>
      <c r="N4" s="43" t="s">
        <v>86</v>
      </c>
      <c r="O4" s="43" t="s">
        <v>87</v>
      </c>
      <c r="P4" s="44" t="s">
        <v>58</v>
      </c>
      <c r="Q4" s="44" t="s">
        <v>59</v>
      </c>
    </row>
    <row r="5" spans="2:19" s="45" customFormat="1" ht="7.5" customHeight="1" x14ac:dyDescent="0.2">
      <c r="L5" s="46"/>
      <c r="M5" s="46"/>
      <c r="O5" s="47"/>
      <c r="P5" s="47"/>
      <c r="Q5" s="47"/>
    </row>
    <row r="6" spans="2:19" s="52" customFormat="1" ht="15" customHeight="1" x14ac:dyDescent="0.2">
      <c r="B6" s="48" t="s">
        <v>3</v>
      </c>
      <c r="C6" s="49">
        <v>2219</v>
      </c>
      <c r="D6" s="49">
        <v>2940</v>
      </c>
      <c r="E6" s="49">
        <v>5416</v>
      </c>
      <c r="F6" s="50">
        <v>7757</v>
      </c>
      <c r="G6" s="49">
        <v>14103</v>
      </c>
      <c r="H6" s="49">
        <v>15696</v>
      </c>
      <c r="I6" s="49">
        <v>16032</v>
      </c>
      <c r="J6" s="51">
        <v>17225</v>
      </c>
      <c r="K6" s="51">
        <v>14378</v>
      </c>
      <c r="L6" s="51">
        <v>14938</v>
      </c>
      <c r="M6" s="51">
        <v>6513</v>
      </c>
      <c r="N6" s="51">
        <v>3178</v>
      </c>
      <c r="O6" s="49">
        <v>120395</v>
      </c>
      <c r="P6" s="74">
        <v>-9.9206349206349191</v>
      </c>
      <c r="Q6" s="15">
        <v>-8.3053029359292374E-3</v>
      </c>
    </row>
    <row r="7" spans="2:19" s="52" customFormat="1" ht="15" customHeight="1" x14ac:dyDescent="0.2">
      <c r="B7" s="53" t="s">
        <v>0</v>
      </c>
      <c r="C7" s="49">
        <v>584</v>
      </c>
      <c r="D7" s="49">
        <v>888</v>
      </c>
      <c r="E7" s="49">
        <v>2571</v>
      </c>
      <c r="F7" s="50">
        <v>5064</v>
      </c>
      <c r="G7" s="49">
        <v>10968</v>
      </c>
      <c r="H7" s="49">
        <v>12896</v>
      </c>
      <c r="I7" s="49">
        <v>12243</v>
      </c>
      <c r="J7" s="51">
        <v>13826</v>
      </c>
      <c r="K7" s="51">
        <v>11158</v>
      </c>
      <c r="L7" s="51">
        <v>11290</v>
      </c>
      <c r="M7" s="51">
        <v>3905</v>
      </c>
      <c r="N7" s="51">
        <v>1569</v>
      </c>
      <c r="O7" s="49">
        <v>86962</v>
      </c>
      <c r="P7" s="74">
        <v>3.4278180619643939</v>
      </c>
      <c r="Q7" s="15">
        <v>7.797005156683845</v>
      </c>
    </row>
    <row r="8" spans="2:19" s="52" customFormat="1" ht="15" customHeight="1" x14ac:dyDescent="0.2">
      <c r="B8" s="53" t="s">
        <v>2</v>
      </c>
      <c r="C8" s="49">
        <v>1635</v>
      </c>
      <c r="D8" s="49">
        <v>2052</v>
      </c>
      <c r="E8" s="49">
        <v>2845</v>
      </c>
      <c r="F8" s="50">
        <v>2693</v>
      </c>
      <c r="G8" s="49">
        <v>3135</v>
      </c>
      <c r="H8" s="49">
        <v>2800</v>
      </c>
      <c r="I8" s="49">
        <v>3789</v>
      </c>
      <c r="J8" s="51">
        <v>3399</v>
      </c>
      <c r="K8" s="51">
        <v>3220</v>
      </c>
      <c r="L8" s="51">
        <v>3648</v>
      </c>
      <c r="M8" s="51">
        <v>2608</v>
      </c>
      <c r="N8" s="51">
        <v>1609</v>
      </c>
      <c r="O8" s="49">
        <v>33433</v>
      </c>
      <c r="P8" s="75">
        <v>-19.990054699154648</v>
      </c>
      <c r="Q8" s="15">
        <v>-15.855837716759369</v>
      </c>
    </row>
    <row r="9" spans="2:19" s="52" customFormat="1" ht="15" customHeight="1" x14ac:dyDescent="0.2">
      <c r="B9" s="54" t="s">
        <v>35</v>
      </c>
      <c r="C9" s="49"/>
      <c r="D9" s="49"/>
      <c r="E9" s="49"/>
      <c r="F9" s="51"/>
      <c r="G9" s="49"/>
      <c r="H9" s="49"/>
      <c r="I9" s="49"/>
      <c r="J9" s="49"/>
      <c r="K9" s="49"/>
      <c r="L9" s="49"/>
      <c r="M9" s="49"/>
      <c r="N9" s="49"/>
      <c r="O9" s="49"/>
      <c r="P9" s="74" t="s">
        <v>40</v>
      </c>
      <c r="Q9" s="15"/>
    </row>
    <row r="10" spans="2:19" s="52" customFormat="1" ht="15" customHeight="1" x14ac:dyDescent="0.2">
      <c r="B10" s="55" t="s">
        <v>36</v>
      </c>
      <c r="C10" s="49">
        <v>231</v>
      </c>
      <c r="D10" s="49">
        <v>130</v>
      </c>
      <c r="E10" s="49">
        <v>459</v>
      </c>
      <c r="F10" s="50">
        <v>454</v>
      </c>
      <c r="G10" s="56">
        <v>608</v>
      </c>
      <c r="H10" s="49">
        <v>459</v>
      </c>
      <c r="I10" s="49">
        <v>477</v>
      </c>
      <c r="J10" s="49">
        <v>393</v>
      </c>
      <c r="K10" s="49">
        <v>681</v>
      </c>
      <c r="L10" s="49">
        <v>758</v>
      </c>
      <c r="M10" s="49">
        <v>430</v>
      </c>
      <c r="N10" s="49">
        <v>249</v>
      </c>
      <c r="O10" s="49">
        <v>5329</v>
      </c>
      <c r="P10" s="75">
        <v>6.8669527896995763</v>
      </c>
      <c r="Q10" s="75">
        <v>-1.1500649230198445</v>
      </c>
    </row>
    <row r="11" spans="2:19" s="52" customFormat="1" ht="15" customHeight="1" x14ac:dyDescent="0.2">
      <c r="B11" s="55" t="s">
        <v>39</v>
      </c>
      <c r="C11" s="49">
        <v>68</v>
      </c>
      <c r="D11" s="49">
        <v>58</v>
      </c>
      <c r="E11" s="49">
        <v>89</v>
      </c>
      <c r="F11" s="50">
        <v>113</v>
      </c>
      <c r="G11" s="56">
        <v>202</v>
      </c>
      <c r="H11" s="49">
        <v>151</v>
      </c>
      <c r="I11" s="49">
        <v>282</v>
      </c>
      <c r="J11" s="49">
        <v>234</v>
      </c>
      <c r="K11" s="49">
        <v>251</v>
      </c>
      <c r="L11" s="49">
        <v>242</v>
      </c>
      <c r="M11" s="49">
        <v>103</v>
      </c>
      <c r="N11" s="49">
        <v>71</v>
      </c>
      <c r="O11" s="49">
        <v>1864</v>
      </c>
      <c r="P11" s="75">
        <v>2.8985507246376718</v>
      </c>
      <c r="Q11" s="75">
        <v>-74.353329664281787</v>
      </c>
    </row>
    <row r="12" spans="2:19" s="52" customFormat="1" ht="15" customHeight="1" x14ac:dyDescent="0.2">
      <c r="B12" s="55" t="s">
        <v>70</v>
      </c>
      <c r="C12" s="58">
        <v>590</v>
      </c>
      <c r="D12" s="58">
        <v>946</v>
      </c>
      <c r="E12" s="58">
        <v>1312</v>
      </c>
      <c r="F12" s="50">
        <v>992</v>
      </c>
      <c r="G12" s="56">
        <v>554</v>
      </c>
      <c r="H12" s="58">
        <v>381</v>
      </c>
      <c r="I12" s="49">
        <v>432</v>
      </c>
      <c r="J12" s="49">
        <v>17</v>
      </c>
      <c r="K12" s="49">
        <v>331</v>
      </c>
      <c r="L12" s="49">
        <v>844</v>
      </c>
      <c r="M12" s="49">
        <v>1087</v>
      </c>
      <c r="N12" s="49">
        <v>539</v>
      </c>
      <c r="O12" s="58">
        <v>8025</v>
      </c>
      <c r="P12" s="75">
        <v>-13.48314606741573</v>
      </c>
      <c r="Q12" s="75">
        <v>-8.3380925185608241</v>
      </c>
    </row>
    <row r="13" spans="2:19" s="52" customFormat="1" ht="15" customHeight="1" x14ac:dyDescent="0.2">
      <c r="B13" s="55" t="s">
        <v>38</v>
      </c>
      <c r="C13" s="49">
        <v>746</v>
      </c>
      <c r="D13" s="49">
        <v>918</v>
      </c>
      <c r="E13" s="49">
        <v>985</v>
      </c>
      <c r="F13" s="50">
        <v>1134</v>
      </c>
      <c r="G13" s="56">
        <v>1771</v>
      </c>
      <c r="H13" s="49">
        <v>1809</v>
      </c>
      <c r="I13" s="49">
        <v>2598</v>
      </c>
      <c r="J13" s="49">
        <v>2755</v>
      </c>
      <c r="K13" s="49">
        <v>1957</v>
      </c>
      <c r="L13" s="49">
        <v>1804</v>
      </c>
      <c r="M13" s="49">
        <v>988</v>
      </c>
      <c r="N13" s="49">
        <v>750</v>
      </c>
      <c r="O13" s="49">
        <v>18215</v>
      </c>
      <c r="P13" s="75">
        <v>-30.939226519337016</v>
      </c>
      <c r="Q13" s="75">
        <v>-0.56771657841585554</v>
      </c>
    </row>
    <row r="14" spans="2:19" s="45" customFormat="1" ht="15" customHeight="1" x14ac:dyDescent="0.2">
      <c r="B14" s="48" t="s">
        <v>8</v>
      </c>
      <c r="C14" s="49">
        <v>2958</v>
      </c>
      <c r="D14" s="49">
        <v>3310</v>
      </c>
      <c r="E14" s="49">
        <v>6039</v>
      </c>
      <c r="F14" s="50">
        <v>8452</v>
      </c>
      <c r="G14" s="56">
        <v>15198</v>
      </c>
      <c r="H14" s="49">
        <v>17354</v>
      </c>
      <c r="I14" s="49">
        <v>18092</v>
      </c>
      <c r="J14" s="51">
        <v>19377</v>
      </c>
      <c r="K14" s="51">
        <v>16166</v>
      </c>
      <c r="L14" s="51">
        <v>16587</v>
      </c>
      <c r="M14" s="51">
        <v>7841</v>
      </c>
      <c r="N14" s="51">
        <v>3357</v>
      </c>
      <c r="O14" s="49">
        <v>134731</v>
      </c>
      <c r="P14" s="75">
        <v>-19.899785254115965</v>
      </c>
      <c r="Q14" s="75">
        <v>-8.9727998101618578E-2</v>
      </c>
    </row>
    <row r="15" spans="2:19" s="45" customFormat="1" ht="15" customHeight="1" x14ac:dyDescent="0.2">
      <c r="B15" s="53" t="s">
        <v>0</v>
      </c>
      <c r="C15" s="49">
        <v>999</v>
      </c>
      <c r="D15" s="49">
        <v>972</v>
      </c>
      <c r="E15" s="49">
        <v>2739</v>
      </c>
      <c r="F15" s="50">
        <v>5274</v>
      </c>
      <c r="G15" s="56">
        <v>11759</v>
      </c>
      <c r="H15" s="49">
        <v>14119</v>
      </c>
      <c r="I15" s="49">
        <v>13975</v>
      </c>
      <c r="J15" s="51">
        <v>15649</v>
      </c>
      <c r="K15" s="51">
        <v>12713</v>
      </c>
      <c r="L15" s="51">
        <v>12446</v>
      </c>
      <c r="M15" s="51">
        <v>4760</v>
      </c>
      <c r="N15" s="51">
        <v>1678</v>
      </c>
      <c r="O15" s="49">
        <v>97083</v>
      </c>
      <c r="P15" s="75">
        <v>-8.306010928961749</v>
      </c>
      <c r="Q15" s="75">
        <v>8.0092118730808579</v>
      </c>
    </row>
    <row r="16" spans="2:19" s="45" customFormat="1" ht="15" customHeight="1" x14ac:dyDescent="0.2">
      <c r="B16" s="53" t="s">
        <v>2</v>
      </c>
      <c r="C16" s="49">
        <v>1959</v>
      </c>
      <c r="D16" s="49">
        <v>2338</v>
      </c>
      <c r="E16" s="49">
        <v>3300</v>
      </c>
      <c r="F16" s="50">
        <v>3178</v>
      </c>
      <c r="G16" s="56">
        <v>3439</v>
      </c>
      <c r="H16" s="49">
        <v>3235</v>
      </c>
      <c r="I16" s="49">
        <v>4117</v>
      </c>
      <c r="J16" s="51">
        <v>3728</v>
      </c>
      <c r="K16" s="51">
        <v>3453</v>
      </c>
      <c r="L16" s="51">
        <v>4141</v>
      </c>
      <c r="M16" s="51">
        <v>3081</v>
      </c>
      <c r="N16" s="51">
        <v>1679</v>
      </c>
      <c r="O16" s="49">
        <v>37648</v>
      </c>
      <c r="P16" s="75">
        <v>-28.886065226598902</v>
      </c>
      <c r="Q16" s="75">
        <v>-16.278242305639566</v>
      </c>
    </row>
    <row r="17" spans="2:17" s="52" customFormat="1" ht="15" customHeight="1" x14ac:dyDescent="0.2">
      <c r="B17" s="54" t="s">
        <v>35</v>
      </c>
      <c r="C17" s="49"/>
      <c r="D17" s="49"/>
      <c r="E17" s="49"/>
      <c r="F17" s="50"/>
      <c r="G17" s="49"/>
      <c r="H17" s="49"/>
      <c r="I17" s="49"/>
      <c r="J17" s="49"/>
      <c r="K17" s="49"/>
      <c r="L17" s="49"/>
      <c r="M17" s="49"/>
      <c r="N17" s="49"/>
      <c r="O17" s="49"/>
      <c r="P17" s="75" t="s">
        <v>40</v>
      </c>
      <c r="Q17" s="75"/>
    </row>
    <row r="18" spans="2:17" s="52" customFormat="1" ht="15" customHeight="1" x14ac:dyDescent="0.2">
      <c r="B18" s="55" t="s">
        <v>36</v>
      </c>
      <c r="C18" s="49">
        <v>254</v>
      </c>
      <c r="D18" s="49">
        <v>142</v>
      </c>
      <c r="E18" s="49">
        <v>482</v>
      </c>
      <c r="F18" s="50">
        <v>524</v>
      </c>
      <c r="G18" s="56">
        <v>673</v>
      </c>
      <c r="H18" s="49">
        <v>558</v>
      </c>
      <c r="I18" s="49">
        <v>517</v>
      </c>
      <c r="J18" s="49">
        <v>430</v>
      </c>
      <c r="K18" s="49">
        <v>724</v>
      </c>
      <c r="L18" s="49">
        <v>884</v>
      </c>
      <c r="M18" s="49">
        <v>457</v>
      </c>
      <c r="N18" s="49">
        <v>282</v>
      </c>
      <c r="O18" s="49">
        <v>5927</v>
      </c>
      <c r="P18" s="75">
        <v>5.6179775280898792</v>
      </c>
      <c r="Q18" s="75">
        <v>-0.53700285282765048</v>
      </c>
    </row>
    <row r="19" spans="2:17" s="52" customFormat="1" ht="15" customHeight="1" x14ac:dyDescent="0.2">
      <c r="B19" s="55" t="s">
        <v>39</v>
      </c>
      <c r="C19" s="49">
        <v>74</v>
      </c>
      <c r="D19" s="49">
        <v>61</v>
      </c>
      <c r="E19" s="49">
        <v>93</v>
      </c>
      <c r="F19" s="50">
        <v>123</v>
      </c>
      <c r="G19" s="56">
        <v>211</v>
      </c>
      <c r="H19" s="49">
        <v>163</v>
      </c>
      <c r="I19" s="49">
        <v>292</v>
      </c>
      <c r="J19" s="49">
        <v>252</v>
      </c>
      <c r="K19" s="49">
        <v>261</v>
      </c>
      <c r="L19" s="49">
        <v>267</v>
      </c>
      <c r="M19" s="49">
        <v>115</v>
      </c>
      <c r="N19" s="49">
        <v>79</v>
      </c>
      <c r="O19" s="49">
        <v>1991</v>
      </c>
      <c r="P19" s="75">
        <v>11.267605633802823</v>
      </c>
      <c r="Q19" s="75">
        <v>-75.916293697834774</v>
      </c>
    </row>
    <row r="20" spans="2:17" s="52" customFormat="1" ht="15" customHeight="1" x14ac:dyDescent="0.2">
      <c r="B20" s="55" t="s">
        <v>70</v>
      </c>
      <c r="C20" s="49">
        <v>678</v>
      </c>
      <c r="D20" s="58">
        <v>1094</v>
      </c>
      <c r="E20" s="58">
        <v>1593</v>
      </c>
      <c r="F20" s="50">
        <v>1292</v>
      </c>
      <c r="G20" s="56">
        <v>692</v>
      </c>
      <c r="H20" s="58">
        <v>505</v>
      </c>
      <c r="I20" s="49">
        <v>525</v>
      </c>
      <c r="J20" s="49">
        <v>17</v>
      </c>
      <c r="K20" s="49">
        <v>355</v>
      </c>
      <c r="L20" s="49">
        <v>949</v>
      </c>
      <c r="M20" s="49">
        <v>1338</v>
      </c>
      <c r="N20" s="49">
        <v>539</v>
      </c>
      <c r="O20" s="49">
        <v>9577</v>
      </c>
      <c r="P20" s="75">
        <v>-40.507726269315668</v>
      </c>
      <c r="Q20" s="75">
        <v>-11.878910563121092</v>
      </c>
    </row>
    <row r="21" spans="2:17" s="52" customFormat="1" ht="15" customHeight="1" x14ac:dyDescent="0.2">
      <c r="B21" s="55" t="s">
        <v>38</v>
      </c>
      <c r="C21" s="49">
        <v>953</v>
      </c>
      <c r="D21" s="49">
        <v>1041</v>
      </c>
      <c r="E21" s="49">
        <v>1132</v>
      </c>
      <c r="F21" s="50">
        <v>1239</v>
      </c>
      <c r="G21" s="56">
        <v>1863</v>
      </c>
      <c r="H21" s="49">
        <v>2009</v>
      </c>
      <c r="I21" s="49">
        <v>2783</v>
      </c>
      <c r="J21" s="49">
        <v>3029</v>
      </c>
      <c r="K21" s="49">
        <v>2113</v>
      </c>
      <c r="L21" s="49">
        <v>2041</v>
      </c>
      <c r="M21" s="49">
        <v>1171</v>
      </c>
      <c r="N21" s="49">
        <v>779</v>
      </c>
      <c r="O21" s="49">
        <v>20153</v>
      </c>
      <c r="P21" s="77">
        <v>-30.259623992837959</v>
      </c>
      <c r="Q21" s="77">
        <v>1.4038442185770439</v>
      </c>
    </row>
    <row r="22" spans="2:17" s="52" customFormat="1" ht="15" customHeight="1" x14ac:dyDescent="0.2">
      <c r="B22" s="48" t="s">
        <v>4</v>
      </c>
      <c r="C22" s="49">
        <v>15693</v>
      </c>
      <c r="D22" s="49">
        <v>17040</v>
      </c>
      <c r="E22" s="49">
        <v>24519</v>
      </c>
      <c r="F22" s="50">
        <v>34701</v>
      </c>
      <c r="G22" s="56">
        <v>54369</v>
      </c>
      <c r="H22" s="49">
        <v>74445</v>
      </c>
      <c r="I22" s="49">
        <v>83013</v>
      </c>
      <c r="J22" s="51">
        <v>88544</v>
      </c>
      <c r="K22" s="51">
        <v>71879</v>
      </c>
      <c r="L22" s="51">
        <v>61547</v>
      </c>
      <c r="M22" s="51">
        <v>27498</v>
      </c>
      <c r="N22" s="51">
        <v>13321</v>
      </c>
      <c r="O22" s="49">
        <v>566569</v>
      </c>
      <c r="P22" s="75">
        <v>-14.543238388503976</v>
      </c>
      <c r="Q22" s="75">
        <v>2.2309434234624392</v>
      </c>
    </row>
    <row r="23" spans="2:17" s="52" customFormat="1" ht="15" customHeight="1" x14ac:dyDescent="0.2">
      <c r="B23" s="53" t="s">
        <v>0</v>
      </c>
      <c r="C23" s="49">
        <v>5160</v>
      </c>
      <c r="D23" s="49">
        <v>4572</v>
      </c>
      <c r="E23" s="49">
        <v>8756</v>
      </c>
      <c r="F23" s="50">
        <v>19152</v>
      </c>
      <c r="G23" s="56">
        <v>40561</v>
      </c>
      <c r="H23" s="49">
        <v>60915</v>
      </c>
      <c r="I23" s="49">
        <v>66208</v>
      </c>
      <c r="J23" s="51">
        <v>74657</v>
      </c>
      <c r="K23" s="51">
        <v>57573</v>
      </c>
      <c r="L23" s="51">
        <v>42477</v>
      </c>
      <c r="M23" s="51">
        <v>12215</v>
      </c>
      <c r="N23" s="51">
        <v>6025</v>
      </c>
      <c r="O23" s="49">
        <v>398271</v>
      </c>
      <c r="P23" s="75">
        <v>10.550458715596323</v>
      </c>
      <c r="Q23" s="75">
        <v>13.503092137136985</v>
      </c>
    </row>
    <row r="24" spans="2:17" s="52" customFormat="1" ht="15" customHeight="1" x14ac:dyDescent="0.2">
      <c r="B24" s="53" t="s">
        <v>2</v>
      </c>
      <c r="C24" s="49">
        <v>10533</v>
      </c>
      <c r="D24" s="49">
        <v>12468</v>
      </c>
      <c r="E24" s="49">
        <v>15763</v>
      </c>
      <c r="F24" s="50">
        <v>15549</v>
      </c>
      <c r="G24" s="56">
        <v>13808</v>
      </c>
      <c r="H24" s="49">
        <v>13530</v>
      </c>
      <c r="I24" s="49">
        <v>16805</v>
      </c>
      <c r="J24" s="51">
        <v>13887</v>
      </c>
      <c r="K24" s="51">
        <v>14306</v>
      </c>
      <c r="L24" s="51">
        <v>19070</v>
      </c>
      <c r="M24" s="51">
        <v>15283</v>
      </c>
      <c r="N24" s="51">
        <v>7296</v>
      </c>
      <c r="O24" s="49">
        <v>168298</v>
      </c>
      <c r="P24" s="75">
        <v>-28.033142631682772</v>
      </c>
      <c r="Q24" s="75">
        <v>-17.223028305830855</v>
      </c>
    </row>
    <row r="25" spans="2:17" s="52" customFormat="1" ht="15" customHeight="1" x14ac:dyDescent="0.2">
      <c r="B25" s="54" t="s">
        <v>35</v>
      </c>
      <c r="C25" s="49"/>
      <c r="D25" s="49"/>
      <c r="E25" s="49"/>
      <c r="F25" s="51"/>
      <c r="G25" s="49"/>
      <c r="H25" s="49"/>
      <c r="I25" s="49"/>
      <c r="J25" s="49"/>
      <c r="K25" s="49"/>
      <c r="L25" s="49"/>
      <c r="M25" s="49"/>
      <c r="N25" s="49"/>
      <c r="O25" s="49"/>
      <c r="P25" s="75" t="s">
        <v>40</v>
      </c>
      <c r="Q25" s="75"/>
    </row>
    <row r="26" spans="2:17" s="52" customFormat="1" ht="15" customHeight="1" x14ac:dyDescent="0.2">
      <c r="B26" s="55" t="s">
        <v>36</v>
      </c>
      <c r="C26" s="49">
        <v>1004</v>
      </c>
      <c r="D26" s="49">
        <v>806</v>
      </c>
      <c r="E26" s="49">
        <v>2382</v>
      </c>
      <c r="F26" s="50">
        <v>2462</v>
      </c>
      <c r="G26" s="56">
        <v>2905</v>
      </c>
      <c r="H26" s="49">
        <v>2616</v>
      </c>
      <c r="I26" s="49">
        <v>2031</v>
      </c>
      <c r="J26" s="49">
        <v>1876</v>
      </c>
      <c r="K26" s="49">
        <v>3427</v>
      </c>
      <c r="L26" s="49">
        <v>4357</v>
      </c>
      <c r="M26" s="49">
        <v>2456</v>
      </c>
      <c r="N26" s="49">
        <v>1344</v>
      </c>
      <c r="O26" s="49">
        <v>27666</v>
      </c>
      <c r="P26" s="75">
        <v>2.2053231939163531</v>
      </c>
      <c r="Q26" s="75">
        <v>-4.2963885429638804</v>
      </c>
    </row>
    <row r="27" spans="2:17" s="52" customFormat="1" ht="15" customHeight="1" x14ac:dyDescent="0.2">
      <c r="B27" s="55" t="s">
        <v>39</v>
      </c>
      <c r="C27" s="49">
        <v>340</v>
      </c>
      <c r="D27" s="49">
        <v>242</v>
      </c>
      <c r="E27" s="49">
        <v>301</v>
      </c>
      <c r="F27" s="50">
        <v>378</v>
      </c>
      <c r="G27" s="56">
        <v>745</v>
      </c>
      <c r="H27" s="49">
        <v>518</v>
      </c>
      <c r="I27" s="49">
        <v>1083</v>
      </c>
      <c r="J27" s="49">
        <v>889</v>
      </c>
      <c r="K27" s="49">
        <v>817</v>
      </c>
      <c r="L27" s="49">
        <v>966</v>
      </c>
      <c r="M27" s="49">
        <v>370</v>
      </c>
      <c r="N27" s="49">
        <v>323</v>
      </c>
      <c r="O27" s="49">
        <v>6972</v>
      </c>
      <c r="P27" s="75">
        <v>25.193798449612402</v>
      </c>
      <c r="Q27" s="75">
        <v>-81.371239245444343</v>
      </c>
    </row>
    <row r="28" spans="2:17" s="52" customFormat="1" ht="15" customHeight="1" x14ac:dyDescent="0.2">
      <c r="B28" s="55" t="s">
        <v>70</v>
      </c>
      <c r="C28" s="49">
        <v>4376</v>
      </c>
      <c r="D28" s="58">
        <v>6802</v>
      </c>
      <c r="E28" s="58">
        <v>8512</v>
      </c>
      <c r="F28" s="50">
        <v>8136</v>
      </c>
      <c r="G28" s="56">
        <v>4515</v>
      </c>
      <c r="H28" s="58">
        <v>3145</v>
      </c>
      <c r="I28" s="49">
        <v>3390</v>
      </c>
      <c r="J28" s="49">
        <v>58</v>
      </c>
      <c r="K28" s="49">
        <v>2180</v>
      </c>
      <c r="L28" s="49">
        <v>5962</v>
      </c>
      <c r="M28" s="49">
        <v>8451</v>
      </c>
      <c r="N28" s="49">
        <v>3288</v>
      </c>
      <c r="O28" s="49">
        <v>58815</v>
      </c>
      <c r="P28" s="75">
        <v>-25.778781038374721</v>
      </c>
      <c r="Q28" s="75">
        <v>-8.4135289171260332</v>
      </c>
    </row>
    <row r="29" spans="2:17" s="52" customFormat="1" ht="15" customHeight="1" x14ac:dyDescent="0.2">
      <c r="B29" s="55" t="s">
        <v>38</v>
      </c>
      <c r="C29" s="49">
        <v>4813</v>
      </c>
      <c r="D29" s="49">
        <v>4618</v>
      </c>
      <c r="E29" s="49">
        <v>4568</v>
      </c>
      <c r="F29" s="51">
        <v>4573</v>
      </c>
      <c r="G29" s="56">
        <v>5643</v>
      </c>
      <c r="H29" s="49">
        <v>7251</v>
      </c>
      <c r="I29" s="49">
        <v>10301</v>
      </c>
      <c r="J29" s="49">
        <v>11064</v>
      </c>
      <c r="K29" s="49">
        <v>7882</v>
      </c>
      <c r="L29" s="49">
        <v>7785</v>
      </c>
      <c r="M29" s="49">
        <v>4006</v>
      </c>
      <c r="N29" s="49">
        <v>2341</v>
      </c>
      <c r="O29" s="49">
        <v>74845</v>
      </c>
      <c r="P29" s="75">
        <v>-43.385731559854904</v>
      </c>
      <c r="Q29" s="75">
        <v>2.8613443645808978</v>
      </c>
    </row>
    <row r="30" spans="2:17" s="52" customFormat="1" ht="15" customHeight="1" x14ac:dyDescent="0.2">
      <c r="B30" s="59" t="s">
        <v>1</v>
      </c>
      <c r="C30" s="60">
        <v>5.3052738336713992</v>
      </c>
      <c r="D30" s="60">
        <v>5.1480362537764348</v>
      </c>
      <c r="E30" s="60">
        <v>4.0601092896174862</v>
      </c>
      <c r="F30" s="60">
        <v>4.1056554661618554</v>
      </c>
      <c r="G30" s="60">
        <v>3.5773786024476903</v>
      </c>
      <c r="H30" s="60">
        <v>4.2897890976143831</v>
      </c>
      <c r="I30" s="60">
        <v>4.5883816051293387</v>
      </c>
      <c r="J30" s="60">
        <v>4.5695412086494294</v>
      </c>
      <c r="K30" s="60">
        <v>4.4463070642088329</v>
      </c>
      <c r="L30" s="60">
        <v>3.7105564598782177</v>
      </c>
      <c r="M30" s="60">
        <v>3.5069506440505038</v>
      </c>
      <c r="N30" s="60">
        <v>3.9681263032469465</v>
      </c>
      <c r="O30" s="60">
        <v>4.2051866311390844</v>
      </c>
      <c r="P30" s="75">
        <v>6.6873064979981578</v>
      </c>
      <c r="Q30" s="75">
        <v>2.3227555836500713</v>
      </c>
    </row>
    <row r="31" spans="2:17" s="52" customFormat="1" ht="15" customHeight="1" x14ac:dyDescent="0.2">
      <c r="B31" s="59" t="s">
        <v>31</v>
      </c>
      <c r="C31" s="49">
        <v>13</v>
      </c>
      <c r="D31" s="49">
        <v>15</v>
      </c>
      <c r="E31" s="49">
        <v>17</v>
      </c>
      <c r="F31" s="51">
        <v>20</v>
      </c>
      <c r="G31" s="56">
        <v>21</v>
      </c>
      <c r="H31" s="49">
        <v>22</v>
      </c>
      <c r="I31" s="49">
        <v>25</v>
      </c>
      <c r="J31" s="51">
        <v>26</v>
      </c>
      <c r="K31" s="61">
        <v>24</v>
      </c>
      <c r="L31" s="61">
        <v>23</v>
      </c>
      <c r="M31" s="61">
        <v>22</v>
      </c>
      <c r="N31" s="61">
        <v>18</v>
      </c>
      <c r="O31" s="51">
        <v>20.5</v>
      </c>
      <c r="P31" s="82" t="s">
        <v>85</v>
      </c>
      <c r="Q31" s="82" t="s">
        <v>85</v>
      </c>
    </row>
    <row r="32" spans="2:17" s="52" customFormat="1" ht="15" customHeight="1" x14ac:dyDescent="0.2">
      <c r="B32" s="59" t="s">
        <v>49</v>
      </c>
      <c r="C32" s="49">
        <v>733</v>
      </c>
      <c r="D32" s="49">
        <v>798</v>
      </c>
      <c r="E32" s="49">
        <v>868</v>
      </c>
      <c r="F32" s="51">
        <v>906</v>
      </c>
      <c r="G32" s="56">
        <v>1260</v>
      </c>
      <c r="H32" s="49">
        <v>1266</v>
      </c>
      <c r="I32" s="49">
        <v>1374</v>
      </c>
      <c r="J32" s="51">
        <v>1390</v>
      </c>
      <c r="K32" s="51">
        <v>1391</v>
      </c>
      <c r="L32" s="51">
        <v>1421</v>
      </c>
      <c r="M32" s="51">
        <v>1078</v>
      </c>
      <c r="N32" s="61">
        <v>666</v>
      </c>
      <c r="O32" s="51">
        <v>1095.9166666666667</v>
      </c>
      <c r="P32" s="82" t="s">
        <v>85</v>
      </c>
      <c r="Q32" s="82" t="s">
        <v>85</v>
      </c>
    </row>
    <row r="33" spans="2:17" s="52" customFormat="1" ht="15" customHeight="1" x14ac:dyDescent="0.2">
      <c r="B33" s="59" t="s">
        <v>50</v>
      </c>
      <c r="C33" s="49">
        <v>1431</v>
      </c>
      <c r="D33" s="49">
        <v>1687</v>
      </c>
      <c r="E33" s="49">
        <v>1867</v>
      </c>
      <c r="F33" s="51">
        <v>1982</v>
      </c>
      <c r="G33" s="49">
        <v>2838</v>
      </c>
      <c r="H33" s="49">
        <v>2930</v>
      </c>
      <c r="I33" s="49">
        <v>3455</v>
      </c>
      <c r="J33" s="51">
        <v>3654</v>
      </c>
      <c r="K33" s="62">
        <v>3232</v>
      </c>
      <c r="L33" s="62">
        <v>3250</v>
      </c>
      <c r="M33" s="62">
        <v>2412</v>
      </c>
      <c r="N33" s="62">
        <v>1521</v>
      </c>
      <c r="O33" s="51">
        <v>2521.5833333333335</v>
      </c>
      <c r="P33" s="82" t="s">
        <v>85</v>
      </c>
      <c r="Q33" s="82" t="s">
        <v>85</v>
      </c>
    </row>
    <row r="34" spans="2:17" s="52" customFormat="1" ht="15" customHeight="1" x14ac:dyDescent="0.2">
      <c r="B34" s="59" t="s">
        <v>51</v>
      </c>
      <c r="C34" s="63">
        <v>29.126935822005816</v>
      </c>
      <c r="D34" s="63">
        <v>30.660936573799646</v>
      </c>
      <c r="E34" s="63">
        <v>37.349897195777253</v>
      </c>
      <c r="F34" s="63">
        <v>49.80995627312479</v>
      </c>
      <c r="G34" s="63">
        <v>55.690058878355956</v>
      </c>
      <c r="H34" s="63">
        <v>75.523321956769053</v>
      </c>
      <c r="I34" s="63">
        <v>67.759675085196776</v>
      </c>
      <c r="J34" s="63">
        <v>67.655419602026939</v>
      </c>
      <c r="K34" s="63">
        <v>65.550742574257427</v>
      </c>
      <c r="L34" s="63">
        <v>54.294789081885853</v>
      </c>
      <c r="M34" s="63">
        <v>32.721116639027088</v>
      </c>
      <c r="N34" s="63">
        <v>21.093932260185362</v>
      </c>
      <c r="O34" s="63">
        <v>53.675689388256011</v>
      </c>
      <c r="P34" s="64">
        <v>-4.8186055575821101</v>
      </c>
      <c r="Q34" s="64">
        <v>-4.2363090269230597</v>
      </c>
    </row>
    <row r="35" spans="2:17" s="52" customFormat="1" ht="15" customHeight="1" x14ac:dyDescent="0.2">
      <c r="B35" s="59" t="s">
        <v>52</v>
      </c>
      <c r="C35" s="63">
        <v>34.968974167143422</v>
      </c>
      <c r="D35" s="63">
        <v>38.113139992839237</v>
      </c>
      <c r="E35" s="63">
        <v>47.335364947227596</v>
      </c>
      <c r="F35" s="63">
        <v>57.538631346578363</v>
      </c>
      <c r="G35" s="63">
        <v>63.410138248847922</v>
      </c>
      <c r="H35" s="63">
        <v>83.13849394418115</v>
      </c>
      <c r="I35" s="63">
        <v>76.923979903272766</v>
      </c>
      <c r="J35" s="63">
        <v>80.055697377581808</v>
      </c>
      <c r="K35" s="63">
        <v>76.285645818356102</v>
      </c>
      <c r="L35" s="63">
        <v>64.951987469069934</v>
      </c>
      <c r="M35" s="63">
        <v>43.197278911564624</v>
      </c>
      <c r="N35" s="63">
        <v>27.72449869224063</v>
      </c>
      <c r="O35" s="63">
        <v>62.045546442495372</v>
      </c>
      <c r="P35" s="64">
        <v>-4.3190728264539047</v>
      </c>
      <c r="Q35" s="64">
        <v>-4.3861920952924649</v>
      </c>
    </row>
    <row r="36" spans="2:17" s="52" customFormat="1" ht="15" customHeight="1" x14ac:dyDescent="0.2">
      <c r="B36" s="65" t="s">
        <v>53</v>
      </c>
      <c r="C36" s="49">
        <v>517.33600000000001</v>
      </c>
      <c r="D36" s="49">
        <v>595.44899999999996</v>
      </c>
      <c r="E36" s="49">
        <v>782.35799999999995</v>
      </c>
      <c r="F36" s="51">
        <v>1626.066</v>
      </c>
      <c r="G36" s="49">
        <v>3014.1179999999999</v>
      </c>
      <c r="H36" s="49">
        <v>5195.0749999999998</v>
      </c>
      <c r="I36" s="49">
        <v>7350.1580000000004</v>
      </c>
      <c r="J36" s="51">
        <v>8595.76</v>
      </c>
      <c r="K36" s="49">
        <v>5806.3069999999998</v>
      </c>
      <c r="L36" s="49">
        <v>3549.05</v>
      </c>
      <c r="M36" s="49">
        <v>1085.9110000000001</v>
      </c>
      <c r="N36" s="49">
        <v>519.05799999999999</v>
      </c>
      <c r="O36" s="51">
        <v>38636.646000000001</v>
      </c>
      <c r="P36" s="75">
        <v>-32.908077533568068</v>
      </c>
      <c r="Q36" s="75">
        <v>9.7015166926595953</v>
      </c>
    </row>
    <row r="37" spans="2:17" s="52" customFormat="1" ht="15" customHeight="1" x14ac:dyDescent="0.2">
      <c r="B37" s="66" t="s">
        <v>54</v>
      </c>
      <c r="C37" s="49">
        <v>279.76799999999997</v>
      </c>
      <c r="D37" s="49">
        <v>403.89800000000002</v>
      </c>
      <c r="E37" s="49">
        <v>524.44899999999996</v>
      </c>
      <c r="F37" s="51">
        <v>1213.394</v>
      </c>
      <c r="G37" s="49">
        <v>2081.7840000000001</v>
      </c>
      <c r="H37" s="49">
        <v>3750.3829999999998</v>
      </c>
      <c r="I37" s="49">
        <v>5806.7889999999998</v>
      </c>
      <c r="J37" s="51">
        <v>6962.9040000000005</v>
      </c>
      <c r="K37" s="49">
        <v>4528.7960000000003</v>
      </c>
      <c r="L37" s="49">
        <v>2533.181</v>
      </c>
      <c r="M37" s="49">
        <v>753.08299999999997</v>
      </c>
      <c r="N37" s="49">
        <v>380.88299999999998</v>
      </c>
      <c r="O37" s="51">
        <v>29219.312000000002</v>
      </c>
      <c r="P37" s="75">
        <v>-26.47443767518358</v>
      </c>
      <c r="Q37" s="75">
        <v>11.527394857191208</v>
      </c>
    </row>
    <row r="38" spans="2:17" s="52" customFormat="1" ht="15" customHeight="1" x14ac:dyDescent="0.2">
      <c r="B38" s="65" t="s">
        <v>55</v>
      </c>
      <c r="C38" s="67">
        <v>12.312106676055098</v>
      </c>
      <c r="D38" s="67">
        <v>18.076351593268885</v>
      </c>
      <c r="E38" s="67">
        <v>19.490448937119073</v>
      </c>
      <c r="F38" s="67">
        <v>44.642899190581311</v>
      </c>
      <c r="G38" s="67">
        <v>53.297081413210442</v>
      </c>
      <c r="H38" s="67">
        <v>98.746261190100057</v>
      </c>
      <c r="I38" s="67">
        <v>136.32880217871062</v>
      </c>
      <c r="J38" s="67">
        <v>161.58978881410999</v>
      </c>
      <c r="K38" s="60">
        <v>108.5261442607237</v>
      </c>
      <c r="L38" s="60">
        <v>57.505641188622278</v>
      </c>
      <c r="M38" s="60">
        <v>23.286425479282624</v>
      </c>
      <c r="N38" s="67">
        <v>18.448270851496659</v>
      </c>
      <c r="O38" s="67">
        <v>72.930497246946189</v>
      </c>
      <c r="P38" s="75">
        <v>-15.324164710008715</v>
      </c>
      <c r="Q38" s="75">
        <v>6.6024919009319838</v>
      </c>
    </row>
    <row r="39" spans="2:17" s="52" customFormat="1" ht="15" customHeight="1" x14ac:dyDescent="0.2">
      <c r="B39" s="65" t="s">
        <v>56</v>
      </c>
      <c r="C39" s="67">
        <v>35.208658444500379</v>
      </c>
      <c r="D39" s="67">
        <v>47.428135274776892</v>
      </c>
      <c r="E39" s="67">
        <v>41.175237497055825</v>
      </c>
      <c r="F39" s="67">
        <v>77.587697423108892</v>
      </c>
      <c r="G39" s="67">
        <v>84.051356589147289</v>
      </c>
      <c r="H39" s="67">
        <v>118.77321383329111</v>
      </c>
      <c r="I39" s="67">
        <v>177.22536242942164</v>
      </c>
      <c r="J39" s="67">
        <v>201.846706864564</v>
      </c>
      <c r="K39" s="60">
        <v>142.2628636049507</v>
      </c>
      <c r="L39" s="60">
        <v>88.535614427512925</v>
      </c>
      <c r="M39" s="60">
        <v>53.907158196134574</v>
      </c>
      <c r="N39" s="67">
        <v>66.541404612159326</v>
      </c>
      <c r="O39" s="67">
        <v>117.54348446997582</v>
      </c>
      <c r="P39" s="75">
        <v>-2.1329036770132204</v>
      </c>
      <c r="Q39" s="75">
        <v>14.138552651846714</v>
      </c>
    </row>
    <row r="40" spans="2:17" s="52" customFormat="1" ht="7.5" customHeight="1" x14ac:dyDescent="0.2">
      <c r="B40" s="68"/>
      <c r="P40" s="68"/>
      <c r="Q40" s="68"/>
    </row>
    <row r="41" spans="2:17" ht="3" customHeight="1" x14ac:dyDescent="0.15">
      <c r="B41" s="69"/>
      <c r="C41" s="70"/>
      <c r="D41" s="70"/>
      <c r="E41" s="70"/>
      <c r="F41" s="70"/>
      <c r="G41" s="70"/>
      <c r="H41" s="70"/>
      <c r="I41" s="70"/>
      <c r="J41" s="70"/>
      <c r="K41" s="70"/>
      <c r="L41" s="70"/>
      <c r="M41" s="70"/>
      <c r="N41" s="70"/>
      <c r="O41" s="70"/>
      <c r="P41" s="70"/>
      <c r="Q41" s="70"/>
    </row>
    <row r="42" spans="2:17" ht="6" customHeight="1" x14ac:dyDescent="0.15"/>
    <row r="43" spans="2:17" ht="12.75" hidden="1" customHeight="1" x14ac:dyDescent="0.15">
      <c r="B43" s="71" t="s">
        <v>5</v>
      </c>
    </row>
    <row r="44" spans="2:17" ht="12.75" customHeight="1" x14ac:dyDescent="0.15">
      <c r="B44" s="98" t="s">
        <v>9</v>
      </c>
      <c r="C44" s="98"/>
      <c r="D44" s="98"/>
      <c r="E44" s="98"/>
      <c r="F44" s="98"/>
      <c r="G44" s="98"/>
      <c r="H44" s="98"/>
      <c r="I44" s="98"/>
      <c r="J44" s="98"/>
      <c r="K44" s="98"/>
      <c r="L44" s="98"/>
      <c r="M44" s="98"/>
      <c r="N44" s="98"/>
      <c r="O44" s="98"/>
      <c r="P44" s="98"/>
      <c r="Q44" s="98"/>
    </row>
    <row r="45" spans="2:17" ht="12.75" customHeight="1" x14ac:dyDescent="0.15">
      <c r="B45" s="12" t="s">
        <v>6</v>
      </c>
      <c r="C45" s="12"/>
    </row>
    <row r="46" spans="2:17" ht="12.75" hidden="1" customHeight="1" x14ac:dyDescent="0.15">
      <c r="B46" s="99" t="s">
        <v>65</v>
      </c>
      <c r="C46" s="99"/>
      <c r="D46" s="99"/>
      <c r="E46" s="99"/>
      <c r="F46" s="99"/>
      <c r="G46" s="99"/>
      <c r="H46" s="99"/>
      <c r="I46" s="99"/>
      <c r="J46" s="99"/>
      <c r="K46" s="99"/>
      <c r="L46" s="99"/>
      <c r="M46" s="99"/>
      <c r="N46" s="99"/>
      <c r="O46" s="99"/>
      <c r="P46" s="99"/>
      <c r="Q46" s="99"/>
    </row>
    <row r="47" spans="2:17" ht="6" customHeight="1" x14ac:dyDescent="0.15">
      <c r="B47" s="72"/>
    </row>
    <row r="48" spans="2:17" ht="12.75" customHeight="1" x14ac:dyDescent="0.15">
      <c r="B48" s="100" t="s">
        <v>10</v>
      </c>
      <c r="C48" s="100"/>
      <c r="D48" s="100"/>
      <c r="E48" s="100"/>
      <c r="F48" s="100"/>
      <c r="G48" s="100"/>
      <c r="H48" s="100"/>
      <c r="I48" s="100"/>
      <c r="J48" s="100"/>
      <c r="K48" s="100"/>
      <c r="L48" s="100"/>
      <c r="M48" s="100"/>
      <c r="N48" s="100"/>
      <c r="O48" s="100"/>
      <c r="P48" s="100"/>
      <c r="Q48" s="100"/>
    </row>
    <row r="49" spans="2:17" ht="12.75" customHeight="1" x14ac:dyDescent="0.15">
      <c r="B49" s="101" t="s">
        <v>7</v>
      </c>
      <c r="C49" s="102"/>
      <c r="D49" s="102"/>
      <c r="E49" s="102"/>
      <c r="F49" s="102"/>
      <c r="G49" s="102"/>
      <c r="H49" s="102"/>
      <c r="I49" s="102"/>
      <c r="J49" s="102"/>
      <c r="K49" s="102"/>
      <c r="L49" s="102"/>
      <c r="M49" s="102"/>
      <c r="N49" s="102"/>
      <c r="O49" s="102"/>
      <c r="P49" s="102"/>
      <c r="Q49" s="102"/>
    </row>
    <row r="50" spans="2:17" ht="22.5" customHeight="1" x14ac:dyDescent="0.15">
      <c r="B50" s="101" t="s">
        <v>66</v>
      </c>
      <c r="C50" s="102"/>
      <c r="D50" s="102"/>
      <c r="E50" s="102"/>
      <c r="F50" s="102"/>
      <c r="G50" s="102"/>
      <c r="H50" s="102"/>
      <c r="I50" s="102"/>
      <c r="J50" s="102"/>
      <c r="K50" s="102"/>
      <c r="L50" s="102"/>
      <c r="M50" s="102"/>
      <c r="N50" s="102"/>
      <c r="O50" s="102"/>
      <c r="P50" s="102"/>
      <c r="Q50" s="102"/>
    </row>
    <row r="51" spans="2:17" ht="12.75" customHeight="1" x14ac:dyDescent="0.15">
      <c r="B51" s="103" t="s">
        <v>20</v>
      </c>
      <c r="C51" s="103"/>
      <c r="D51" s="103"/>
      <c r="E51" s="103"/>
      <c r="F51" s="103"/>
      <c r="G51" s="103"/>
      <c r="H51" s="103"/>
      <c r="I51" s="103"/>
      <c r="J51" s="103"/>
      <c r="K51" s="103"/>
      <c r="L51" s="103"/>
      <c r="M51" s="103"/>
      <c r="N51" s="103"/>
      <c r="O51" s="103"/>
      <c r="P51" s="103"/>
      <c r="Q51" s="103"/>
    </row>
    <row r="52" spans="2:17" ht="12.75" customHeight="1" x14ac:dyDescent="0.15">
      <c r="B52" s="98" t="s">
        <v>67</v>
      </c>
      <c r="C52" s="103"/>
      <c r="D52" s="103"/>
      <c r="E52" s="103"/>
      <c r="F52" s="103"/>
      <c r="G52" s="103"/>
      <c r="H52" s="103"/>
      <c r="I52" s="103"/>
      <c r="J52" s="103"/>
      <c r="K52" s="103"/>
      <c r="L52" s="103"/>
      <c r="M52" s="103"/>
      <c r="N52" s="103"/>
      <c r="O52" s="103"/>
      <c r="P52" s="103"/>
      <c r="Q52" s="103"/>
    </row>
    <row r="53" spans="2:17" s="73" customFormat="1" ht="12.75" customHeight="1" x14ac:dyDescent="0.15">
      <c r="B53" s="104" t="s">
        <v>48</v>
      </c>
      <c r="C53" s="105"/>
      <c r="D53" s="105"/>
      <c r="E53" s="105"/>
      <c r="F53" s="105"/>
      <c r="G53" s="105"/>
      <c r="H53" s="105"/>
      <c r="I53" s="105"/>
      <c r="J53" s="105"/>
      <c r="K53" s="105"/>
      <c r="L53" s="105"/>
      <c r="M53" s="105"/>
      <c r="N53" s="105"/>
      <c r="O53" s="105"/>
      <c r="P53" s="105"/>
      <c r="Q53" s="105"/>
    </row>
    <row r="54" spans="2:17" ht="22.5" customHeight="1" x14ac:dyDescent="0.15">
      <c r="B54" s="106" t="s">
        <v>42</v>
      </c>
      <c r="C54" s="106"/>
      <c r="D54" s="106"/>
      <c r="E54" s="106"/>
      <c r="F54" s="106"/>
      <c r="G54" s="106"/>
      <c r="H54" s="106"/>
      <c r="I54" s="106"/>
      <c r="J54" s="106"/>
      <c r="K54" s="106"/>
      <c r="L54" s="106"/>
      <c r="M54" s="106"/>
      <c r="N54" s="106"/>
      <c r="O54" s="106"/>
      <c r="P54" s="106"/>
      <c r="Q54" s="106"/>
    </row>
    <row r="55" spans="2:17" ht="22.5" customHeight="1" x14ac:dyDescent="0.15">
      <c r="B55" s="101" t="s">
        <v>43</v>
      </c>
      <c r="C55" s="102"/>
      <c r="D55" s="102"/>
      <c r="E55" s="102"/>
      <c r="F55" s="102"/>
      <c r="G55" s="102"/>
      <c r="H55" s="102"/>
      <c r="I55" s="102"/>
      <c r="J55" s="102"/>
      <c r="K55" s="102"/>
      <c r="L55" s="102"/>
      <c r="M55" s="102"/>
      <c r="N55" s="102"/>
      <c r="O55" s="102"/>
      <c r="P55" s="102"/>
      <c r="Q55" s="102"/>
    </row>
    <row r="56" spans="2:17" ht="22.5" customHeight="1" x14ac:dyDescent="0.15">
      <c r="B56" s="101" t="s">
        <v>44</v>
      </c>
      <c r="C56" s="102"/>
      <c r="D56" s="102"/>
      <c r="E56" s="102"/>
      <c r="F56" s="102"/>
      <c r="G56" s="102"/>
      <c r="H56" s="102"/>
      <c r="I56" s="102"/>
      <c r="J56" s="102"/>
      <c r="K56" s="102"/>
      <c r="L56" s="102"/>
      <c r="M56" s="102"/>
      <c r="N56" s="102"/>
      <c r="O56" s="102"/>
      <c r="P56" s="102"/>
      <c r="Q56" s="102"/>
    </row>
    <row r="57" spans="2:17" ht="12.75" customHeight="1" x14ac:dyDescent="0.15">
      <c r="B57" s="106" t="s">
        <v>45</v>
      </c>
      <c r="C57" s="102"/>
      <c r="D57" s="102"/>
      <c r="E57" s="102"/>
      <c r="F57" s="102"/>
      <c r="G57" s="102"/>
      <c r="H57" s="102"/>
      <c r="I57" s="102"/>
      <c r="J57" s="102"/>
      <c r="K57" s="102"/>
      <c r="L57" s="102"/>
      <c r="M57" s="102"/>
      <c r="N57" s="102"/>
      <c r="O57" s="102"/>
      <c r="P57" s="102"/>
      <c r="Q57" s="102"/>
    </row>
    <row r="58" spans="2:17" ht="22.5" customHeight="1" x14ac:dyDescent="0.15">
      <c r="B58" s="101" t="s">
        <v>46</v>
      </c>
      <c r="C58" s="102"/>
      <c r="D58" s="102"/>
      <c r="E58" s="102"/>
      <c r="F58" s="102"/>
      <c r="G58" s="102"/>
      <c r="H58" s="102"/>
      <c r="I58" s="102"/>
      <c r="J58" s="102"/>
      <c r="K58" s="102"/>
      <c r="L58" s="102"/>
      <c r="M58" s="102"/>
      <c r="N58" s="102"/>
      <c r="O58" s="102"/>
      <c r="P58" s="102"/>
      <c r="Q58" s="102"/>
    </row>
    <row r="59" spans="2:17" ht="22.5" customHeight="1" x14ac:dyDescent="0.15">
      <c r="B59" s="101" t="s">
        <v>47</v>
      </c>
      <c r="C59" s="102"/>
      <c r="D59" s="102"/>
      <c r="E59" s="102"/>
      <c r="F59" s="102"/>
      <c r="G59" s="102"/>
      <c r="H59" s="102"/>
      <c r="I59" s="102"/>
      <c r="J59" s="102"/>
      <c r="K59" s="102"/>
      <c r="L59" s="102"/>
      <c r="M59" s="102"/>
      <c r="N59" s="102"/>
      <c r="O59" s="102"/>
      <c r="P59" s="102"/>
      <c r="Q59" s="102"/>
    </row>
    <row r="60" spans="2:17" ht="6" customHeight="1" x14ac:dyDescent="0.15"/>
    <row r="61" spans="2:17" ht="12" customHeight="1" x14ac:dyDescent="0.15">
      <c r="B61" s="100" t="s">
        <v>27</v>
      </c>
      <c r="C61" s="100"/>
      <c r="D61" s="100"/>
      <c r="E61" s="100"/>
      <c r="F61" s="100"/>
      <c r="G61" s="100"/>
      <c r="H61" s="100"/>
      <c r="I61" s="100"/>
      <c r="J61" s="100"/>
      <c r="K61" s="100"/>
      <c r="L61" s="100"/>
      <c r="M61" s="100"/>
      <c r="N61" s="100"/>
      <c r="O61" s="100"/>
      <c r="P61" s="100"/>
      <c r="Q61" s="100"/>
    </row>
    <row r="62" spans="2:17" ht="12" customHeight="1" x14ac:dyDescent="0.15">
      <c r="B62" s="98" t="s">
        <v>29</v>
      </c>
      <c r="C62" s="98"/>
      <c r="D62" s="98"/>
      <c r="E62" s="98"/>
      <c r="F62" s="98"/>
      <c r="G62" s="98"/>
      <c r="H62" s="98"/>
      <c r="I62" s="98"/>
      <c r="J62" s="98"/>
      <c r="K62" s="98"/>
      <c r="L62" s="98"/>
      <c r="M62" s="98"/>
      <c r="N62" s="98"/>
      <c r="O62" s="98"/>
      <c r="P62" s="98"/>
      <c r="Q62" s="98"/>
    </row>
    <row r="63" spans="2:17" ht="12" customHeight="1" x14ac:dyDescent="0.15">
      <c r="B63" s="98" t="s">
        <v>68</v>
      </c>
      <c r="C63" s="98"/>
      <c r="D63" s="98"/>
      <c r="E63" s="98"/>
      <c r="F63" s="98"/>
      <c r="G63" s="98"/>
      <c r="H63" s="98"/>
      <c r="I63" s="98"/>
      <c r="J63" s="98"/>
      <c r="K63" s="98"/>
      <c r="L63" s="98"/>
      <c r="M63" s="98"/>
      <c r="N63" s="98"/>
      <c r="O63" s="98"/>
      <c r="P63" s="98"/>
      <c r="Q63" s="98"/>
    </row>
  </sheetData>
  <mergeCells count="19">
    <mergeCell ref="B54:Q54"/>
    <mergeCell ref="B55:Q55"/>
    <mergeCell ref="B63:Q63"/>
    <mergeCell ref="B56:Q56"/>
    <mergeCell ref="B57:Q57"/>
    <mergeCell ref="B58:Q58"/>
    <mergeCell ref="B59:Q59"/>
    <mergeCell ref="B61:Q61"/>
    <mergeCell ref="B62:Q62"/>
    <mergeCell ref="B49:Q49"/>
    <mergeCell ref="B50:Q50"/>
    <mergeCell ref="B51:Q51"/>
    <mergeCell ref="B52:Q52"/>
    <mergeCell ref="B53:Q53"/>
    <mergeCell ref="B1:Q1"/>
    <mergeCell ref="B2:Q2"/>
    <mergeCell ref="B44:Q44"/>
    <mergeCell ref="B46:Q46"/>
    <mergeCell ref="B48:Q48"/>
  </mergeCells>
  <hyperlinks>
    <hyperlink ref="B45" r:id="rId1" display="http://estatistica.gov-madeira.pt" xr:uid="{E3FB1F5D-3C2A-4013-96B2-585D01031C10}"/>
    <hyperlink ref="B45:C45" r:id="rId2" display="https://estatistica.madeira.gov.pt/" xr:uid="{B9653B79-FBAC-4EDD-A737-BD28987296F1}"/>
    <hyperlink ref="S2" location="Indice!A1" tooltip="(voltar ao índice)" display="(back to contents)" xr:uid="{97B2884E-F423-42B9-9984-54272E3161D8}"/>
  </hyperlinks>
  <printOptions horizontalCentered="1"/>
  <pageMargins left="7.874015748031496E-2" right="7.874015748031496E-2" top="0.6692913385826772" bottom="7.874015748031496E-2" header="0" footer="0"/>
  <pageSetup paperSize="9" scale="5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Indice</vt:lpstr>
      <vt:lpstr>T1</vt:lpstr>
      <vt:lpstr>T2</vt:lpstr>
      <vt:lpstr>T3</vt:lpstr>
      <vt:lpstr>T4</vt:lpstr>
      <vt:lpstr>Indice!Área_de_Impressão</vt:lpstr>
      <vt:lpstr>'T1'!Área_de_Impressão</vt:lpstr>
      <vt:lpstr>'T2'!Área_de_Impressão</vt:lpstr>
      <vt:lpstr>'T3'!Área_de_Impressão</vt:lpstr>
      <vt:lpstr>'T4'!Área_de_Impressão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dc:creator>
  <cp:lastModifiedBy>Rafaela Rodrigues</cp:lastModifiedBy>
  <cp:lastPrinted>2025-03-28T10:47:21Z</cp:lastPrinted>
  <dcterms:created xsi:type="dcterms:W3CDTF">2011-05-12T14:23:32Z</dcterms:created>
  <dcterms:modified xsi:type="dcterms:W3CDTF">2026-02-26T11:11:23Z</dcterms:modified>
</cp:coreProperties>
</file>