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anual25\"/>
    </mc:Choice>
  </mc:AlternateContent>
  <xr:revisionPtr revIDLastSave="0" documentId="13_ncr:1_{5C0EE23F-4593-49D4-A1A7-1DB1EC5AB303}" xr6:coauthVersionLast="47" xr6:coauthVersionMax="47" xr10:uidLastSave="{00000000-0000-0000-0000-000000000000}"/>
  <bookViews>
    <workbookView xWindow="-103" yWindow="-103" windowWidth="33120" windowHeight="18000" xr2:uid="{FC7987D3-57A6-4307-AD3D-0B4394548D0B}"/>
  </bookViews>
  <sheets>
    <sheet name="Indice" sheetId="4" r:id="rId1"/>
    <sheet name="T1" sheetId="5" r:id="rId2"/>
    <sheet name="T2" sheetId="6" r:id="rId3"/>
    <sheet name="T3" sheetId="7" r:id="rId4"/>
    <sheet name="T4" sheetId="8" r:id="rId5"/>
  </sheets>
  <definedNames>
    <definedName name="_xlnm.Print_Area" localSheetId="0">Indice!$B$1:$B$6</definedName>
    <definedName name="_xlnm.Print_Area" localSheetId="1">'T1'!$B$1:$P$62</definedName>
    <definedName name="_xlnm.Print_Area" localSheetId="2">'T2'!$B$1:$P$60</definedName>
    <definedName name="_xlnm.Print_Area" localSheetId="3">'T3'!$B$1:$P$63</definedName>
    <definedName name="_xlnm.Print_Area" localSheetId="4">'T4'!$B$1:$P$63</definedName>
    <definedName name="Z_3D87810F_4374_4325_8A76_D374F4D877F9_.wvu.PrintArea" localSheetId="1" hidden="1">'T1'!$B$1:$P$62</definedName>
    <definedName name="Z_3D87810F_4374_4325_8A76_D374F4D877F9_.wvu.PrintArea" localSheetId="2" hidden="1">'T2'!$B$1:$P$58</definedName>
    <definedName name="Z_FFDA4233_E9E0_4D7A_8F08_71397BF7A43A_.wvu.PrintArea" localSheetId="1" hidden="1">'T1'!$B$1:$P$62</definedName>
    <definedName name="Z_FFDA4233_E9E0_4D7A_8F08_71397BF7A43A_.wvu.PrintArea" localSheetId="2" hidden="1">'T2'!$B$1:$P$58</definedName>
  </definedNames>
  <calcPr calcId="191029"/>
  <customWorkbookViews>
    <customWorkbookView name="paulo.vieira - Vista pessoal" guid="{FFDA4233-E9E0-4D7A-8F08-71397BF7A43A}" mergeInterval="0" personalView="1" maximized="1" xWindow="1" yWindow="1" windowWidth="1362" windowHeight="538" activeSheetId="1"/>
    <customWorkbookView name="  - Vista pessoal" guid="{3D87810F-4374-4325-8A76-D374F4D877F9}" mergeInterval="0" personalView="1" maximized="1" xWindow="1" yWindow="1" windowWidth="1276"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<sst xmlns="http://schemas.openxmlformats.org/spreadsheetml/2006/main" count="279" uniqueCount="82">
  <si>
    <t>Residents in Portugal</t>
  </si>
  <si>
    <t>Average stay (No. of nights)</t>
  </si>
  <si>
    <t>Residents in foreign countries</t>
  </si>
  <si>
    <t xml:space="preserve"> Guest arrivals (No.) </t>
  </si>
  <si>
    <t>Nights spent (No.)</t>
  </si>
  <si>
    <t>Rv = Revised data.</t>
  </si>
  <si>
    <t>https://estatistica.madeira.gov.pt/</t>
  </si>
  <si>
    <t>As numbers are rounded up or down, totals may not always correspond to the sum of the parts.</t>
  </si>
  <si>
    <r>
      <t xml:space="preserve">Guests lodged (No.) </t>
    </r>
    <r>
      <rPr>
        <b/>
        <vertAlign val="superscript"/>
        <sz val="8"/>
        <rFont val="Arial"/>
        <family val="2"/>
      </rPr>
      <t>(1)</t>
    </r>
  </si>
  <si>
    <r>
      <rPr>
        <b/>
        <sz val="7"/>
        <rFont val="Arial"/>
        <family val="2"/>
      </rPr>
      <t>Source:</t>
    </r>
    <r>
      <rPr>
        <sz val="7"/>
        <rFont val="Arial"/>
        <family val="2"/>
      </rPr>
      <t xml:space="preserve"> Regional Directorate of Statistics of Madeira (DREM)</t>
    </r>
  </si>
  <si>
    <t xml:space="preserve">Notes: </t>
  </si>
  <si>
    <t xml:space="preserve">HOTEL ESTABLISHMENTS IN THE AUTONOMOUS REGION OF MADEIRA - MAIN INDICATORS </t>
  </si>
  <si>
    <t>Establishments in activity  (No.)</t>
  </si>
  <si>
    <r>
      <t xml:space="preserve">Lodging capacity (No. of beds) </t>
    </r>
    <r>
      <rPr>
        <b/>
        <vertAlign val="superscript"/>
        <sz val="8"/>
        <rFont val="Arial"/>
        <family val="2"/>
      </rPr>
      <t>(2)</t>
    </r>
  </si>
  <si>
    <r>
      <t xml:space="preserve">Net bed occupancy rate (%) </t>
    </r>
    <r>
      <rPr>
        <b/>
        <vertAlign val="superscript"/>
        <sz val="8"/>
        <rFont val="Arial"/>
        <family val="2"/>
      </rPr>
      <t>(3)</t>
    </r>
  </si>
  <si>
    <t>Total revenue (thousand €)</t>
  </si>
  <si>
    <t>Revenue from accommodation (thousand €)</t>
  </si>
  <si>
    <r>
      <t>(3)</t>
    </r>
    <r>
      <rPr>
        <sz val="7"/>
        <rFont val="Arial"/>
        <family val="2"/>
      </rPr>
      <t xml:space="preserve">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
    </r>
  </si>
  <si>
    <r>
      <t xml:space="preserve">(2) </t>
    </r>
    <r>
      <rPr>
        <sz val="7"/>
        <rFont val="Arial"/>
        <family val="2"/>
      </rPr>
      <t xml:space="preserve">Maximum number of individuals that establishments can accommodate in a given moment, determined by the number of bed-places on offer. Double beds count as two. The annual value is an average,  the same criteria being applied to the establishments in activity. </t>
    </r>
  </si>
  <si>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 This table refers only to hotel establishments, one of the components of the tourist accommodation sector. Please notice that these data will not match the information released by INE, since it does not include “estalagens” (lodging houses) and “pensões” (boarding houses), which were reclassified as local lodging in DREM’s data.</t>
  </si>
  <si>
    <r>
      <rPr>
        <sz val="7"/>
        <rFont val="Arial"/>
        <family val="2"/>
      </rPr>
      <t>(1)</t>
    </r>
    <r>
      <rPr>
        <vertAlign val="superscript"/>
        <sz val="7"/>
        <rFont val="Arial"/>
        <family val="2"/>
      </rPr>
      <t xml:space="preserve"> </t>
    </r>
    <r>
      <rPr>
        <sz val="7"/>
        <rFont val="Arial"/>
        <family val="2"/>
      </rPr>
      <t>The number of guests lodged equals the number of guests that entered in the month of reference plus the guests that entered in the previous month(s) and that still remain lodged in the establishment.</t>
    </r>
  </si>
  <si>
    <r>
      <t xml:space="preserve">RevPAR (€) </t>
    </r>
    <r>
      <rPr>
        <b/>
        <vertAlign val="superscript"/>
        <sz val="8"/>
        <rFont val="Arial"/>
        <family val="2"/>
      </rPr>
      <t>(5)</t>
    </r>
  </si>
  <si>
    <t>(5)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t>
  </si>
  <si>
    <t>(6)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</si>
  <si>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r>
      <t xml:space="preserve">ADR (€) </t>
    </r>
    <r>
      <rPr>
        <b/>
        <vertAlign val="superscript"/>
        <sz val="8"/>
        <rFont val="Arial"/>
        <family val="2"/>
      </rPr>
      <t>(6)</t>
    </r>
  </si>
  <si>
    <r>
      <t xml:space="preserve">Net room occupancy rate (%) </t>
    </r>
    <r>
      <rPr>
        <b/>
        <vertAlign val="superscript"/>
        <sz val="8"/>
        <rFont val="Arial"/>
        <family val="2"/>
      </rPr>
      <t>(4)</t>
    </r>
  </si>
  <si>
    <t>(4)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</si>
  <si>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t xml:space="preserve">Conventional signs: </t>
    </r>
    <r>
      <rPr>
        <sz val="7"/>
        <rFont val="Arial"/>
        <family val="2"/>
      </rPr>
      <t xml:space="preserve"> </t>
    </r>
    <r>
      <rPr>
        <sz val="7"/>
        <color indexed="30"/>
        <rFont val="Arial"/>
        <family val="2"/>
      </rPr>
      <t/>
    </r>
  </si>
  <si>
    <t>Pe - Preliminary data.</t>
  </si>
  <si>
    <t>Po - Provisional data.</t>
  </si>
  <si>
    <r>
      <rPr>
        <b/>
        <sz val="7"/>
        <rFont val="Arial"/>
        <family val="2"/>
      </rPr>
      <t>Conventional signs:</t>
    </r>
    <r>
      <rPr>
        <sz val="7"/>
        <color indexed="30"/>
        <rFont val="Arial"/>
        <family val="2"/>
      </rPr>
      <t xml:space="preserve"> </t>
    </r>
  </si>
  <si>
    <t>(2) Corresponds to all tourist accommodation establishments except those of local lodging with a capacity of less than 10 beds.</t>
  </si>
  <si>
    <r>
      <t xml:space="preserve">Establishments in activity  (No.) </t>
    </r>
    <r>
      <rPr>
        <b/>
        <vertAlign val="superscript"/>
        <sz val="8"/>
        <rFont val="Arial"/>
        <family val="2"/>
      </rPr>
      <t>(2)</t>
    </r>
  </si>
  <si>
    <t xml:space="preserve">TOURISM ACCOMODATION IN THE AUTONOMOUS REGION OF MADEIRA - MAIN INDICATORS </t>
  </si>
  <si>
    <t xml:space="preserve">T1 - TOURISM ACCOMODATION IN THE AUTONOMOUS REGION OF MADEIRA - MAIN INDICATORS </t>
  </si>
  <si>
    <t xml:space="preserve">T2 - HOTEL ESTABLISHMENTS IN THE AUTONOMOUS REGION OF MADEIRA - MAIN INDICATORS </t>
  </si>
  <si>
    <t>of which</t>
  </si>
  <si>
    <t>Germany</t>
  </si>
  <si>
    <t>France</t>
  </si>
  <si>
    <t>Others</t>
  </si>
  <si>
    <t>United Kingdom</t>
  </si>
  <si>
    <t xml:space="preserve">TOURISM ACCOMODATION IN PORTO SANTO - MAIN INDICATORS </t>
  </si>
  <si>
    <t>Denmark</t>
  </si>
  <si>
    <t>Pe = Preliminary data.</t>
  </si>
  <si>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t>
  </si>
  <si>
    <t>… - Confidential value.</t>
  </si>
  <si>
    <t xml:space="preserve">T3 - TOURISM ACCOMODATION IN MADEIRA - MAIN INDICATORS </t>
  </si>
  <si>
    <t xml:space="preserve">T4 - TOURISM ACCOMODATION IN PORTO SANTO - MAIN INDICATORS </t>
  </si>
  <si>
    <t xml:space="preserve">TOURISM ACCOMODATION IN MADEIRA - MAIN INDICATORS </t>
  </si>
  <si>
    <t>Rooms (No.)</t>
  </si>
  <si>
    <r>
      <rPr>
        <sz val="7"/>
        <rFont val="Arial"/>
        <family val="2"/>
      </rPr>
      <t>(4)</t>
    </r>
    <r>
      <rPr>
        <vertAlign val="superscript"/>
        <sz val="7"/>
        <rFont val="Arial"/>
        <family val="2"/>
      </rPr>
      <t xml:space="preserve"> </t>
    </r>
    <r>
      <rPr>
        <sz val="7"/>
        <rFont val="Arial"/>
        <family val="2"/>
      </rPr>
      <t>Maximum number of individuals that establishments can accommodate in a given moment, determined by the number of bed-places on offer. Double beds count as two. The annual value is an average,  the same criteria being applied to the establishments in activity. The local lodging establishments with a capacity of less than 10 beds are not included in this variable.</t>
    </r>
  </si>
  <si>
    <t>(5)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</si>
  <si>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t>(6)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</si>
  <si>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rPr>
        <sz val="7"/>
        <rFont val="Arial"/>
        <family val="2"/>
      </rPr>
      <t>(7)</t>
    </r>
    <r>
      <rPr>
        <vertAlign val="superscript"/>
        <sz val="7"/>
        <rFont val="Arial"/>
        <family val="2"/>
      </rPr>
      <t xml:space="preserve"> </t>
    </r>
    <r>
      <rPr>
        <sz val="7"/>
        <rFont val="Arial"/>
        <family val="2"/>
      </rPr>
      <t>In the case of local lodging only the revenue from accommodation establishments with 10 or more beds is considered.</t>
    </r>
  </si>
  <si>
    <t>(8)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 excluding local lodging establishments with a capacity of less than 10 beds.</t>
  </si>
  <si>
    <t>(9)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</si>
  <si>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t>(3) Does not include rooms in local lodging with a capacity of less than 10 beds.</t>
  </si>
  <si>
    <r>
      <t xml:space="preserve">Rooms (No.) </t>
    </r>
    <r>
      <rPr>
        <b/>
        <vertAlign val="superscript"/>
        <sz val="8"/>
        <rFont val="Arial"/>
        <family val="2"/>
      </rPr>
      <t>(3)</t>
    </r>
  </si>
  <si>
    <r>
      <t xml:space="preserve">Lodging capacity (No. of beds) </t>
    </r>
    <r>
      <rPr>
        <b/>
        <vertAlign val="superscript"/>
        <sz val="8"/>
        <rFont val="Arial"/>
        <family val="2"/>
      </rPr>
      <t>(4)</t>
    </r>
  </si>
  <si>
    <r>
      <t xml:space="preserve">Net bed occupancy rate (%) </t>
    </r>
    <r>
      <rPr>
        <b/>
        <vertAlign val="superscript"/>
        <sz val="8"/>
        <rFont val="Arial"/>
        <family val="2"/>
      </rPr>
      <t>(5)</t>
    </r>
  </si>
  <si>
    <r>
      <t xml:space="preserve">Net room occupancy rate (%) </t>
    </r>
    <r>
      <rPr>
        <b/>
        <vertAlign val="superscript"/>
        <sz val="8"/>
        <rFont val="Arial"/>
        <family val="2"/>
      </rPr>
      <t>(6)</t>
    </r>
  </si>
  <si>
    <r>
      <t xml:space="preserve">Total revenue (thousand €) </t>
    </r>
    <r>
      <rPr>
        <b/>
        <vertAlign val="superscript"/>
        <sz val="8"/>
        <rFont val="Arial"/>
        <family val="2"/>
      </rPr>
      <t>(7)</t>
    </r>
  </si>
  <si>
    <r>
      <t xml:space="preserve">Revenue from accommodation (thousand €) </t>
    </r>
    <r>
      <rPr>
        <vertAlign val="superscript"/>
        <sz val="8"/>
        <rFont val="Arial"/>
        <family val="2"/>
      </rPr>
      <t>(7)</t>
    </r>
  </si>
  <si>
    <r>
      <t xml:space="preserve">RevPAR (€) </t>
    </r>
    <r>
      <rPr>
        <b/>
        <vertAlign val="superscript"/>
        <sz val="8"/>
        <rFont val="Arial"/>
        <family val="2"/>
      </rPr>
      <t>(8)</t>
    </r>
  </si>
  <si>
    <r>
      <t xml:space="preserve">ADR (€) </t>
    </r>
    <r>
      <rPr>
        <b/>
        <vertAlign val="superscript"/>
        <sz val="8"/>
        <rFont val="Arial"/>
        <family val="2"/>
      </rPr>
      <t>(9)</t>
    </r>
  </si>
  <si>
    <t>(Back to contents)</t>
  </si>
  <si>
    <t>January</t>
  </si>
  <si>
    <t>February</t>
  </si>
  <si>
    <t>March</t>
  </si>
  <si>
    <t>April</t>
  </si>
  <si>
    <t xml:space="preserve">May </t>
  </si>
  <si>
    <t>June</t>
  </si>
  <si>
    <t>July</t>
  </si>
  <si>
    <t>August</t>
  </si>
  <si>
    <t>September</t>
  </si>
  <si>
    <t>October</t>
  </si>
  <si>
    <t>November</t>
  </si>
  <si>
    <t>December</t>
  </si>
  <si>
    <t>Total</t>
  </si>
  <si>
    <t>Cumulative Year-On-Year Change 
Rate (%)</t>
  </si>
  <si>
    <t>TOURISM - 2025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</si>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</sst>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 ###\ ###"/>
    <numFmt numFmtId="165" formatCode="0.0"/>
    <numFmt numFmtId="166" formatCode="###\ ###"/>
    <numFmt numFmtId="167" formatCode="##.00"/>
    <numFmt numFmtId="168" formatCode="0.0;\-0.0"/>
    <numFmt numFmtId="169" formatCode="0.0\ \p\.\p\.;\-0.0\ \p\.\p\."/>
    <numFmt numFmtId="170" formatCode="###\ ###\ ##0"/>
    <numFmt numFmtId="171" formatCode="#\ ##0"/>
    <numFmt numFmtId="172" formatCode="0.0\ \p\.\p;\-0.0\ \p\.\p"/>
    <numFmt numFmtId="173" formatCode="_-* #,##0\ _€_-;\-* #,##0\ _€_-;_-* &quot;-&quot;\ _€_-;_-@_-"/>
    <numFmt numFmtId="174" formatCode="_-* #,##0.00\ _€_-;\-* #,##0.00\ _€_-;_-* &quot;-&quot;??\ _€_-;_-@_-"/>
    <numFmt numFmtId="175" formatCode="_-* #,##0.00\ [$€]_-;\-* #,##0.00\ [$€]_-;_-* &quot;-&quot;??\ [$€]_-;_-@_-"/>
    <numFmt numFmtId="176" formatCode="0_)"/>
  </numFmts>
  <fonts count="54">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7"/>
      <name val="Arial"/>
      <family val="2"/>
    </font>
    <font>
      <b/>
      <sz val="7"/>
      <color indexed="12"/>
      <name val="Arial"/>
      <family val="2"/>
    </font>
    <font>
      <sz val="10"/>
      <name val="Arial"/>
      <family val="2"/>
    </font>
    <font>
      <b/>
      <sz val="7"/>
      <name val="Arial"/>
      <family val="2"/>
    </font>
    <font>
      <vertAlign val="superscript"/>
      <sz val="7"/>
      <name val="Arial"/>
      <family val="2"/>
    </font>
    <font>
      <b/>
      <vertAlign val="superscript"/>
      <sz val="8"/>
      <name val="Arial"/>
      <family val="2"/>
    </font>
    <font>
      <b/>
      <sz val="8"/>
      <color indexed="9"/>
      <name val="Arial"/>
      <family val="2"/>
    </font>
    <font>
      <b/>
      <sz val="8"/>
      <name val="Arial"/>
      <family val="2"/>
    </font>
    <font>
      <b/>
      <sz val="8"/>
      <color indexed="12"/>
      <name val="Arial"/>
      <family val="2"/>
    </font>
    <font>
      <sz val="9"/>
      <name val="Arial"/>
      <family val="2"/>
    </font>
    <font>
      <b/>
      <sz val="10"/>
      <name val="Arial"/>
      <family val="2"/>
    </font>
    <font>
      <b/>
      <sz val="9"/>
      <name val="Arial"/>
      <family val="2"/>
    </font>
    <font>
      <sz val="7"/>
      <color indexed="30"/>
      <name val="Arial"/>
      <family val="2"/>
    </font>
    <font>
      <sz val="10"/>
      <name val="Arial"/>
      <family val="2"/>
    </font>
    <font>
      <vertAlign val="superscript"/>
      <sz val="8"/>
      <name val="Arial"/>
      <family val="2"/>
    </font>
    <font>
      <b/>
      <sz val="16"/>
      <name val="Arial"/>
      <family val="2"/>
    </font>
    <font>
      <b/>
      <sz val="18"/>
      <color indexed="62"/>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amily val="1"/>
    </font>
    <font>
      <sz val="14"/>
      <name val="ZapfHumnst BT"/>
    </font>
    <font>
      <sz val="10"/>
      <name val="MS Sans Serif"/>
      <family val="2"/>
    </font>
    <font>
      <sz val="11"/>
      <color theme="1"/>
      <name val="Calibri"/>
      <family val="2"/>
      <scheme val="minor"/>
    </font>
    <font>
      <sz val="10"/>
      <color rgb="FF000000"/>
      <name val="Arial"/>
      <family val="2"/>
    </font>
    <font>
      <sz val="14"/>
      <color theme="1"/>
      <name val="Calibri"/>
      <family val="2"/>
      <scheme val="minor"/>
    </font>
    <font>
      <u/>
      <sz val="7"/>
      <color rgb="FF012B5B"/>
      <name val="Arial"/>
      <family val="2"/>
    </font>
    <font>
      <sz val="8"/>
      <color theme="1"/>
      <name val="Arial"/>
      <family val="2"/>
    </font>
    <font>
      <b/>
      <sz val="7"/>
      <color rgb="FF0070C0"/>
      <name val="Arial"/>
      <family val="2"/>
    </font>
    <font>
      <sz val="7"/>
      <color rgb="FF0070C0"/>
      <name val="Arial"/>
      <family val="2"/>
    </font>
    <font>
      <sz val="7"/>
      <color theme="1"/>
      <name val="Arial"/>
      <family val="2"/>
    </font>
    <font>
      <u/>
      <sz val="9"/>
      <color indexed="12"/>
      <name val="Arial"/>
      <family val="2"/>
    </font>
  </fonts>
  <fills count="29">
    <fill>
      <patternFill patternType="none"/>
    </fill>
    <fill>
      <patternFill patternType="gray125"/>
    </fill>
    <fill>
      <patternFill patternType="solid">
        <fgColor indexed="9"/>
      </patternFill>
    </fill>
    <fill>
      <patternFill patternType="solid">
        <fgColor indexed="47"/>
      </patternFill>
    </fill>
    <fill>
      <patternFill patternType="solid">
        <fgColor indexed="29"/>
      </patternFill>
    </fill>
    <fill>
      <patternFill patternType="solid">
        <fgColor indexed="31"/>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51"/>
      </patternFill>
    </fill>
    <fill>
      <patternFill patternType="solid">
        <fgColor indexed="1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56"/>
        <bgColor indexed="64"/>
      </patternFill>
    </fill>
    <fill>
      <patternFill patternType="solid">
        <fgColor rgb="FFFFFFCC"/>
      </patternFill>
    </fill>
  </fills>
  <borders count="18">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style="thin">
        <color rgb="FFB2B2B2"/>
      </left>
      <right style="thin">
        <color rgb="FFB2B2B2"/>
      </right>
      <top style="thin">
        <color rgb="FFB2B2B2"/>
      </top>
      <bottom style="thin">
        <color rgb="FFB2B2B2"/>
      </bottom>
      <diagonal/>
    </border>
  </borders>
  <cellStyleXfs count="269">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16" borderId="0" applyNumberFormat="0" applyBorder="0" applyAlignment="0" applyProtection="0"/>
    <xf numFmtId="0" fontId="2" fillId="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3" fillId="8" borderId="0" applyNumberFormat="0" applyBorder="0" applyAlignment="0" applyProtection="0"/>
    <xf numFmtId="0" fontId="37" fillId="0" borderId="1" applyNumberFormat="0" applyBorder="0" applyProtection="0">
      <alignment horizontal="center"/>
    </xf>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37" fillId="0" borderId="1" applyNumberFormat="0" applyBorder="0" applyProtection="0">
      <alignment horizontal="center"/>
    </xf>
    <xf numFmtId="0" fontId="4" fillId="12" borderId="5" applyNumberFormat="0" applyAlignment="0" applyProtection="0"/>
    <xf numFmtId="0" fontId="4" fillId="12" borderId="5" applyNumberFormat="0" applyAlignment="0" applyProtection="0"/>
    <xf numFmtId="0" fontId="4" fillId="2" borderId="5" applyNumberFormat="0" applyAlignment="0" applyProtection="0"/>
    <xf numFmtId="0" fontId="4" fillId="12" borderId="5" applyNumberFormat="0" applyAlignment="0" applyProtection="0"/>
    <xf numFmtId="0" fontId="13" fillId="0" borderId="6" applyNumberFormat="0" applyFill="0" applyAlignment="0" applyProtection="0"/>
    <xf numFmtId="0" fontId="5" fillId="25" borderId="7" applyNumberFormat="0" applyAlignment="0" applyProtection="0"/>
    <xf numFmtId="173" fontId="22" fillId="0" borderId="0" applyFont="0" applyFill="0" applyBorder="0" applyAlignment="0" applyProtection="0"/>
    <xf numFmtId="41"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43"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7" fillId="9" borderId="0" applyNumberFormat="0" applyBorder="0" applyAlignment="0" applyProtection="0"/>
    <xf numFmtId="42" fontId="22" fillId="0" borderId="0" applyFont="0" applyFill="0" applyBorder="0" applyAlignment="0" applyProtection="0"/>
    <xf numFmtId="42" fontId="22" fillId="0" borderId="0" applyFont="0" applyFill="0" applyBorder="0" applyAlignment="0" applyProtection="0"/>
    <xf numFmtId="42"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38" fillId="0" borderId="0" applyFill="0" applyBorder="0" applyProtection="0"/>
    <xf numFmtId="0" fontId="12" fillId="3" borderId="5" applyNumberFormat="0" applyAlignment="0" applyProtection="0"/>
    <xf numFmtId="0" fontId="39" fillId="0" borderId="0">
      <alignment vertical="top"/>
    </xf>
    <xf numFmtId="175" fontId="22" fillId="0" borderId="0" applyFont="0" applyFill="0" applyBorder="0" applyAlignment="0" applyProtection="0"/>
    <xf numFmtId="175" fontId="22" fillId="0" borderId="0" applyFont="0" applyFill="0" applyBorder="0" applyAlignment="0" applyProtection="0"/>
    <xf numFmtId="0" fontId="6"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xf numFmtId="0" fontId="3" fillId="8" borderId="0" applyNumberFormat="0" applyBorder="0" applyAlignment="0" applyProtection="0"/>
    <xf numFmtId="0" fontId="12" fillId="3" borderId="5" applyNumberFormat="0" applyAlignment="0" applyProtection="0"/>
    <xf numFmtId="176" fontId="40" fillId="0" borderId="8" applyNumberFormat="0" applyFont="0" applyFill="0" applyAlignment="0" applyProtection="0"/>
    <xf numFmtId="176" fontId="40" fillId="0" borderId="9" applyNumberFormat="0" applyFont="0" applyFill="0" applyAlignment="0" applyProtection="0"/>
    <xf numFmtId="0" fontId="14" fillId="13" borderId="0" applyNumberFormat="0" applyBorder="0" applyAlignment="0" applyProtection="0"/>
    <xf numFmtId="0" fontId="14" fillId="13" borderId="0" applyNumberFormat="0" applyBorder="0" applyAlignment="0" applyProtection="0"/>
    <xf numFmtId="0" fontId="45" fillId="0" borderId="0"/>
    <xf numFmtId="0" fontId="45" fillId="0" borderId="0"/>
    <xf numFmtId="0" fontId="2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xf numFmtId="0" fontId="45" fillId="0" borderId="0"/>
    <xf numFmtId="0" fontId="22" fillId="0" borderId="0"/>
    <xf numFmtId="0" fontId="2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6" fillId="0" borderId="0"/>
    <xf numFmtId="0" fontId="45" fillId="0" borderId="0"/>
    <xf numFmtId="0" fontId="2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2" fillId="0" borderId="0"/>
    <xf numFmtId="0" fontId="45" fillId="0" borderId="0"/>
    <xf numFmtId="0" fontId="45" fillId="0" borderId="0"/>
    <xf numFmtId="0" fontId="22" fillId="0" borderId="0"/>
    <xf numFmtId="0" fontId="45" fillId="0" borderId="0"/>
    <xf numFmtId="0" fontId="45" fillId="0" borderId="0"/>
    <xf numFmtId="0" fontId="47" fillId="0" borderId="0"/>
    <xf numFmtId="0" fontId="45" fillId="0" borderId="0"/>
    <xf numFmtId="0" fontId="45" fillId="0" borderId="0"/>
    <xf numFmtId="0" fontId="22" fillId="0" borderId="0"/>
    <xf numFmtId="0" fontId="45" fillId="0" borderId="0"/>
    <xf numFmtId="0" fontId="22" fillId="0" borderId="0"/>
    <xf numFmtId="0" fontId="39" fillId="0" borderId="0" applyNumberForma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28" borderId="17" applyNumberFormat="0" applyFont="0" applyAlignment="0" applyProtection="0"/>
    <xf numFmtId="0" fontId="22" fillId="6" borderId="10" applyNumberFormat="0" applyFont="0" applyAlignment="0" applyProtection="0"/>
    <xf numFmtId="0" fontId="37" fillId="26" borderId="11" applyNumberFormat="0" applyBorder="0" applyProtection="0">
      <alignment horizontal="center"/>
    </xf>
    <xf numFmtId="0" fontId="15" fillId="12" borderId="12" applyNumberFormat="0" applyAlignment="0" applyProtection="0"/>
    <xf numFmtId="0" fontId="15" fillId="12" borderId="12" applyNumberFormat="0" applyAlignment="0" applyProtection="0"/>
    <xf numFmtId="0" fontId="15" fillId="2" borderId="12" applyNumberFormat="0" applyAlignment="0" applyProtection="0"/>
    <xf numFmtId="9" fontId="3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44" fillId="0" borderId="0" applyFont="0" applyFill="0" applyBorder="0" applyAlignment="0" applyProtection="0"/>
    <xf numFmtId="0" fontId="41" fillId="0" borderId="0" applyNumberFormat="0" applyFill="0" applyProtection="0"/>
    <xf numFmtId="0" fontId="15" fillId="12" borderId="12" applyNumberFormat="0" applyAlignment="0" applyProtection="0"/>
    <xf numFmtId="0" fontId="42" fillId="0" borderId="0"/>
    <xf numFmtId="0" fontId="18" fillId="0" borderId="0" applyNumberFormat="0" applyFill="0" applyBorder="0" applyAlignment="0" applyProtection="0"/>
    <xf numFmtId="0" fontId="6" fillId="0" borderId="0" applyNumberFormat="0" applyFill="0" applyBorder="0" applyAlignment="0" applyProtection="0"/>
    <xf numFmtId="0" fontId="37" fillId="0" borderId="0" applyNumberFormat="0" applyFill="0" applyBorder="0" applyProtection="0">
      <alignment horizontal="left"/>
    </xf>
    <xf numFmtId="0" fontId="16" fillId="0" borderId="0" applyNumberFormat="0" applyFill="0" applyBorder="0" applyAlignment="0" applyProtection="0"/>
    <xf numFmtId="0" fontId="16" fillId="0" borderId="0" applyNumberFormat="0" applyFill="0" applyBorder="0" applyAlignment="0" applyProtection="0"/>
    <xf numFmtId="0" fontId="36" fillId="0" borderId="0" applyNumberFormat="0" applyFill="0" applyBorder="0" applyAlignment="0" applyProtection="0"/>
    <xf numFmtId="0" fontId="16" fillId="0" borderId="0" applyNumberFormat="0" applyFill="0" applyBorder="0" applyAlignment="0" applyProtection="0"/>
    <xf numFmtId="0" fontId="17" fillId="0" borderId="13" applyNumberFormat="0" applyFill="0" applyAlignment="0" applyProtection="0"/>
    <xf numFmtId="0" fontId="17" fillId="0" borderId="13" applyNumberFormat="0" applyFill="0" applyAlignment="0" applyProtection="0"/>
    <xf numFmtId="0" fontId="5" fillId="25" borderId="7" applyNumberFormat="0" applyAlignment="0" applyProtection="0"/>
    <xf numFmtId="176" fontId="43" fillId="0" borderId="0" applyNumberFormat="0" applyFont="0" applyFill="0" applyAlignment="0" applyProtection="0"/>
  </cellStyleXfs>
  <cellXfs count="92">
    <xf numFmtId="0" fontId="0" fillId="0" borderId="0" xfId="0"/>
    <xf numFmtId="0" fontId="20" fillId="0" borderId="0" xfId="0" applyFont="1"/>
    <xf numFmtId="0" fontId="23" fillId="0" borderId="0" xfId="0" quotePrefix="1" applyFont="1" applyAlignment="1">
      <alignment horizontal="center" vertical="center"/>
    </xf>
    <xf numFmtId="0" fontId="22" fillId="0" borderId="0" xfId="0" applyFont="1"/>
    <xf numFmtId="0" fontId="26" fillId="27" borderId="14" xfId="0" applyFont="1" applyFill="1" applyBorder="1" applyAlignment="1">
      <alignment horizontal="center" vertical="center"/>
    </xf>
    <xf numFmtId="0" fontId="26" fillId="27" borderId="15" xfId="0" quotePrefix="1" applyFont="1" applyFill="1" applyBorder="1" applyAlignment="1">
      <alignment horizontal="center" vertical="center" wrapText="1"/>
    </xf>
    <xf numFmtId="0" fontId="26" fillId="27" borderId="16" xfId="0" quotePrefix="1" applyFont="1" applyFill="1" applyBorder="1" applyAlignment="1">
      <alignment horizontal="center" vertical="center" wrapText="1"/>
    </xf>
    <xf numFmtId="0" fontId="27" fillId="0" borderId="0" xfId="0" applyFont="1" applyAlignment="1">
      <alignment horizontal="center" vertical="center"/>
    </xf>
    <xf numFmtId="0" fontId="27" fillId="0" borderId="0" xfId="0" quotePrefix="1" applyFont="1" applyAlignment="1">
      <alignment horizontal="left"/>
    </xf>
    <xf numFmtId="164" fontId="19" fillId="0" borderId="0" xfId="0" applyNumberFormat="1" applyFont="1"/>
    <xf numFmtId="0" fontId="19" fillId="0" borderId="0" xfId="0" applyFont="1"/>
    <xf numFmtId="2" fontId="19" fillId="0" borderId="0" xfId="0" applyNumberFormat="1" applyFont="1"/>
    <xf numFmtId="0" fontId="29" fillId="0" borderId="0" xfId="0" applyFont="1"/>
    <xf numFmtId="0" fontId="48" fillId="0" borderId="0" xfId="154" applyFont="1" applyAlignment="1" applyProtection="1"/>
    <xf numFmtId="0" fontId="27" fillId="0" borderId="0" xfId="0" applyFont="1" applyAlignment="1">
      <alignment horizontal="left"/>
    </xf>
    <xf numFmtId="0" fontId="27" fillId="0" borderId="0" xfId="0" applyFont="1" applyAlignment="1">
      <alignment horizontal="left" indent="2"/>
    </xf>
    <xf numFmtId="0" fontId="11" fillId="0" borderId="0" xfId="154" applyAlignment="1" applyProtection="1"/>
    <xf numFmtId="0" fontId="35" fillId="0" borderId="0" xfId="0" applyFont="1"/>
    <xf numFmtId="0" fontId="19" fillId="0" borderId="0" xfId="0" applyFont="1" applyAlignment="1">
      <alignment horizontal="left" indent="4"/>
    </xf>
    <xf numFmtId="0" fontId="22" fillId="0" borderId="0" xfId="194"/>
    <xf numFmtId="0" fontId="23" fillId="0" borderId="0" xfId="194" quotePrefix="1" applyFont="1" applyAlignment="1">
      <alignment horizontal="center" vertical="center"/>
    </xf>
    <xf numFmtId="0" fontId="20" fillId="0" borderId="0" xfId="194" applyFont="1"/>
    <xf numFmtId="0" fontId="26" fillId="27" borderId="14" xfId="194" applyFont="1" applyFill="1" applyBorder="1" applyAlignment="1">
      <alignment horizontal="center" vertical="center"/>
    </xf>
    <xf numFmtId="0" fontId="27" fillId="0" borderId="0" xfId="194" applyFont="1" applyAlignment="1">
      <alignment horizontal="center" vertical="center"/>
    </xf>
    <xf numFmtId="0" fontId="28" fillId="0" borderId="0" xfId="194" applyFont="1" applyAlignment="1">
      <alignment horizontal="center" vertical="center"/>
    </xf>
    <xf numFmtId="0" fontId="28" fillId="0" borderId="0" xfId="194" quotePrefix="1" applyFont="1" applyAlignment="1">
      <alignment horizontal="center" vertical="center" wrapText="1"/>
    </xf>
    <xf numFmtId="0" fontId="27" fillId="0" borderId="0" xfId="194" quotePrefix="1" applyFont="1" applyAlignment="1">
      <alignment horizontal="left"/>
    </xf>
    <xf numFmtId="0" fontId="19" fillId="0" borderId="0" xfId="194" applyFont="1"/>
    <xf numFmtId="0" fontId="19" fillId="0" borderId="0" xfId="194" applyFont="1" applyAlignment="1">
      <alignment horizontal="left" indent="2"/>
    </xf>
    <xf numFmtId="0" fontId="19" fillId="0" borderId="0" xfId="194" applyFont="1" applyAlignment="1">
      <alignment horizontal="left" indent="3"/>
    </xf>
    <xf numFmtId="0" fontId="19" fillId="0" borderId="0" xfId="194" applyFont="1" applyAlignment="1">
      <alignment horizontal="left" indent="4"/>
    </xf>
    <xf numFmtId="0" fontId="27" fillId="0" borderId="0" xfId="194" applyFont="1"/>
    <xf numFmtId="0" fontId="23" fillId="27" borderId="0" xfId="194" applyFont="1" applyFill="1"/>
    <xf numFmtId="0" fontId="20" fillId="27" borderId="0" xfId="194" applyFont="1" applyFill="1"/>
    <xf numFmtId="0" fontId="23" fillId="0" borderId="0" xfId="194" applyFont="1"/>
    <xf numFmtId="0" fontId="21" fillId="0" borderId="0" xfId="194" applyFont="1"/>
    <xf numFmtId="167" fontId="19" fillId="0" borderId="0" xfId="0" applyNumberFormat="1" applyFont="1"/>
    <xf numFmtId="167" fontId="49" fillId="0" borderId="0" xfId="0" applyNumberFormat="1" applyFont="1"/>
    <xf numFmtId="0" fontId="28" fillId="0" borderId="0" xfId="0" applyFont="1" applyAlignment="1">
      <alignment horizontal="center" vertical="center"/>
    </xf>
    <xf numFmtId="0" fontId="28" fillId="0" borderId="0" xfId="0" quotePrefix="1" applyFont="1" applyAlignment="1">
      <alignment horizontal="center" vertical="center" wrapText="1"/>
    </xf>
    <xf numFmtId="0" fontId="19" fillId="0" borderId="0" xfId="0" applyFont="1" applyAlignment="1">
      <alignment horizontal="left" indent="2"/>
    </xf>
    <xf numFmtId="0" fontId="19" fillId="0" borderId="0" xfId="0" applyFont="1" applyAlignment="1">
      <alignment horizontal="left" indent="3"/>
    </xf>
    <xf numFmtId="0" fontId="27" fillId="0" borderId="0" xfId="0" applyFont="1"/>
    <xf numFmtId="0" fontId="23" fillId="27" borderId="0" xfId="0" applyFont="1" applyFill="1"/>
    <xf numFmtId="0" fontId="20" fillId="27" borderId="0" xfId="0" applyFont="1" applyFill="1"/>
    <xf numFmtId="0" fontId="23" fillId="0" borderId="0" xfId="0" applyFont="1"/>
    <xf numFmtId="0" fontId="21" fillId="0" borderId="0" xfId="0" applyFont="1"/>
    <xf numFmtId="0" fontId="50" fillId="0" borderId="0" xfId="0" applyFont="1"/>
    <xf numFmtId="165" fontId="19" fillId="0" borderId="0" xfId="0" applyNumberFormat="1" applyFont="1"/>
    <xf numFmtId="168" fontId="27" fillId="0" borderId="0" xfId="252" applyNumberFormat="1" applyFont="1" applyAlignment="1">
      <alignment horizontal="right"/>
    </xf>
    <xf numFmtId="164" fontId="19" fillId="0" borderId="0" xfId="165" applyNumberFormat="1" applyFont="1" applyAlignment="1">
      <alignment horizontal="right"/>
    </xf>
    <xf numFmtId="2" fontId="19" fillId="0" borderId="0" xfId="165" applyNumberFormat="1" applyFont="1" applyAlignment="1">
      <alignment horizontal="right"/>
    </xf>
    <xf numFmtId="165" fontId="19" fillId="0" borderId="0" xfId="165" applyNumberFormat="1" applyFont="1" applyAlignment="1">
      <alignment horizontal="right"/>
    </xf>
    <xf numFmtId="167" fontId="19" fillId="0" borderId="0" xfId="165" applyNumberFormat="1" applyFont="1" applyAlignment="1">
      <alignment horizontal="right"/>
    </xf>
    <xf numFmtId="169" fontId="27" fillId="0" borderId="0" xfId="252" applyNumberFormat="1" applyFont="1" applyAlignment="1">
      <alignment horizontal="right"/>
    </xf>
    <xf numFmtId="168" fontId="27" fillId="0" borderId="0" xfId="252" applyNumberFormat="1" applyFont="1" applyFill="1" applyAlignment="1">
      <alignment horizontal="right"/>
    </xf>
    <xf numFmtId="169" fontId="27" fillId="0" borderId="0" xfId="252" applyNumberFormat="1" applyFont="1" applyFill="1" applyAlignment="1">
      <alignment horizontal="right"/>
    </xf>
    <xf numFmtId="165" fontId="27" fillId="0" borderId="0" xfId="252" applyNumberFormat="1" applyFont="1" applyFill="1" applyAlignment="1">
      <alignment horizontal="right"/>
    </xf>
    <xf numFmtId="164" fontId="19" fillId="0" borderId="0" xfId="165" applyNumberFormat="1" applyFont="1"/>
    <xf numFmtId="170" fontId="19" fillId="0" borderId="0" xfId="165" applyNumberFormat="1" applyFont="1" applyAlignment="1">
      <alignment horizontal="right"/>
    </xf>
    <xf numFmtId="0" fontId="19" fillId="0" borderId="0" xfId="165" applyFont="1"/>
    <xf numFmtId="171" fontId="19" fillId="0" borderId="0" xfId="165" applyNumberFormat="1" applyFont="1"/>
    <xf numFmtId="170" fontId="19" fillId="0" borderId="0" xfId="165" applyNumberFormat="1" applyFont="1"/>
    <xf numFmtId="2" fontId="19" fillId="0" borderId="0" xfId="165" applyNumberFormat="1" applyFont="1"/>
    <xf numFmtId="166" fontId="19" fillId="0" borderId="0" xfId="165" applyNumberFormat="1" applyFont="1"/>
    <xf numFmtId="165" fontId="19" fillId="0" borderId="0" xfId="165" applyNumberFormat="1" applyFont="1"/>
    <xf numFmtId="172" fontId="27" fillId="0" borderId="0" xfId="165" quotePrefix="1" applyNumberFormat="1" applyFont="1" applyAlignment="1">
      <alignment horizontal="right"/>
    </xf>
    <xf numFmtId="167" fontId="19" fillId="0" borderId="0" xfId="165" applyNumberFormat="1" applyFont="1"/>
    <xf numFmtId="165" fontId="27" fillId="0" borderId="0" xfId="252" applyNumberFormat="1" applyFont="1" applyAlignment="1">
      <alignment horizontal="right"/>
    </xf>
    <xf numFmtId="0" fontId="53" fillId="0" borderId="0" xfId="154" applyFont="1" applyAlignment="1" applyProtection="1"/>
    <xf numFmtId="0" fontId="24" fillId="0" borderId="0" xfId="0" applyFont="1" applyAlignment="1">
      <alignment horizontal="left"/>
    </xf>
    <xf numFmtId="0" fontId="30" fillId="0" borderId="0" xfId="0" applyFont="1" applyAlignment="1">
      <alignment horizontal="center" vertical="center"/>
    </xf>
    <xf numFmtId="0" fontId="31" fillId="0" borderId="0" xfId="0" applyFont="1" applyAlignment="1">
      <alignment horizontal="center" vertical="center"/>
    </xf>
    <xf numFmtId="0" fontId="31" fillId="0" borderId="0" xfId="0" quotePrefix="1" applyFont="1" applyAlignment="1">
      <alignment horizontal="center" vertical="center"/>
    </xf>
    <xf numFmtId="0" fontId="20" fillId="0" borderId="0" xfId="0" applyFont="1" applyAlignment="1">
      <alignment horizontal="left"/>
    </xf>
    <xf numFmtId="0" fontId="23" fillId="0" borderId="0" xfId="0" applyFont="1" applyAlignment="1">
      <alignment horizontal="left"/>
    </xf>
    <xf numFmtId="0" fontId="20" fillId="0" borderId="0" xfId="0" applyFont="1" applyAlignment="1">
      <alignment horizontal="justify"/>
    </xf>
    <xf numFmtId="0" fontId="20" fillId="0" borderId="0" xfId="0" quotePrefix="1" applyFont="1" applyAlignment="1">
      <alignment horizontal="justify"/>
    </xf>
    <xf numFmtId="164" fontId="51" fillId="0" borderId="0" xfId="0" applyNumberFormat="1" applyFont="1" applyAlignment="1">
      <alignment horizontal="left"/>
    </xf>
    <xf numFmtId="0" fontId="24" fillId="0" borderId="0" xfId="0" applyFont="1" applyAlignment="1">
      <alignment horizontal="justify"/>
    </xf>
    <xf numFmtId="0" fontId="52" fillId="0" borderId="0" xfId="0" applyFont="1" applyAlignment="1">
      <alignment horizontal="justify" wrapText="1"/>
    </xf>
    <xf numFmtId="2" fontId="51" fillId="0" borderId="0" xfId="0" applyNumberFormat="1" applyFont="1" applyAlignment="1">
      <alignment horizontal="left"/>
    </xf>
    <xf numFmtId="0" fontId="24" fillId="0" borderId="0" xfId="194" applyFont="1" applyAlignment="1">
      <alignment horizontal="justify"/>
    </xf>
    <xf numFmtId="0" fontId="20" fillId="0" borderId="0" xfId="194" applyFont="1" applyAlignment="1">
      <alignment horizontal="justify"/>
    </xf>
    <xf numFmtId="0" fontId="20" fillId="0" borderId="0" xfId="194" quotePrefix="1" applyFont="1" applyAlignment="1">
      <alignment horizontal="justify"/>
    </xf>
    <xf numFmtId="0" fontId="20" fillId="0" borderId="0" xfId="194" applyFont="1" applyAlignment="1">
      <alignment horizontal="left"/>
    </xf>
    <xf numFmtId="0" fontId="30" fillId="0" borderId="0" xfId="194" applyFont="1" applyAlignment="1">
      <alignment horizontal="center" vertical="center"/>
    </xf>
    <xf numFmtId="0" fontId="31" fillId="0" borderId="0" xfId="194" applyFont="1" applyAlignment="1">
      <alignment horizontal="center" vertical="center"/>
    </xf>
    <xf numFmtId="0" fontId="31" fillId="0" borderId="0" xfId="194" quotePrefix="1" applyFont="1" applyAlignment="1">
      <alignment horizontal="center" vertical="center"/>
    </xf>
    <xf numFmtId="0" fontId="50" fillId="0" borderId="0" xfId="194" applyFont="1" applyAlignment="1">
      <alignment horizontal="left"/>
    </xf>
    <xf numFmtId="0" fontId="23" fillId="0" borderId="0" xfId="194" applyFont="1" applyAlignment="1">
      <alignment horizontal="left"/>
    </xf>
    <xf numFmtId="0" fontId="24" fillId="0" borderId="0" xfId="194" applyFont="1" applyAlignment="1">
      <alignment horizontal="left"/>
    </xf>
  </cellXfs>
  <cellStyles count="269">
    <cellStyle name="20% - Accent1" xfId="1" xr:uid="{A9F5F795-F20C-410C-AF23-CC8153A5F0A6}"/>
    <cellStyle name="20% - Accent1 2" xfId="2" xr:uid="{951559F0-77AD-481A-B87E-15F81E963D7F}"/>
    <cellStyle name="20% - Accent1 3" xfId="3" xr:uid="{23BF58D1-2011-4064-A580-3FAD965B245F}"/>
    <cellStyle name="20% - Accent1 4" xfId="4" xr:uid="{83C12502-96A2-45A3-B56E-008E3A567516}"/>
    <cellStyle name="20% - Accent2" xfId="5" xr:uid="{050A1F14-4E33-49F0-BD5D-7981EE1E7CFE}"/>
    <cellStyle name="20% - Accent2 2" xfId="6" xr:uid="{E0A0BE18-394F-4144-ACAF-30FF3AC184EE}"/>
    <cellStyle name="20% - Accent2 3" xfId="7" xr:uid="{489DD91C-CBAE-444B-841C-A63566E6E767}"/>
    <cellStyle name="20% - Accent2 4" xfId="8" xr:uid="{C241FAD4-422C-4120-9343-EB3ACA85598A}"/>
    <cellStyle name="20% - Accent3" xfId="9" xr:uid="{38360F57-7A9A-4972-804C-AF255CD45F9A}"/>
    <cellStyle name="20% - Accent3 2" xfId="10" xr:uid="{157FF923-E216-4321-A09A-0AB2BA26784C}"/>
    <cellStyle name="20% - Accent3 3" xfId="11" xr:uid="{1402A95C-25E0-4485-92DE-2785DFCB4712}"/>
    <cellStyle name="20% - Accent3 4" xfId="12" xr:uid="{CEEFAED5-A3F9-4495-927A-0508C41C4B93}"/>
    <cellStyle name="20% - Accent4" xfId="13" xr:uid="{32CB2626-B19E-4D28-AB47-021761AD886B}"/>
    <cellStyle name="20% - Accent4 2" xfId="14" xr:uid="{6E78E0AF-2316-4154-BCE3-9DC870C18971}"/>
    <cellStyle name="20% - Accent4 3" xfId="15" xr:uid="{CFCF6416-4EB3-457D-9C3A-57FC09336E98}"/>
    <cellStyle name="20% - Accent4 4" xfId="16" xr:uid="{889C04E5-5281-4A88-AC8D-2D56063EFE99}"/>
    <cellStyle name="20% - Accent5" xfId="17" xr:uid="{2AD92BBA-748B-4A13-A535-E19E37AFDA5A}"/>
    <cellStyle name="20% - Accent5 2" xfId="18" xr:uid="{623C9D77-5D7A-444C-9B85-F32E110ECC52}"/>
    <cellStyle name="20% - Accent6" xfId="19" xr:uid="{CEB97206-46DD-4B13-AC00-AFF8AE1B7CE6}"/>
    <cellStyle name="20% - Accent6 2" xfId="20" xr:uid="{AD765F75-FCD7-4033-97BA-ECEABD3CBAE0}"/>
    <cellStyle name="20% - Accent6 3" xfId="21" xr:uid="{516C4617-3BB0-470B-B946-48098AF9FDF8}"/>
    <cellStyle name="20% - Cor1 2" xfId="22" xr:uid="{DFC0AC61-02F0-452F-874C-89D6AD377000}"/>
    <cellStyle name="20% - Cor2 2" xfId="23" xr:uid="{08CCC885-6C92-4759-BA1F-115E3B784E9C}"/>
    <cellStyle name="20% - Cor3 2" xfId="24" xr:uid="{698DE8C7-78D8-4796-867C-60250FC1C430}"/>
    <cellStyle name="20% - Cor4 2" xfId="25" xr:uid="{C671ED5C-7A7B-471F-9CA7-6CEE9415F4BC}"/>
    <cellStyle name="20% - Cor5 2" xfId="26" xr:uid="{71DDD6FB-C273-4473-AA89-BDA87B7E7DCE}"/>
    <cellStyle name="20% - Cor6 2" xfId="27" xr:uid="{9F13009A-56C1-4A3A-9619-D168DCBA848C}"/>
    <cellStyle name="40% - Accent1" xfId="28" xr:uid="{988600A0-0BF1-4DB0-9EE6-41B7E1B024C2}"/>
    <cellStyle name="40% - Accent1 2" xfId="29" xr:uid="{7566133D-2884-4550-8352-174A0635CAFF}"/>
    <cellStyle name="40% - Accent1 3" xfId="30" xr:uid="{D5411470-195F-4A46-919C-4D38D5C23987}"/>
    <cellStyle name="40% - Accent2" xfId="31" xr:uid="{F5D99E54-F25F-4719-BF8F-7D85C29DEF24}"/>
    <cellStyle name="40% - Accent2 2" xfId="32" xr:uid="{CB501E74-FBF5-4772-934B-4F3E67DAE217}"/>
    <cellStyle name="40% - Accent3" xfId="33" xr:uid="{AC1F2304-E9E7-47CC-AAF6-038259C3C533}"/>
    <cellStyle name="40% - Accent3 2" xfId="34" xr:uid="{16E476ED-3F82-429D-B712-A0C8C6308F4A}"/>
    <cellStyle name="40% - Accent3 3" xfId="35" xr:uid="{C00CB9FB-BD34-4C75-A344-7D17E375C7CE}"/>
    <cellStyle name="40% - Accent3 4" xfId="36" xr:uid="{DE3D2E76-155C-4061-A1A5-572ACC891503}"/>
    <cellStyle name="40% - Accent4" xfId="37" xr:uid="{88FD0E6F-82D6-4240-B885-4335EB0DAAD5}"/>
    <cellStyle name="40% - Accent4 2" xfId="38" xr:uid="{165BF7FD-8644-4D08-9147-B3C0016CE41B}"/>
    <cellStyle name="40% - Accent4 3" xfId="39" xr:uid="{E68A6717-0682-4DC1-B92B-6BF88FF60404}"/>
    <cellStyle name="40% - Accent5" xfId="40" xr:uid="{13CCBA7B-6981-4575-8639-27FCD429A0B3}"/>
    <cellStyle name="40% - Accent5 2" xfId="41" xr:uid="{2A3FDBAD-400E-46FE-A807-094BFB2C5EA7}"/>
    <cellStyle name="40% - Accent6" xfId="42" xr:uid="{BAD8373C-A630-48BE-B1F0-89368CDB9570}"/>
    <cellStyle name="40% - Accent6 2" xfId="43" xr:uid="{AEE4F6F9-C07F-45F6-915F-3FB4F64F2380}"/>
    <cellStyle name="40% - Accent6 3" xfId="44" xr:uid="{1D7F7E93-D9D7-4B82-87A6-42D3F45522CE}"/>
    <cellStyle name="40% - Cor1 2" xfId="45" xr:uid="{EF9BB1CA-1D01-411F-9761-94E3189C6EB8}"/>
    <cellStyle name="40% - Cor2 2" xfId="46" xr:uid="{9ECE648E-F007-4CD4-8E7E-FBB0A473694F}"/>
    <cellStyle name="40% - Cor3 2" xfId="47" xr:uid="{E8D6C1E2-6B50-4B60-B785-6499DFCF0F07}"/>
    <cellStyle name="40% - Cor4 2" xfId="48" xr:uid="{FFB2E1D8-5A9E-4848-A31B-76965E6F4AE1}"/>
    <cellStyle name="40% - Cor5 2" xfId="49" xr:uid="{BD81B322-2854-402B-9508-511DC6399740}"/>
    <cellStyle name="40% - Cor6 2" xfId="50" xr:uid="{47600C7E-2835-4EC5-99D3-4717B6AEC340}"/>
    <cellStyle name="60% - Accent1" xfId="51" xr:uid="{5B89E873-7C4C-440D-AF8E-417ECF5FD63C}"/>
    <cellStyle name="60% - Accent1 2" xfId="52" xr:uid="{C10254FE-2BAD-4ECA-8D35-A0CEBC7BBBBC}"/>
    <cellStyle name="60% - Accent1 3" xfId="53" xr:uid="{0A3D8A76-1731-4ADA-8D15-69A4ECB89F20}"/>
    <cellStyle name="60% - Accent2" xfId="54" xr:uid="{B9744B9B-715B-4936-8202-CA74D9C34EB3}"/>
    <cellStyle name="60% - Accent3" xfId="55" xr:uid="{AB7C1CBD-2A2E-4D72-A2CB-AABD69BE14E1}"/>
    <cellStyle name="60% - Accent3 2" xfId="56" xr:uid="{7CF2D728-1168-4106-8542-AADE485142AD}"/>
    <cellStyle name="60% - Accent3 3" xfId="57" xr:uid="{C00CD9F4-B0D6-42BA-8DDE-60013454A1C1}"/>
    <cellStyle name="60% - Accent3 4" xfId="58" xr:uid="{01685E84-0A6A-4BE8-85EE-11CA80695F00}"/>
    <cellStyle name="60% - Accent4" xfId="59" xr:uid="{3FB6314C-0374-466B-BD21-5CC3EA6CA29E}"/>
    <cellStyle name="60% - Accent4 2" xfId="60" xr:uid="{E264DD03-745C-485A-8F4B-E6B89687E456}"/>
    <cellStyle name="60% - Accent5" xfId="61" xr:uid="{88B7E77A-4924-4779-82A9-6B9D6527C6FA}"/>
    <cellStyle name="60% - Accent6" xfId="62" xr:uid="{BD64B28D-FB94-485D-9536-DC31BD93ACC7}"/>
    <cellStyle name="60% - Accent6 2" xfId="63" xr:uid="{C0CFE4B9-7DFA-4F98-A76F-6901BAB4265D}"/>
    <cellStyle name="60% - Accent6 3" xfId="64" xr:uid="{E0624D0C-F393-4AE4-AFC6-D26BEBD2C390}"/>
    <cellStyle name="60% - Accent6 4" xfId="65" xr:uid="{43472289-BD86-4B3B-92DB-89CFF07B41EA}"/>
    <cellStyle name="60% - Cor1 2" xfId="66" xr:uid="{93C8FECD-35AD-4C3C-A6B4-E0658D78AC01}"/>
    <cellStyle name="60% - Cor2 2" xfId="67" xr:uid="{63AAF73A-39EC-454C-A170-47F2EA7FEA6B}"/>
    <cellStyle name="60% - Cor3 2" xfId="68" xr:uid="{12062035-4FD7-4B0E-BC0A-844237DAAD70}"/>
    <cellStyle name="60% - Cor4 2" xfId="69" xr:uid="{194A67B9-956D-407F-9646-53E4BA506771}"/>
    <cellStyle name="60% - Cor5 2" xfId="70" xr:uid="{FC508CAE-90DE-420B-818F-8CECF558B7B6}"/>
    <cellStyle name="60% - Cor6 2" xfId="71" xr:uid="{9F7C172A-6330-49BA-87C5-E97A4F7D7013}"/>
    <cellStyle name="Accent1" xfId="72" xr:uid="{CD07AE8D-14E8-4EA1-99E4-716442D44F00}"/>
    <cellStyle name="Accent1 2" xfId="73" xr:uid="{69E2D552-1222-4D05-897D-0093F31AFF62}"/>
    <cellStyle name="Accent1 3" xfId="74" xr:uid="{E5510C70-DBCA-45F1-980E-7114AB3D6F80}"/>
    <cellStyle name="Accent2" xfId="75" xr:uid="{9DB9D662-4FC3-41D5-B233-CECFECB05D3E}"/>
    <cellStyle name="Accent3" xfId="76" xr:uid="{7F676A15-E061-415D-8C64-358DFB086324}"/>
    <cellStyle name="Accent4" xfId="77" xr:uid="{755A0311-79B1-4902-8903-2D477765062A}"/>
    <cellStyle name="Accent4 2" xfId="78" xr:uid="{EC1CB843-F3B3-4A62-BBED-4A24FB80A744}"/>
    <cellStyle name="Accent4 3" xfId="79" xr:uid="{A94C95DA-4D17-41FC-A4F7-75E3CA7B2109}"/>
    <cellStyle name="Accent5" xfId="80" xr:uid="{0D0E0C96-2709-4E52-9BF0-01CF9B1849D9}"/>
    <cellStyle name="Accent6" xfId="81" xr:uid="{8636F449-DB6F-48D3-8521-1B27CD0D48FD}"/>
    <cellStyle name="Accent6 2" xfId="82" xr:uid="{B771AA38-8795-4EEA-845D-C70FF25C5AFA}"/>
    <cellStyle name="Accent6 3" xfId="83" xr:uid="{9E813EEF-EC47-40CF-89AD-61212DB73146}"/>
    <cellStyle name="Bad" xfId="84" xr:uid="{24256C93-B9A5-4FC7-88A4-A77E0C3E84D2}"/>
    <cellStyle name="CABECALHO" xfId="85" xr:uid="{8E9BB111-BF74-4617-8E82-519A7C313C7D}"/>
    <cellStyle name="Cabeçalho 1 2" xfId="86" xr:uid="{25B769D6-6FEA-47A7-BE7C-4B249C2A13EC}"/>
    <cellStyle name="Cabeçalho 2 2" xfId="87" xr:uid="{10B82258-B333-4F53-929E-77FC12BCF6A4}"/>
    <cellStyle name="Cabeçalho 3 2" xfId="88" xr:uid="{7728F526-560F-4FF6-A605-BA4F25FDA468}"/>
    <cellStyle name="Cabeçalho 4 2" xfId="89" xr:uid="{0BD18B12-CBC7-4EA1-97CE-0495EF7054BE}"/>
    <cellStyle name="CABECALHO_Publicação dos Transportes 2013" xfId="90" xr:uid="{9BD71816-D02E-4F0B-BB37-051E73AF9966}"/>
    <cellStyle name="Calculation" xfId="91" xr:uid="{29C5EC6F-9060-4DCC-B8E9-CA6BA91B629E}"/>
    <cellStyle name="Calculation 2" xfId="92" xr:uid="{119BF4DC-7302-4A97-B7EA-8EAF1E50FEFD}"/>
    <cellStyle name="Calculation 3" xfId="93" xr:uid="{A7C50942-3167-4303-B505-CE93453504B7}"/>
    <cellStyle name="Cálculo 2" xfId="94" xr:uid="{8FF76F91-722C-4320-B7A7-9DEC8BEBC13B}"/>
    <cellStyle name="Célula Ligada 2" xfId="95" xr:uid="{BB620C82-A4E4-4DC7-8973-8835538DB157}"/>
    <cellStyle name="Check Cell" xfId="96" xr:uid="{EACA370A-2AF7-43D0-AFA1-9275254FE39A}"/>
    <cellStyle name="Comma [0] 2" xfId="97" xr:uid="{6CE57AAF-7376-4916-A722-B8FD1BEF60BA}"/>
    <cellStyle name="Comma [0] 3" xfId="98" xr:uid="{A09EACB6-898C-4C1B-9DC8-7201322DD997}"/>
    <cellStyle name="Comma 10" xfId="99" xr:uid="{9C03627E-3051-4B7D-AEE2-E6BF48D21695}"/>
    <cellStyle name="Comma 11" xfId="100" xr:uid="{6F6A0F36-0E96-47E7-8D22-4E507211B10C}"/>
    <cellStyle name="Comma 12" xfId="101" xr:uid="{D64077D0-B991-4AA4-9992-3B5AAB2910D3}"/>
    <cellStyle name="Comma 13" xfId="102" xr:uid="{64606C8A-8301-4281-B432-791F6D8A4D1C}"/>
    <cellStyle name="Comma 2" xfId="103" xr:uid="{5306B992-A494-483E-B652-FB103DF1F9F8}"/>
    <cellStyle name="Comma 3" xfId="104" xr:uid="{36763EBC-A836-45A7-9843-4D9A58DE17BE}"/>
    <cellStyle name="Comma 4" xfId="105" xr:uid="{1F1119D5-6380-495B-BEE8-78ACEDF4816D}"/>
    <cellStyle name="Comma 5" xfId="106" xr:uid="{502A1322-616B-46AB-ADFF-7B504AB464F4}"/>
    <cellStyle name="Comma 6" xfId="107" xr:uid="{492F29C4-2397-49E0-A8F3-48948A280ECE}"/>
    <cellStyle name="Comma 7" xfId="108" xr:uid="{64BD0389-1DF3-4D16-89A4-380B2D9CF2EE}"/>
    <cellStyle name="Comma 8" xfId="109" xr:uid="{289AAFDC-7AC0-40D2-943F-7B3CE4267DFA}"/>
    <cellStyle name="Comma 9" xfId="110" xr:uid="{71BCAD0D-BC88-4815-9FE2-936B7600F533}"/>
    <cellStyle name="Cor1 2" xfId="111" xr:uid="{83BEBA8A-295D-4220-8040-1870593E8B3F}"/>
    <cellStyle name="Cor2 2" xfId="112" xr:uid="{0742C549-BF77-4620-AA6D-991E6DD87790}"/>
    <cellStyle name="Cor3 2" xfId="113" xr:uid="{75D001E1-2DBA-43D5-86F5-8021CC7F5AEB}"/>
    <cellStyle name="Cor4 2" xfId="114" xr:uid="{256E37EF-E21A-49CF-BA99-F12D0487C0D3}"/>
    <cellStyle name="Cor5 2" xfId="115" xr:uid="{280E04AC-2B8A-4E0F-9C4D-6CCE457F9A80}"/>
    <cellStyle name="Cor6 2" xfId="116" xr:uid="{08CCEB3D-300D-4E4C-9885-3C2865602876}"/>
    <cellStyle name="Correcto 2" xfId="117" xr:uid="{58FA88DB-C589-4643-82F8-F7F7BACA5E02}"/>
    <cellStyle name="Currency [0] 2" xfId="118" xr:uid="{B90BA1D8-6F00-402F-990A-2D5CCCA2A787}"/>
    <cellStyle name="Currency [0] 2 2" xfId="119" xr:uid="{E3F16D5E-6E26-44CA-9C4A-94EF8551523F}"/>
    <cellStyle name="Currency [0] 3" xfId="120" xr:uid="{AD6F642B-24E5-4EAE-A777-59A57A0AD92D}"/>
    <cellStyle name="Currency 10" xfId="121" xr:uid="{929B5F26-9526-4EB5-A5B1-66220AB8F738}"/>
    <cellStyle name="Currency 10 2" xfId="122" xr:uid="{B204FC76-1ABD-41D8-8654-D548B1427C19}"/>
    <cellStyle name="Currency 11" xfId="123" xr:uid="{ADBED371-9AB6-4601-BF49-6969486A4804}"/>
    <cellStyle name="Currency 11 2" xfId="124" xr:uid="{077C1E4F-5D02-4ED9-9A28-77BF3FE0756F}"/>
    <cellStyle name="Currency 12" xfId="125" xr:uid="{57FEDBAF-92B1-4B7D-BD42-B4C1E56E1774}"/>
    <cellStyle name="Currency 12 2" xfId="126" xr:uid="{9FEF51E3-0E3F-4046-A040-B429EC7C0FD6}"/>
    <cellStyle name="Currency 13" xfId="127" xr:uid="{40C70B88-657D-4123-BDB8-923A4E4E5F3B}"/>
    <cellStyle name="Currency 2" xfId="128" xr:uid="{697194B9-B712-40C9-BCD6-09A217F7BF6B}"/>
    <cellStyle name="Currency 2 2" xfId="129" xr:uid="{F90132D5-77E3-4E2F-81F6-3D339E604B2B}"/>
    <cellStyle name="Currency 3" xfId="130" xr:uid="{EBD6B90D-2EC8-47E7-A652-9B6A233E673A}"/>
    <cellStyle name="Currency 3 2" xfId="131" xr:uid="{07CD52AD-FA55-405F-9974-F3DC61ECAAF2}"/>
    <cellStyle name="Currency 4" xfId="132" xr:uid="{0D47CE48-9C67-4DDC-86D7-62F6908456C2}"/>
    <cellStyle name="Currency 4 2" xfId="133" xr:uid="{DC3E8708-9D73-4747-A1F0-0E751997814B}"/>
    <cellStyle name="Currency 5" xfId="134" xr:uid="{36C11F2D-B6A6-4C7C-8C44-37DEED79DA45}"/>
    <cellStyle name="Currency 5 2" xfId="135" xr:uid="{E0712384-D0E6-4F7F-80EF-951A164D1868}"/>
    <cellStyle name="Currency 6" xfId="136" xr:uid="{F6E230FE-2F78-46B9-BED2-E211D7C201DB}"/>
    <cellStyle name="Currency 6 2" xfId="137" xr:uid="{35CCC980-8F01-46DF-A850-F245530CFF77}"/>
    <cellStyle name="Currency 7" xfId="138" xr:uid="{75CAA454-71D3-4C79-B052-19D1CAC6F433}"/>
    <cellStyle name="Currency 7 2" xfId="139" xr:uid="{09ADB034-EE52-4BC4-940E-ADFAC83F06A7}"/>
    <cellStyle name="Currency 8" xfId="140" xr:uid="{D1515B2C-4ABC-4A01-B9B0-6675F3386587}"/>
    <cellStyle name="Currency 8 2" xfId="141" xr:uid="{0F348FEA-EB6C-473A-A300-7E6D6BE3EAE9}"/>
    <cellStyle name="Currency 9" xfId="142" xr:uid="{93215983-7C25-4976-A70C-A22028F0488A}"/>
    <cellStyle name="Currency 9 2" xfId="143" xr:uid="{3011926B-469A-4BF3-9EAE-424F36672754}"/>
    <cellStyle name="DADOS" xfId="144" xr:uid="{4DA1F056-6B0D-4D26-B54D-8172CC340D87}"/>
    <cellStyle name="Entrada 2" xfId="145" xr:uid="{59888F43-AC63-4613-A0D0-89D09BEA760B}"/>
    <cellStyle name="Estilo 1" xfId="146" xr:uid="{9BA9C29B-EECE-4AA4-88F8-1BF9DB816394}"/>
    <cellStyle name="Euro" xfId="147" xr:uid="{6F688325-5ED7-435C-BBFC-F9697F3EC7FA}"/>
    <cellStyle name="Euro 2" xfId="148" xr:uid="{B0B71021-CA62-484F-B8BF-7CD359C8770B}"/>
    <cellStyle name="Explanatory Text" xfId="149" xr:uid="{65156701-2D10-4FEE-8D37-B359871FDD5F}"/>
    <cellStyle name="Heading 1 2" xfId="150" xr:uid="{DA42F53E-7386-483B-800F-A3ADC48728C0}"/>
    <cellStyle name="Heading 2 2" xfId="151" xr:uid="{D5C8875B-39BB-49BC-ABC9-F4CE4633C7DE}"/>
    <cellStyle name="Heading 3 2" xfId="152" xr:uid="{465E75BA-39C4-44B9-9ACA-9BCC9E33E5F5}"/>
    <cellStyle name="Heading 4 2" xfId="153" xr:uid="{0706B119-A95F-4FB6-90DF-EFC6E6D9E71B}"/>
    <cellStyle name="Hiperligação" xfId="154" builtinId="8"/>
    <cellStyle name="Hiperligação 2" xfId="155" xr:uid="{C7F2EA23-EF53-4290-949D-E83423174CB3}"/>
    <cellStyle name="Hiperligação 3" xfId="156" xr:uid="{F1BAA5D6-BB76-418A-A364-FA2099549680}"/>
    <cellStyle name="Incorrecto 2" xfId="157" xr:uid="{4DFCD606-5179-4C0F-888B-6133F087E53E}"/>
    <cellStyle name="Input 2" xfId="158" xr:uid="{C646A8E9-8249-491A-9C71-3FE29B9D6C1D}"/>
    <cellStyle name="LineBottom2" xfId="159" xr:uid="{03EF8840-52A6-4D93-8327-3A01A130EA9C}"/>
    <cellStyle name="LineBottom3" xfId="160" xr:uid="{51098447-0EC8-4A72-B1A4-770DCB282B6B}"/>
    <cellStyle name="Neutral" xfId="161" xr:uid="{3356D880-F0F9-4F3C-9EA7-3E5736E34188}"/>
    <cellStyle name="Neutro 2" xfId="162" xr:uid="{FB4AE486-C00D-4399-974E-23AE40FECB31}"/>
    <cellStyle name="Normal" xfId="0" builtinId="0"/>
    <cellStyle name="Normal 10" xfId="163" xr:uid="{AA6874EA-55BB-4517-BA04-21147F3FE36E}"/>
    <cellStyle name="Normal 10 2" xfId="164" xr:uid="{A4C8D8C5-2EF6-4B47-B829-2DD53CA38976}"/>
    <cellStyle name="Normal 10 2 2" xfId="165" xr:uid="{091C5DCE-82FE-4139-BEF9-81F34615B24B}"/>
    <cellStyle name="Normal 11" xfId="166" xr:uid="{1E4143A5-A6E3-4447-9AE2-29B78B6CC0ED}"/>
    <cellStyle name="Normal 12" xfId="167" xr:uid="{2C1B63B4-0F0E-4A3A-A4F3-F89628B75AFE}"/>
    <cellStyle name="Normal 13" xfId="168" xr:uid="{698E74FF-1721-4EF6-BB27-B5E0D360CFBE}"/>
    <cellStyle name="Normal 14" xfId="169" xr:uid="{D79C1155-B44C-417B-B381-02A31C5704BC}"/>
    <cellStyle name="Normal 14 10" xfId="170" xr:uid="{E76D27E1-ADEB-435E-BA95-A565D8906A02}"/>
    <cellStyle name="Normal 14 11" xfId="171" xr:uid="{D756BE09-3F94-4ED6-A88C-628B44A57F68}"/>
    <cellStyle name="Normal 14 12" xfId="172" xr:uid="{BA1ADB13-B879-4FBD-8A40-9F3B08BD955C}"/>
    <cellStyle name="Normal 14 13" xfId="173" xr:uid="{501F2176-57A4-459B-BE2A-574B853DE35F}"/>
    <cellStyle name="Normal 14 14" xfId="174" xr:uid="{6769F11D-0B6C-46C8-9581-BDA3BE5144C1}"/>
    <cellStyle name="Normal 14 15" xfId="175" xr:uid="{72CE04A7-0927-4766-94B6-73522A3C68BA}"/>
    <cellStyle name="Normal 14 16" xfId="176" xr:uid="{0F9B2051-619E-4B10-AFDD-7925E05F909C}"/>
    <cellStyle name="Normal 14 17" xfId="177" xr:uid="{CE42C0B5-8570-4812-AA77-72148CA520AA}"/>
    <cellStyle name="Normal 14 18" xfId="178" xr:uid="{B4737876-2D4F-4C08-BEEF-080EC2DEC203}"/>
    <cellStyle name="Normal 14 19" xfId="179" xr:uid="{B724F231-EE18-496D-8718-811FB48AD58B}"/>
    <cellStyle name="Normal 14 2" xfId="180" xr:uid="{C03B3819-F735-457D-97D5-B83B3AD5F3B2}"/>
    <cellStyle name="Normal 14 3" xfId="181" xr:uid="{42313B20-3E4C-4862-B472-C404A3161183}"/>
    <cellStyle name="Normal 14 4" xfId="182" xr:uid="{286D294C-FBE6-4A55-82E6-AC24320E4A27}"/>
    <cellStyle name="Normal 14 5" xfId="183" xr:uid="{1B38A634-57CD-492A-878F-965ADA48051C}"/>
    <cellStyle name="Normal 14 6" xfId="184" xr:uid="{36FBB984-B056-422F-AD69-5FEB99A90FF1}"/>
    <cellStyle name="Normal 14 6 2" xfId="185" xr:uid="{BC68FE68-184C-403E-8FE1-B5E39F584AF3}"/>
    <cellStyle name="Normal 14 7" xfId="186" xr:uid="{54377605-8EE2-43A2-953C-35C6696C8105}"/>
    <cellStyle name="Normal 14 8" xfId="187" xr:uid="{0ACF50BA-DDD9-46CB-8727-2E29EA21EC62}"/>
    <cellStyle name="Normal 14 9" xfId="188" xr:uid="{30654BD5-7372-43E2-9777-F2E222F34692}"/>
    <cellStyle name="Normal 15" xfId="189" xr:uid="{5B887DD8-BF70-4DE7-B043-B8F66724F247}"/>
    <cellStyle name="Normal 16" xfId="190" xr:uid="{067967AD-6FEE-4394-A1DF-8AC09709074F}"/>
    <cellStyle name="Normal 17" xfId="191" xr:uid="{1D18EBB9-219D-41D8-AD81-726EDE57632D}"/>
    <cellStyle name="Normal 18" xfId="192" xr:uid="{9F6F9620-36C9-465C-AE0A-6103CBB9E4B5}"/>
    <cellStyle name="Normal 19" xfId="193" xr:uid="{0F410AAD-A2D0-429B-9ACA-84E2A89A822F}"/>
    <cellStyle name="Normal 2" xfId="194" xr:uid="{3173F4D3-23DB-40F1-990F-82C843F2726F}"/>
    <cellStyle name="Normal 2 2" xfId="195" xr:uid="{2EB046F8-0A2D-4A03-B07B-E28460C0C82B}"/>
    <cellStyle name="Normal 2 2 2" xfId="196" xr:uid="{F8E6643B-6925-4BBE-8385-B8577DF9CF7C}"/>
    <cellStyle name="Normal 2 3" xfId="197" xr:uid="{28A5ACAE-2D20-4CED-8450-2F30BB8636BB}"/>
    <cellStyle name="Normal 2 4" xfId="198" xr:uid="{635A7626-108B-40CE-A972-022718DA6E25}"/>
    <cellStyle name="Normal 2 5" xfId="199" xr:uid="{D76583DE-9ABE-40E1-B5F4-6E84489F16E6}"/>
    <cellStyle name="Normal 20" xfId="200" xr:uid="{7FFCE253-9912-409A-B54E-2A3CFF43E6E5}"/>
    <cellStyle name="Normal 21" xfId="201" xr:uid="{5CA8FAFD-FE3F-4654-BD75-15FC2AE6B630}"/>
    <cellStyle name="Normal 22" xfId="202" xr:uid="{F12B386D-2181-4D40-A677-03D31059DC7D}"/>
    <cellStyle name="Normal 23" xfId="203" xr:uid="{F763FDFD-83AC-423D-B707-8B1978C72804}"/>
    <cellStyle name="Normal 24" xfId="204" xr:uid="{3BBB0121-DBCD-432B-8AF8-BD0907FABE88}"/>
    <cellStyle name="Normal 25" xfId="205" xr:uid="{78CE959B-0ED5-40A9-9C54-73BC8AB2CB85}"/>
    <cellStyle name="Normal 26" xfId="206" xr:uid="{CBEB3655-159C-4169-BB70-07F1B685109A}"/>
    <cellStyle name="Normal 27" xfId="207" xr:uid="{80D85F5F-E1A0-4606-A806-30951FACEA8A}"/>
    <cellStyle name="Normal 28" xfId="208" xr:uid="{3E628507-31C2-4E11-9F75-083720271826}"/>
    <cellStyle name="Normal 29" xfId="209" xr:uid="{3CA16225-4504-494F-9DEB-62FDF984310A}"/>
    <cellStyle name="Normal 3" xfId="210" xr:uid="{7C9E29A1-D010-427F-9718-FA3F4694966D}"/>
    <cellStyle name="Normal 3 2" xfId="211" xr:uid="{15B1099B-3A2C-46EC-8943-7A0A2C6FFF47}"/>
    <cellStyle name="Normal 3 3" xfId="212" xr:uid="{AFE36CF3-B7A2-44A3-A12C-36B2331E2886}"/>
    <cellStyle name="Normal 30" xfId="213" xr:uid="{BAD5DE26-1716-41FB-A56F-8FF27DACCD3B}"/>
    <cellStyle name="Normal 31" xfId="214" xr:uid="{7BE8D890-7C19-4687-BB19-E11D57204B4B}"/>
    <cellStyle name="Normal 32" xfId="215" xr:uid="{A5ADDCA3-2998-4E1A-A2C6-3787F3D0C4CE}"/>
    <cellStyle name="Normal 33" xfId="216" xr:uid="{2DEB22C3-C960-40F3-A30E-630DC5972831}"/>
    <cellStyle name="Normal 33 2" xfId="217" xr:uid="{950A11B6-3B60-4CCC-9F6C-8768EC88BB05}"/>
    <cellStyle name="Normal 34" xfId="218" xr:uid="{0081702C-8CFC-4219-B9CA-EE485D10D96B}"/>
    <cellStyle name="Normal 34 2" xfId="219" xr:uid="{ACD32B58-5CE8-4079-9C26-0CC112AA8A90}"/>
    <cellStyle name="Normal 35" xfId="220" xr:uid="{C42833D9-387F-445A-8A5F-02BDDAC3CD6A}"/>
    <cellStyle name="Normal 35 2" xfId="221" xr:uid="{F902B9FD-199E-4BB8-AEDD-7C0631A87724}"/>
    <cellStyle name="Normal 35 2 2" xfId="222" xr:uid="{74023FB2-8252-44F9-9974-070CC3CC471D}"/>
    <cellStyle name="Normal 35 2 2 2" xfId="223" xr:uid="{1B406E76-8017-49E8-A805-CC121A4AA0FA}"/>
    <cellStyle name="Normal 35 2 2 3" xfId="224" xr:uid="{CEBCA301-58C9-41F0-8210-0987160BF1AC}"/>
    <cellStyle name="Normal 36" xfId="225" xr:uid="{7C73FD6D-C506-4A8A-8616-A5FA48228E5E}"/>
    <cellStyle name="Normal 37" xfId="226" xr:uid="{11869E97-ACFC-496C-AFB2-D3D36B57D431}"/>
    <cellStyle name="Normal 38" xfId="227" xr:uid="{05624CE9-1F73-45A5-BC12-E8C75C3B2518}"/>
    <cellStyle name="Normal 38 2" xfId="228" xr:uid="{2DD6C47B-D92E-4568-BF75-5CB1E77D637D}"/>
    <cellStyle name="Normal 39" xfId="229" xr:uid="{800A71B9-B1EF-4B1A-AADB-91717FFBAC79}"/>
    <cellStyle name="Normal 4" xfId="230" xr:uid="{C857CC45-3EBF-4F60-BC12-C4FCB0D79EE4}"/>
    <cellStyle name="Normal 4 2" xfId="231" xr:uid="{4A093ED3-D99E-468F-9A0D-B81958B8C414}"/>
    <cellStyle name="Normal 40" xfId="232" xr:uid="{BA257D25-BB41-4E37-8EA4-60882AB026A1}"/>
    <cellStyle name="Normal 41" xfId="233" xr:uid="{77941BEB-6A5F-4173-805B-2757C2AA8D05}"/>
    <cellStyle name="Normal 42" xfId="234" xr:uid="{A0369697-A1D9-4061-B219-022735073FB9}"/>
    <cellStyle name="Normal 43" xfId="235" xr:uid="{271D5781-C58D-4E69-8CA3-217781E6FDA6}"/>
    <cellStyle name="Normal 44" xfId="236" xr:uid="{89953265-1814-4542-8DE8-8AE9C9903A97}"/>
    <cellStyle name="Normal 45" xfId="237" xr:uid="{C65503FC-FCC4-432A-A5D6-01A94C699C46}"/>
    <cellStyle name="Normal 5" xfId="238" xr:uid="{3F1B0535-5737-40FF-8EFE-51E9A557D872}"/>
    <cellStyle name="Normal 6" xfId="239" xr:uid="{E80CBD0A-41A5-4FD8-AA43-768E6620C90B}"/>
    <cellStyle name="Normal 7" xfId="240" xr:uid="{4CD4B88C-1785-44EC-B21E-88B8309E2730}"/>
    <cellStyle name="Normal 8" xfId="241" xr:uid="{45E95F38-3080-4528-9BFD-71793D461309}"/>
    <cellStyle name="Normal 9" xfId="242" xr:uid="{E2748669-FE4C-4098-85F8-6CD12A6CC09C}"/>
    <cellStyle name="Nota 2" xfId="243" xr:uid="{4E2BC032-C30C-4615-8B5C-9F3645DB88C0}"/>
    <cellStyle name="Note 2" xfId="244" xr:uid="{D6D44999-DAC4-4A7E-9C9C-7ACF77B95003}"/>
    <cellStyle name="NUMLINHA" xfId="245" xr:uid="{6A689787-31FB-48DC-B331-C7139D8F362A}"/>
    <cellStyle name="Output" xfId="246" xr:uid="{2C54BACD-C233-414B-9A50-C4C4611B1D9D}"/>
    <cellStyle name="Output 2" xfId="247" xr:uid="{74ABC1B2-DFC6-4A07-ABA7-3D7EE898B8FB}"/>
    <cellStyle name="Output 3" xfId="248" xr:uid="{B5A4B092-703C-4AB6-9034-DDE67FF54ACB}"/>
    <cellStyle name="Percentagem 2" xfId="249" xr:uid="{C12FFD84-99C3-4CD0-96EC-4FF3B7A3FA30}"/>
    <cellStyle name="Percentagem 2 2" xfId="250" xr:uid="{2A2C1CCC-07C0-4E7B-8A9E-E6F71AF93F49}"/>
    <cellStyle name="Percentagem 2 3" xfId="251" xr:uid="{43978FA3-923C-464C-A031-FC87CAD74102}"/>
    <cellStyle name="Percentagem 3" xfId="252" xr:uid="{EC2DF0AD-25CD-4E99-9E2F-48EE9DA8730E}"/>
    <cellStyle name="Percentagem 3 2" xfId="253" xr:uid="{8F52FED1-6415-48C6-9064-8EE313D2DCD4}"/>
    <cellStyle name="Percentagem 3 3" xfId="254" xr:uid="{DB171BA9-1EFF-49B4-973C-1DE008498990}"/>
    <cellStyle name="QDTITULO" xfId="255" xr:uid="{C729EAD9-F7A7-464C-ACFD-8795CA3AF27D}"/>
    <cellStyle name="Saída 2" xfId="256" xr:uid="{7DAB3EF5-09C3-473E-B893-1A445B6F3BD2}"/>
    <cellStyle name="Standard_1.4 Crops and Forage" xfId="257" xr:uid="{C1FBB47D-8C02-4AAF-8F12-7E883A322B61}"/>
    <cellStyle name="Texto de Aviso 2" xfId="258" xr:uid="{D54871B5-2105-4268-AFBD-25210747EB5A}"/>
    <cellStyle name="Texto Explicativo 2" xfId="259" xr:uid="{39BCF69D-C15A-4879-B435-1D33FA099E4B}"/>
    <cellStyle name="TITCOLUNA" xfId="260" xr:uid="{D7603B44-91C1-40E3-A323-15484D1A7C02}"/>
    <cellStyle name="Title" xfId="261" xr:uid="{D7EF908A-EF38-4BA7-A1B3-C0985F160D2F}"/>
    <cellStyle name="Title 2" xfId="262" xr:uid="{7BCE1811-CB46-4AB6-959C-1C50FF1E50D9}"/>
    <cellStyle name="Title 3" xfId="263" xr:uid="{522FA899-EE01-47DF-A1BC-D7F0331AC8FE}"/>
    <cellStyle name="Título 2" xfId="264" xr:uid="{6F5A7574-1102-45AB-A55C-17B74EBA0EF6}"/>
    <cellStyle name="Total" xfId="265" builtinId="25" customBuiltin="1"/>
    <cellStyle name="Total 2" xfId="266" xr:uid="{BCB5BC5D-B7FA-437C-8030-2FF3616E4B69}"/>
    <cellStyle name="Verificar Célula 2" xfId="267" xr:uid="{FB60B12E-74CB-4988-8C54-067AEF839B05}"/>
    <cellStyle name="WithoutLine" xfId="268" xr:uid="{1CBE162E-E4D1-4A18-81B1-8D5C7ACDEA16}"/>
  </cellStyles>
  <dxfs count="2">
    <dxf>
      <font>
        <color theme="3"/>
      </font>
    </dxf>
    <dxf>
      <font>
        <color theme="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FD2DA-7E05-4A4E-AC24-3A10E6AD1BB9}">
  <sheetPr>
    <pageSetUpPr fitToPage="1"/>
  </sheetPr>
  <dimension ref="B1:B6"/>
  <sheetViews>
    <sheetView showGridLines="0" tabSelected="1" workbookViewId="0">
      <selection activeCell="B1" sqref="B1"/>
    </sheetView>
  </sheetViews>
  <sheetFormatPr defaultRowHeight="12.45"/>
  <cols>
    <col min="1" max="1" width="1.69140625" customWidth="1"/>
    <col min="2" max="2" width="88.53515625" customWidth="1"/>
  </cols>
  <sheetData>
    <row r="1" spans="2:2" ht="21" customHeight="1">
      <c r="B1" s="17" t="s">
        <v>80</v>
      </c>
    </row>
    <row r="2" spans="2:2" ht="15" customHeight="1"/>
    <row r="3" spans="2:2" ht="18" customHeight="1">
      <c r="B3" s="16" t="s">
        <v>34</v>
      </c>
    </row>
    <row r="4" spans="2:2" ht="18" customHeight="1">
      <c r="B4" s="16" t="s">
        <v>35</v>
      </c>
    </row>
    <row r="5" spans="2:2" ht="18" customHeight="1">
      <c r="B5" s="16" t="s">
        <v>46</v>
      </c>
    </row>
    <row r="6" spans="2:2" ht="18" customHeight="1">
      <c r="B6" s="16" t="s">
        <v>47</v>
      </c>
    </row>
  </sheetData>
  <hyperlinks>
    <hyperlink ref="B3" location="'T1'!A1" display="T1 - TOURISM ACCOMODATION IN THE AUTONOMOUS REGION OF MADEIRA - MAIN INDICATORS " xr:uid="{F5C52980-4754-4CEB-A18F-C9BB460FD376}"/>
    <hyperlink ref="B4" location="'T2'!A1" display="T2 - HOTEL ESTABLISHMENTS IN THE AUTONOMOUS REGION OF MADEIRA - MAIN INDICATORS " xr:uid="{7AC88927-AD40-4543-8B35-5645B1D83F0C}"/>
    <hyperlink ref="B6" location="'T4'!A1" display="T4 - TOURISM ACCOMODATION IN PORTO SANTO - MAIN INDICATORS " xr:uid="{2082CFD0-D624-47A2-A7B3-0917FC2BDD16}"/>
    <hyperlink ref="B5" location="'T3'!A1" display="T3 - TOURISM ACCOMODATION IN MADEIRA - MAIN INDICATORS " xr:uid="{6C4B1986-82A1-4EE8-82D4-337719412610}"/>
  </hyperlinks>
  <printOptions horizontalCentered="1"/>
  <pageMargins left="0.47244094488188981" right="0.47244094488188981" top="0.6692913385826772" bottom="0.47244094488188981" header="0" footer="0"/>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7F6D9-E106-4FC5-B5EF-B792D631AACB}">
  <sheetPr>
    <pageSetUpPr fitToPage="1"/>
  </sheetPr>
  <dimension ref="B1:R68"/>
  <sheetViews>
    <sheetView showGridLines="0" zoomScaleNormal="100" workbookViewId="0">
      <pane xSplit="2" ySplit="4" topLeftCell="C5" activePane="bottomRight" state="frozen"/>
      <selection pane="topRight" activeCell="C1" sqref="C1"/>
      <selection pane="bottomLeft" activeCell="A5" sqref="A5"/>
      <selection pane="bottomRight" activeCell="R2" sqref="R2"/>
    </sheetView>
  </sheetViews>
  <sheetFormatPr defaultColWidth="9.15234375" defaultRowHeight="8.6"/>
  <cols>
    <col min="1" max="1" width="6.69140625" style="1" customWidth="1"/>
    <col min="2" max="2" width="40" style="1" customWidth="1"/>
    <col min="3" max="10" width="10.23046875" style="1" customWidth="1"/>
    <col min="11" max="11" width="10.69140625" style="1" customWidth="1"/>
    <col min="12" max="15" width="10.23046875" style="1" customWidth="1"/>
    <col min="16" max="16" width="14.4609375" style="1" customWidth="1"/>
    <col min="17" max="17" width="6.69140625" style="1" customWidth="1"/>
    <col min="18" max="18" width="15" style="1" bestFit="1" customWidth="1"/>
    <col min="19" max="16384" width="9.15234375" style="1"/>
  </cols>
  <sheetData>
    <row r="1" spans="2:18" s="3" customFormat="1" ht="18.75" customHeight="1">
      <c r="B1" s="71" t="s">
        <v>33</v>
      </c>
      <c r="C1" s="71"/>
      <c r="D1" s="71"/>
      <c r="E1" s="71"/>
      <c r="F1" s="71"/>
      <c r="G1" s="71"/>
      <c r="H1" s="71"/>
      <c r="I1" s="71"/>
      <c r="J1" s="71"/>
      <c r="K1" s="71"/>
      <c r="L1" s="71"/>
      <c r="M1" s="71"/>
      <c r="N1" s="71"/>
      <c r="O1" s="71"/>
      <c r="P1" s="71"/>
    </row>
    <row r="2" spans="2:18" s="12" customFormat="1" ht="15" customHeight="1">
      <c r="B2" s="72" t="s">
        <v>81</v>
      </c>
      <c r="C2" s="73"/>
      <c r="D2" s="73"/>
      <c r="E2" s="73"/>
      <c r="F2" s="73"/>
      <c r="G2" s="73"/>
      <c r="H2" s="73"/>
      <c r="I2" s="73"/>
      <c r="J2" s="73"/>
      <c r="K2" s="73"/>
      <c r="L2" s="73"/>
      <c r="M2" s="73"/>
      <c r="N2" s="73"/>
      <c r="O2" s="73"/>
      <c r="P2" s="73"/>
      <c r="R2" s="69" t="s">
        <v>65</v>
      </c>
    </row>
    <row r="3" spans="2:18" ht="15" customHeight="1">
      <c r="B3" s="2"/>
      <c r="C3" s="2"/>
      <c r="D3" s="2"/>
      <c r="E3" s="2"/>
      <c r="F3" s="2"/>
      <c r="G3" s="2"/>
      <c r="H3" s="2"/>
      <c r="I3" s="2"/>
      <c r="J3" s="2"/>
      <c r="K3" s="2"/>
      <c r="L3" s="2"/>
      <c r="M3" s="2"/>
      <c r="N3" s="2"/>
      <c r="O3" s="2"/>
      <c r="P3" s="2"/>
    </row>
    <row r="4" spans="2:18" s="7" customFormat="1" ht="54" customHeight="1">
      <c r="B4" s="4"/>
      <c r="C4" s="5" t="s">
        <v>66</v>
      </c>
      <c r="D4" s="5" t="s">
        <v>67</v>
      </c>
      <c r="E4" s="5" t="s">
        <v>68</v>
      </c>
      <c r="F4" s="5" t="s">
        <v>69</v>
      </c>
      <c r="G4" s="5" t="s">
        <v>70</v>
      </c>
      <c r="H4" s="5" t="s">
        <v>71</v>
      </c>
      <c r="I4" s="5" t="s">
        <v>72</v>
      </c>
      <c r="J4" s="5" t="s">
        <v>73</v>
      </c>
      <c r="K4" s="5" t="s">
        <v>74</v>
      </c>
      <c r="L4" s="5" t="s">
        <v>75</v>
      </c>
      <c r="M4" s="5" t="s">
        <v>76</v>
      </c>
      <c r="N4" s="5" t="s">
        <v>77</v>
      </c>
      <c r="O4" s="5" t="s">
        <v>78</v>
      </c>
      <c r="P4" s="6" t="s">
        <v>79</v>
      </c>
    </row>
    <row r="5" spans="2:18" s="7" customFormat="1" ht="7.5" customHeight="1">
      <c r="L5" s="38"/>
      <c r="M5" s="38"/>
      <c r="O5" s="39"/>
      <c r="P5" s="39"/>
    </row>
    <row r="6" spans="2:18" s="10" customFormat="1" ht="15" customHeight="1">
      <c r="B6" s="8" t="s">
        <v>3</v>
      </c>
      <c r="C6" s="50">
        <v>131560</v>
      </c>
      <c r="D6" s="50">
        <v>152216</v>
      </c>
      <c r="E6" s="50">
        <v>190773</v>
      </c>
      <c r="F6" s="50">
        <v>222483</v>
      </c>
      <c r="G6" s="50">
        <v>235964</v>
      </c>
      <c r="H6" s="50">
        <v>225349</v>
      </c>
      <c r="I6" s="50">
        <v>246456</v>
      </c>
      <c r="J6" s="50">
        <v>242350</v>
      </c>
      <c r="K6" s="50">
        <v>229474</v>
      </c>
      <c r="L6" s="50">
        <v>228244</v>
      </c>
      <c r="M6" s="50">
        <v>173183</v>
      </c>
      <c r="N6" s="50">
        <v>154870</v>
      </c>
      <c r="O6" s="50">
        <v>2432922</v>
      </c>
      <c r="P6" s="49">
        <v>9.0222012704876953</v>
      </c>
    </row>
    <row r="7" spans="2:18" s="10" customFormat="1" ht="15" customHeight="1">
      <c r="B7" s="40" t="s">
        <v>0</v>
      </c>
      <c r="C7" s="50">
        <v>28293</v>
      </c>
      <c r="D7" s="50">
        <v>33882</v>
      </c>
      <c r="E7" s="50">
        <v>39140</v>
      </c>
      <c r="F7" s="50">
        <v>43002</v>
      </c>
      <c r="G7" s="50">
        <v>47551</v>
      </c>
      <c r="H7" s="50">
        <v>52644</v>
      </c>
      <c r="I7" s="50">
        <v>53282</v>
      </c>
      <c r="J7" s="50">
        <v>54770</v>
      </c>
      <c r="K7" s="50">
        <v>47578</v>
      </c>
      <c r="L7" s="50">
        <v>49376</v>
      </c>
      <c r="M7" s="50">
        <v>35076</v>
      </c>
      <c r="N7" s="50">
        <v>36567</v>
      </c>
      <c r="O7" s="50">
        <v>521161</v>
      </c>
      <c r="P7" s="49">
        <v>12.956998569508871</v>
      </c>
    </row>
    <row r="8" spans="2:18" s="10" customFormat="1" ht="15" customHeight="1">
      <c r="B8" s="40" t="s">
        <v>2</v>
      </c>
      <c r="C8" s="50">
        <v>103267</v>
      </c>
      <c r="D8" s="50">
        <v>118334</v>
      </c>
      <c r="E8" s="50">
        <v>151633</v>
      </c>
      <c r="F8" s="50">
        <v>179481</v>
      </c>
      <c r="G8" s="50">
        <v>188413</v>
      </c>
      <c r="H8" s="50">
        <v>172705</v>
      </c>
      <c r="I8" s="50">
        <v>193174</v>
      </c>
      <c r="J8" s="50">
        <v>187580</v>
      </c>
      <c r="K8" s="50">
        <v>181896</v>
      </c>
      <c r="L8" s="50">
        <v>178868</v>
      </c>
      <c r="M8" s="50">
        <v>138107</v>
      </c>
      <c r="N8" s="50">
        <v>118303</v>
      </c>
      <c r="O8" s="50">
        <v>1911761</v>
      </c>
      <c r="P8" s="49">
        <v>7.9966489737905988</v>
      </c>
    </row>
    <row r="9" spans="2:18" s="10" customFormat="1" ht="15" customHeight="1">
      <c r="B9" s="41" t="s">
        <v>36</v>
      </c>
      <c r="C9" s="50"/>
      <c r="D9" s="50"/>
      <c r="E9" s="50"/>
      <c r="F9" s="50"/>
      <c r="G9" s="50"/>
      <c r="H9" s="50"/>
      <c r="I9" s="50"/>
      <c r="J9" s="50"/>
      <c r="K9" s="50"/>
      <c r="L9" s="50"/>
      <c r="M9" s="50"/>
      <c r="N9" s="50"/>
      <c r="O9" s="50"/>
      <c r="P9" s="49"/>
    </row>
    <row r="10" spans="2:18" s="10" customFormat="1" ht="15" customHeight="1">
      <c r="B10" s="18" t="s">
        <v>37</v>
      </c>
      <c r="C10" s="50">
        <v>19886</v>
      </c>
      <c r="D10" s="50">
        <v>23319</v>
      </c>
      <c r="E10" s="50">
        <v>34550</v>
      </c>
      <c r="F10" s="50">
        <v>34413</v>
      </c>
      <c r="G10" s="50">
        <v>33468</v>
      </c>
      <c r="H10" s="50">
        <v>31654</v>
      </c>
      <c r="I10" s="50">
        <v>29043</v>
      </c>
      <c r="J10" s="50">
        <v>30714</v>
      </c>
      <c r="K10" s="50">
        <v>35353</v>
      </c>
      <c r="L10" s="50">
        <v>37794</v>
      </c>
      <c r="M10" s="50">
        <v>33146</v>
      </c>
      <c r="N10" s="50">
        <v>27031</v>
      </c>
      <c r="O10" s="50">
        <v>370371</v>
      </c>
      <c r="P10" s="49">
        <v>4.0952782462057247</v>
      </c>
    </row>
    <row r="11" spans="2:18" s="10" customFormat="1" ht="15" customHeight="1">
      <c r="B11" s="18" t="s">
        <v>40</v>
      </c>
      <c r="C11" s="50">
        <v>20709</v>
      </c>
      <c r="D11" s="50">
        <v>22946</v>
      </c>
      <c r="E11" s="50">
        <v>28156</v>
      </c>
      <c r="F11" s="50">
        <v>25807</v>
      </c>
      <c r="G11" s="50">
        <v>29960</v>
      </c>
      <c r="H11" s="50">
        <v>31034</v>
      </c>
      <c r="I11" s="50">
        <v>29302</v>
      </c>
      <c r="J11" s="50">
        <v>27602</v>
      </c>
      <c r="K11" s="50">
        <v>30916</v>
      </c>
      <c r="L11" s="50">
        <v>29588</v>
      </c>
      <c r="M11" s="50">
        <v>23647</v>
      </c>
      <c r="N11" s="50">
        <v>22322</v>
      </c>
      <c r="O11" s="50">
        <v>321989</v>
      </c>
      <c r="P11" s="49">
        <v>1.7056814987254754</v>
      </c>
    </row>
    <row r="12" spans="2:18" s="10" customFormat="1" ht="15" customHeight="1">
      <c r="B12" s="18" t="s">
        <v>38</v>
      </c>
      <c r="C12" s="50">
        <v>5193</v>
      </c>
      <c r="D12" s="50">
        <v>9354</v>
      </c>
      <c r="E12" s="50">
        <v>14279</v>
      </c>
      <c r="F12" s="50">
        <v>27267</v>
      </c>
      <c r="G12" s="50">
        <v>28571</v>
      </c>
      <c r="H12" s="50">
        <v>20886</v>
      </c>
      <c r="I12" s="50">
        <v>26068</v>
      </c>
      <c r="J12" s="50">
        <v>31277</v>
      </c>
      <c r="K12" s="50">
        <v>20305</v>
      </c>
      <c r="L12" s="50">
        <v>18575</v>
      </c>
      <c r="M12" s="50">
        <v>7101</v>
      </c>
      <c r="N12" s="50">
        <v>4955</v>
      </c>
      <c r="O12" s="50">
        <v>213831</v>
      </c>
      <c r="P12" s="49">
        <v>4.6959459459459563</v>
      </c>
    </row>
    <row r="13" spans="2:18" s="10" customFormat="1" ht="15" customHeight="1">
      <c r="B13" s="18" t="s">
        <v>39</v>
      </c>
      <c r="C13" s="50">
        <v>57479</v>
      </c>
      <c r="D13" s="50">
        <v>62715</v>
      </c>
      <c r="E13" s="50">
        <v>74648</v>
      </c>
      <c r="F13" s="50">
        <v>91994</v>
      </c>
      <c r="G13" s="50">
        <v>96414</v>
      </c>
      <c r="H13" s="50">
        <v>89131</v>
      </c>
      <c r="I13" s="50">
        <v>108761</v>
      </c>
      <c r="J13" s="50">
        <v>97987</v>
      </c>
      <c r="K13" s="50">
        <v>95322</v>
      </c>
      <c r="L13" s="50">
        <v>92911</v>
      </c>
      <c r="M13" s="50">
        <v>74213</v>
      </c>
      <c r="N13" s="50">
        <v>63995</v>
      </c>
      <c r="O13" s="50">
        <v>1005570</v>
      </c>
      <c r="P13" s="49">
        <v>12.533363176006485</v>
      </c>
    </row>
    <row r="14" spans="2:18" s="7" customFormat="1" ht="15" customHeight="1">
      <c r="B14" s="8" t="s">
        <v>8</v>
      </c>
      <c r="C14" s="50">
        <v>155004</v>
      </c>
      <c r="D14" s="50">
        <v>170248</v>
      </c>
      <c r="E14" s="50">
        <v>212031</v>
      </c>
      <c r="F14" s="50">
        <v>243202</v>
      </c>
      <c r="G14" s="50">
        <v>259643</v>
      </c>
      <c r="H14" s="50">
        <v>251338</v>
      </c>
      <c r="I14" s="50">
        <v>273376</v>
      </c>
      <c r="J14" s="50">
        <v>272609</v>
      </c>
      <c r="K14" s="50">
        <v>254819</v>
      </c>
      <c r="L14" s="50">
        <v>254458</v>
      </c>
      <c r="M14" s="50">
        <v>193719</v>
      </c>
      <c r="N14" s="50">
        <v>169727</v>
      </c>
      <c r="O14" s="50">
        <v>2710174</v>
      </c>
      <c r="P14" s="49">
        <v>8.5455944332101019</v>
      </c>
    </row>
    <row r="15" spans="2:18" s="7" customFormat="1" ht="15" customHeight="1">
      <c r="B15" s="40" t="s">
        <v>0</v>
      </c>
      <c r="C15" s="50">
        <v>33049</v>
      </c>
      <c r="D15" s="50">
        <v>36970</v>
      </c>
      <c r="E15" s="50">
        <v>43216</v>
      </c>
      <c r="F15" s="50">
        <v>45314</v>
      </c>
      <c r="G15" s="50">
        <v>51619</v>
      </c>
      <c r="H15" s="50">
        <v>57188</v>
      </c>
      <c r="I15" s="50">
        <v>59007</v>
      </c>
      <c r="J15" s="50">
        <v>60933</v>
      </c>
      <c r="K15" s="50">
        <v>53112</v>
      </c>
      <c r="L15" s="50">
        <v>53886</v>
      </c>
      <c r="M15" s="50">
        <v>38629</v>
      </c>
      <c r="N15" s="50">
        <v>38500</v>
      </c>
      <c r="O15" s="50">
        <v>571423</v>
      </c>
      <c r="P15" s="49">
        <v>14.451470243615194</v>
      </c>
    </row>
    <row r="16" spans="2:18" s="7" customFormat="1" ht="15" customHeight="1">
      <c r="B16" s="40" t="s">
        <v>2</v>
      </c>
      <c r="C16" s="50">
        <v>121955</v>
      </c>
      <c r="D16" s="50">
        <v>133278</v>
      </c>
      <c r="E16" s="50">
        <v>168815</v>
      </c>
      <c r="F16" s="50">
        <v>197888</v>
      </c>
      <c r="G16" s="50">
        <v>208024</v>
      </c>
      <c r="H16" s="50">
        <v>194150</v>
      </c>
      <c r="I16" s="50">
        <v>214369</v>
      </c>
      <c r="J16" s="50">
        <v>211676</v>
      </c>
      <c r="K16" s="50">
        <v>201707</v>
      </c>
      <c r="L16" s="50">
        <v>200572</v>
      </c>
      <c r="M16" s="50">
        <v>155090</v>
      </c>
      <c r="N16" s="50">
        <v>131227</v>
      </c>
      <c r="O16" s="50">
        <v>2138751</v>
      </c>
      <c r="P16" s="49">
        <v>7.0694595741954025</v>
      </c>
    </row>
    <row r="17" spans="2:16" s="10" customFormat="1" ht="15" customHeight="1">
      <c r="B17" s="41" t="s">
        <v>36</v>
      </c>
      <c r="C17" s="50"/>
      <c r="D17" s="50"/>
      <c r="E17" s="50"/>
      <c r="F17" s="50"/>
      <c r="G17" s="50"/>
      <c r="H17" s="50"/>
      <c r="I17" s="50"/>
      <c r="J17" s="50"/>
      <c r="K17" s="50"/>
      <c r="L17" s="50"/>
      <c r="M17" s="50"/>
      <c r="N17" s="50"/>
      <c r="O17" s="50"/>
      <c r="P17" s="49"/>
    </row>
    <row r="18" spans="2:16" s="10" customFormat="1" ht="15" customHeight="1">
      <c r="B18" s="18" t="s">
        <v>37</v>
      </c>
      <c r="C18" s="50">
        <v>25248</v>
      </c>
      <c r="D18" s="50">
        <v>26818</v>
      </c>
      <c r="E18" s="50">
        <v>39085</v>
      </c>
      <c r="F18" s="50">
        <v>39554</v>
      </c>
      <c r="G18" s="50">
        <v>37631</v>
      </c>
      <c r="H18" s="50">
        <v>36558</v>
      </c>
      <c r="I18" s="50">
        <v>33448</v>
      </c>
      <c r="J18" s="50">
        <v>35552</v>
      </c>
      <c r="K18" s="50">
        <v>40666</v>
      </c>
      <c r="L18" s="50">
        <v>43968</v>
      </c>
      <c r="M18" s="50">
        <v>37863</v>
      </c>
      <c r="N18" s="50">
        <v>31314</v>
      </c>
      <c r="O18" s="50">
        <v>427705</v>
      </c>
      <c r="P18" s="49">
        <v>3.2567627922697184</v>
      </c>
    </row>
    <row r="19" spans="2:16" s="10" customFormat="1" ht="15" customHeight="1">
      <c r="B19" s="18" t="s">
        <v>40</v>
      </c>
      <c r="C19" s="50">
        <v>25258</v>
      </c>
      <c r="D19" s="50">
        <v>27694</v>
      </c>
      <c r="E19" s="50">
        <v>32523</v>
      </c>
      <c r="F19" s="50">
        <v>30074</v>
      </c>
      <c r="G19" s="50">
        <v>33562</v>
      </c>
      <c r="H19" s="50">
        <v>35696</v>
      </c>
      <c r="I19" s="50">
        <v>34798</v>
      </c>
      <c r="J19" s="50">
        <v>32202</v>
      </c>
      <c r="K19" s="50">
        <v>33967</v>
      </c>
      <c r="L19" s="50">
        <v>34812</v>
      </c>
      <c r="M19" s="50">
        <v>27368</v>
      </c>
      <c r="N19" s="50">
        <v>24873</v>
      </c>
      <c r="O19" s="50">
        <v>372827</v>
      </c>
      <c r="P19" s="49">
        <v>0.65877042120807694</v>
      </c>
    </row>
    <row r="20" spans="2:16" s="10" customFormat="1" ht="15" customHeight="1">
      <c r="B20" s="18" t="s">
        <v>38</v>
      </c>
      <c r="C20" s="50">
        <v>6022</v>
      </c>
      <c r="D20" s="50">
        <v>9607</v>
      </c>
      <c r="E20" s="50">
        <v>15056</v>
      </c>
      <c r="F20" s="50">
        <v>28685</v>
      </c>
      <c r="G20" s="50">
        <v>30885</v>
      </c>
      <c r="H20" s="50">
        <v>22919</v>
      </c>
      <c r="I20" s="50">
        <v>27686</v>
      </c>
      <c r="J20" s="50">
        <v>34015</v>
      </c>
      <c r="K20" s="50">
        <v>22162</v>
      </c>
      <c r="L20" s="50">
        <v>19990</v>
      </c>
      <c r="M20" s="50">
        <v>7571</v>
      </c>
      <c r="N20" s="50">
        <v>5247</v>
      </c>
      <c r="O20" s="50">
        <v>229845</v>
      </c>
      <c r="P20" s="49">
        <v>4.3260982052888197</v>
      </c>
    </row>
    <row r="21" spans="2:16" s="10" customFormat="1" ht="15" customHeight="1">
      <c r="B21" s="18" t="s">
        <v>39</v>
      </c>
      <c r="C21" s="50">
        <v>65427</v>
      </c>
      <c r="D21" s="50">
        <v>69159</v>
      </c>
      <c r="E21" s="50">
        <v>82151</v>
      </c>
      <c r="F21" s="50">
        <v>99575</v>
      </c>
      <c r="G21" s="50">
        <v>105946</v>
      </c>
      <c r="H21" s="50">
        <v>98977</v>
      </c>
      <c r="I21" s="50">
        <v>118437</v>
      </c>
      <c r="J21" s="50">
        <v>109907</v>
      </c>
      <c r="K21" s="50">
        <v>104912</v>
      </c>
      <c r="L21" s="50">
        <v>101802</v>
      </c>
      <c r="M21" s="50">
        <v>82288</v>
      </c>
      <c r="N21" s="50">
        <v>69793</v>
      </c>
      <c r="O21" s="50">
        <v>1108374</v>
      </c>
      <c r="P21" s="49">
        <v>11.661461586508427</v>
      </c>
    </row>
    <row r="22" spans="2:16" s="10" customFormat="1" ht="15" customHeight="1">
      <c r="B22" s="8" t="s">
        <v>4</v>
      </c>
      <c r="C22" s="50">
        <v>773826</v>
      </c>
      <c r="D22" s="50">
        <v>829265</v>
      </c>
      <c r="E22" s="50">
        <v>981328</v>
      </c>
      <c r="F22" s="50">
        <v>1099645</v>
      </c>
      <c r="G22" s="50">
        <v>1155608</v>
      </c>
      <c r="H22" s="50">
        <v>1154759</v>
      </c>
      <c r="I22" s="50">
        <v>1313726</v>
      </c>
      <c r="J22" s="50">
        <v>1354062</v>
      </c>
      <c r="K22" s="50">
        <v>1191818</v>
      </c>
      <c r="L22" s="50">
        <v>1171246</v>
      </c>
      <c r="M22" s="50">
        <v>917775</v>
      </c>
      <c r="N22" s="50">
        <v>797339</v>
      </c>
      <c r="O22" s="50">
        <v>12740397</v>
      </c>
      <c r="P22" s="49">
        <v>8.2872156646090822</v>
      </c>
    </row>
    <row r="23" spans="2:16" s="10" customFormat="1" ht="15" customHeight="1">
      <c r="B23" s="40" t="s">
        <v>0</v>
      </c>
      <c r="C23" s="50">
        <v>104496</v>
      </c>
      <c r="D23" s="50">
        <v>112675</v>
      </c>
      <c r="E23" s="50">
        <v>140202</v>
      </c>
      <c r="F23" s="50">
        <v>160709</v>
      </c>
      <c r="G23" s="50">
        <v>177376</v>
      </c>
      <c r="H23" s="50">
        <v>218335</v>
      </c>
      <c r="I23" s="50">
        <v>237448</v>
      </c>
      <c r="J23" s="50">
        <v>266362</v>
      </c>
      <c r="K23" s="50">
        <v>209647</v>
      </c>
      <c r="L23" s="50">
        <v>188576</v>
      </c>
      <c r="M23" s="50">
        <v>124316</v>
      </c>
      <c r="N23" s="50">
        <v>125999</v>
      </c>
      <c r="O23" s="50">
        <v>2066141</v>
      </c>
      <c r="P23" s="49">
        <v>23.915349881040981</v>
      </c>
    </row>
    <row r="24" spans="2:16" s="10" customFormat="1" ht="15" customHeight="1">
      <c r="B24" s="40" t="s">
        <v>2</v>
      </c>
      <c r="C24" s="50">
        <v>669330</v>
      </c>
      <c r="D24" s="50">
        <v>716590</v>
      </c>
      <c r="E24" s="50">
        <v>841126</v>
      </c>
      <c r="F24" s="50">
        <v>938936</v>
      </c>
      <c r="G24" s="50">
        <v>978232</v>
      </c>
      <c r="H24" s="50">
        <v>936424</v>
      </c>
      <c r="I24" s="50">
        <v>1076278</v>
      </c>
      <c r="J24" s="50">
        <v>1087700</v>
      </c>
      <c r="K24" s="50">
        <v>982171</v>
      </c>
      <c r="L24" s="50">
        <v>982670</v>
      </c>
      <c r="M24" s="50">
        <v>793459</v>
      </c>
      <c r="N24" s="50">
        <v>671340</v>
      </c>
      <c r="O24" s="50">
        <v>10674256</v>
      </c>
      <c r="P24" s="49">
        <v>5.7066977857186396</v>
      </c>
    </row>
    <row r="25" spans="2:16" s="10" customFormat="1" ht="15" customHeight="1">
      <c r="B25" s="41" t="s">
        <v>36</v>
      </c>
      <c r="C25" s="50"/>
      <c r="D25" s="50"/>
      <c r="E25" s="50"/>
      <c r="F25" s="50"/>
      <c r="G25" s="50"/>
      <c r="H25" s="50"/>
      <c r="I25" s="50"/>
      <c r="J25" s="50"/>
      <c r="K25" s="50"/>
      <c r="L25" s="50"/>
      <c r="M25" s="50"/>
      <c r="N25" s="50"/>
      <c r="O25" s="50"/>
      <c r="P25" s="49"/>
    </row>
    <row r="26" spans="2:16" s="10" customFormat="1" ht="15" customHeight="1">
      <c r="B26" s="18" t="s">
        <v>37</v>
      </c>
      <c r="C26" s="50">
        <v>155008</v>
      </c>
      <c r="D26" s="50">
        <v>162812</v>
      </c>
      <c r="E26" s="50">
        <v>224420</v>
      </c>
      <c r="F26" s="50">
        <v>219186</v>
      </c>
      <c r="G26" s="50">
        <v>215201</v>
      </c>
      <c r="H26" s="50">
        <v>209157</v>
      </c>
      <c r="I26" s="50">
        <v>197585</v>
      </c>
      <c r="J26" s="50">
        <v>214432</v>
      </c>
      <c r="K26" s="50">
        <v>228422</v>
      </c>
      <c r="L26" s="50">
        <v>245190</v>
      </c>
      <c r="M26" s="50">
        <v>225599</v>
      </c>
      <c r="N26" s="50">
        <v>180742</v>
      </c>
      <c r="O26" s="50">
        <v>2477754</v>
      </c>
      <c r="P26" s="49">
        <v>2.7004442919120963</v>
      </c>
    </row>
    <row r="27" spans="2:16" s="10" customFormat="1" ht="15" customHeight="1">
      <c r="B27" s="18" t="s">
        <v>40</v>
      </c>
      <c r="C27" s="50">
        <v>166759</v>
      </c>
      <c r="D27" s="50">
        <v>166578</v>
      </c>
      <c r="E27" s="50">
        <v>179230</v>
      </c>
      <c r="F27" s="50">
        <v>158483</v>
      </c>
      <c r="G27" s="50">
        <v>185940</v>
      </c>
      <c r="H27" s="50">
        <v>193424</v>
      </c>
      <c r="I27" s="50">
        <v>198003</v>
      </c>
      <c r="J27" s="50">
        <v>193925</v>
      </c>
      <c r="K27" s="50">
        <v>198934</v>
      </c>
      <c r="L27" s="50">
        <v>197526</v>
      </c>
      <c r="M27" s="50">
        <v>159584</v>
      </c>
      <c r="N27" s="50">
        <v>145813</v>
      </c>
      <c r="O27" s="50">
        <v>2144199</v>
      </c>
      <c r="P27" s="49">
        <v>-0.57557873182565444</v>
      </c>
    </row>
    <row r="28" spans="2:16" s="10" customFormat="1" ht="15" customHeight="1">
      <c r="B28" s="18" t="s">
        <v>38</v>
      </c>
      <c r="C28" s="50">
        <v>23838</v>
      </c>
      <c r="D28" s="50">
        <v>41724</v>
      </c>
      <c r="E28" s="50">
        <v>57230</v>
      </c>
      <c r="F28" s="50">
        <v>114209</v>
      </c>
      <c r="G28" s="50">
        <v>122645</v>
      </c>
      <c r="H28" s="50">
        <v>94234</v>
      </c>
      <c r="I28" s="50">
        <v>119694</v>
      </c>
      <c r="J28" s="50">
        <v>151355</v>
      </c>
      <c r="K28" s="50">
        <v>89435</v>
      </c>
      <c r="L28" s="50">
        <v>79205</v>
      </c>
      <c r="M28" s="50">
        <v>28324</v>
      </c>
      <c r="N28" s="50">
        <v>21897</v>
      </c>
      <c r="O28" s="50">
        <v>943790</v>
      </c>
      <c r="P28" s="49">
        <v>2.9634769251581261</v>
      </c>
    </row>
    <row r="29" spans="2:16" s="10" customFormat="1" ht="15" customHeight="1">
      <c r="B29" s="18" t="s">
        <v>39</v>
      </c>
      <c r="C29" s="50">
        <v>323725</v>
      </c>
      <c r="D29" s="50">
        <v>345476</v>
      </c>
      <c r="E29" s="50">
        <v>380246</v>
      </c>
      <c r="F29" s="50">
        <v>447058</v>
      </c>
      <c r="G29" s="50">
        <v>454446</v>
      </c>
      <c r="H29" s="50">
        <v>439609</v>
      </c>
      <c r="I29" s="50">
        <v>560996</v>
      </c>
      <c r="J29" s="50">
        <v>527988</v>
      </c>
      <c r="K29" s="50">
        <v>465380</v>
      </c>
      <c r="L29" s="50">
        <v>460749</v>
      </c>
      <c r="M29" s="50">
        <v>379952</v>
      </c>
      <c r="N29" s="50">
        <v>322888</v>
      </c>
      <c r="O29" s="50">
        <v>5108513</v>
      </c>
      <c r="P29" s="49">
        <v>10.762002041129159</v>
      </c>
    </row>
    <row r="30" spans="2:16" s="10" customFormat="1" ht="15" customHeight="1">
      <c r="B30" s="8" t="s">
        <v>1</v>
      </c>
      <c r="C30" s="51">
        <v>4.9922969729813422</v>
      </c>
      <c r="D30" s="51">
        <v>4.8709235938160802</v>
      </c>
      <c r="E30" s="51">
        <v>4.6282288910583826</v>
      </c>
      <c r="F30" s="51">
        <v>4.5215294282119389</v>
      </c>
      <c r="G30" s="51">
        <v>4.4507573861032261</v>
      </c>
      <c r="H30" s="51">
        <v>4.594446522213115</v>
      </c>
      <c r="I30" s="51">
        <v>4.8055644972492102</v>
      </c>
      <c r="J30" s="51">
        <v>4.9670480431680541</v>
      </c>
      <c r="K30" s="51">
        <v>4.6771159136485112</v>
      </c>
      <c r="L30" s="51">
        <v>4.6029049980743384</v>
      </c>
      <c r="M30" s="51">
        <v>4.7376612516067089</v>
      </c>
      <c r="N30" s="51">
        <v>4.6977734832996516</v>
      </c>
      <c r="O30" s="51">
        <v>4.7009516732136021</v>
      </c>
      <c r="P30" s="49">
        <v>-0.23803708473861818</v>
      </c>
    </row>
    <row r="31" spans="2:16" s="10" customFormat="1" ht="15" customHeight="1">
      <c r="B31" s="8" t="s">
        <v>32</v>
      </c>
      <c r="C31" s="50">
        <v>517</v>
      </c>
      <c r="D31" s="50">
        <v>517</v>
      </c>
      <c r="E31" s="50">
        <v>520</v>
      </c>
      <c r="F31" s="50">
        <v>526</v>
      </c>
      <c r="G31" s="50">
        <v>526</v>
      </c>
      <c r="H31" s="50">
        <v>529</v>
      </c>
      <c r="I31" s="50">
        <v>528</v>
      </c>
      <c r="J31" s="50">
        <v>531</v>
      </c>
      <c r="K31" s="50">
        <v>535</v>
      </c>
      <c r="L31" s="50">
        <v>535</v>
      </c>
      <c r="M31" s="50">
        <v>535</v>
      </c>
      <c r="N31" s="50">
        <v>532</v>
      </c>
      <c r="O31" s="50">
        <v>527.58333333333337</v>
      </c>
      <c r="P31" s="49">
        <v>7.1597833446174874</v>
      </c>
    </row>
    <row r="32" spans="2:16" s="10" customFormat="1" ht="15" customHeight="1">
      <c r="B32" s="8" t="s">
        <v>57</v>
      </c>
      <c r="C32" s="50">
        <v>17880</v>
      </c>
      <c r="D32" s="50">
        <v>17635</v>
      </c>
      <c r="E32" s="50">
        <v>17746</v>
      </c>
      <c r="F32" s="50">
        <v>17942</v>
      </c>
      <c r="G32" s="50">
        <v>18294</v>
      </c>
      <c r="H32" s="50">
        <v>18316</v>
      </c>
      <c r="I32" s="50">
        <v>18387</v>
      </c>
      <c r="J32" s="50">
        <v>18431</v>
      </c>
      <c r="K32" s="50">
        <v>18470</v>
      </c>
      <c r="L32" s="50">
        <v>18511</v>
      </c>
      <c r="M32" s="50">
        <v>18149</v>
      </c>
      <c r="N32" s="50">
        <v>17880</v>
      </c>
      <c r="O32" s="50">
        <v>18136.75</v>
      </c>
      <c r="P32" s="49">
        <v>1.5362867859742169</v>
      </c>
    </row>
    <row r="33" spans="2:16" s="10" customFormat="1" ht="15" customHeight="1">
      <c r="B33" s="8" t="s">
        <v>58</v>
      </c>
      <c r="C33" s="50">
        <v>38744</v>
      </c>
      <c r="D33" s="50">
        <v>38720</v>
      </c>
      <c r="E33" s="50">
        <v>38798</v>
      </c>
      <c r="F33" s="50">
        <v>39738</v>
      </c>
      <c r="G33" s="50">
        <v>40120</v>
      </c>
      <c r="H33" s="50">
        <v>40467</v>
      </c>
      <c r="I33" s="50">
        <v>42974</v>
      </c>
      <c r="J33" s="50">
        <v>43293</v>
      </c>
      <c r="K33" s="50">
        <v>40703</v>
      </c>
      <c r="L33" s="50">
        <v>41166</v>
      </c>
      <c r="M33" s="50">
        <v>39123</v>
      </c>
      <c r="N33" s="50">
        <v>38972</v>
      </c>
      <c r="O33" s="50">
        <v>40234.833333333336</v>
      </c>
      <c r="P33" s="49">
        <v>2.0987834457266263</v>
      </c>
    </row>
    <row r="34" spans="2:16" s="10" customFormat="1" ht="15" customHeight="1">
      <c r="B34" s="8" t="s">
        <v>59</v>
      </c>
      <c r="C34" s="52">
        <v>53.450549711008101</v>
      </c>
      <c r="D34" s="52">
        <v>62.340601267715122</v>
      </c>
      <c r="E34" s="52">
        <v>65.546761726217412</v>
      </c>
      <c r="F34" s="52">
        <v>71.363160118293195</v>
      </c>
      <c r="G34" s="52">
        <v>72.505441270246664</v>
      </c>
      <c r="H34" s="52">
        <v>74.464117208840335</v>
      </c>
      <c r="I34" s="52">
        <v>75.365163944004294</v>
      </c>
      <c r="J34" s="52">
        <v>77.342457309903025</v>
      </c>
      <c r="K34" s="52">
        <v>75.131973259566621</v>
      </c>
      <c r="L34" s="52">
        <v>71.210296220504461</v>
      </c>
      <c r="M34" s="52">
        <v>63.088535081155008</v>
      </c>
      <c r="N34" s="52">
        <v>52.059861876491013</v>
      </c>
      <c r="O34" s="52">
        <v>68.096373961362104</v>
      </c>
      <c r="P34" s="54">
        <v>1.2541930901362548</v>
      </c>
    </row>
    <row r="35" spans="2:16" s="10" customFormat="1" ht="15" customHeight="1">
      <c r="B35" s="8" t="s">
        <v>60</v>
      </c>
      <c r="C35" s="52">
        <v>62.669610126284702</v>
      </c>
      <c r="D35" s="52">
        <v>72.391547167331922</v>
      </c>
      <c r="E35" s="52">
        <v>77.00969946359028</v>
      </c>
      <c r="F35" s="52">
        <v>80.876177632934386</v>
      </c>
      <c r="G35" s="52">
        <v>83.346220007448252</v>
      </c>
      <c r="H35" s="52">
        <v>84.956814522031905</v>
      </c>
      <c r="I35" s="52">
        <v>85.393412964589132</v>
      </c>
      <c r="J35" s="52">
        <v>86.928503356625157</v>
      </c>
      <c r="K35" s="52">
        <v>87.170787495915476</v>
      </c>
      <c r="L35" s="52">
        <v>82.585662185843915</v>
      </c>
      <c r="M35" s="52">
        <v>73.819676389816664</v>
      </c>
      <c r="N35" s="52">
        <v>61.253688471555712</v>
      </c>
      <c r="O35" s="52">
        <v>78.339703959354736</v>
      </c>
      <c r="P35" s="54">
        <v>1.9006427647272517</v>
      </c>
    </row>
    <row r="36" spans="2:16" s="10" customFormat="1" ht="15" customHeight="1">
      <c r="B36" s="14" t="s">
        <v>61</v>
      </c>
      <c r="C36" s="50">
        <v>48534.338000000003</v>
      </c>
      <c r="D36" s="50">
        <v>48623.254999999997</v>
      </c>
      <c r="E36" s="50">
        <v>63043.506000000001</v>
      </c>
      <c r="F36" s="50">
        <v>73491.183999999994</v>
      </c>
      <c r="G36" s="50">
        <v>83517.183999999994</v>
      </c>
      <c r="H36" s="50">
        <v>82289.543000000005</v>
      </c>
      <c r="I36" s="50">
        <v>96246.569000000003</v>
      </c>
      <c r="J36" s="50">
        <v>100425.579</v>
      </c>
      <c r="K36" s="50">
        <v>89403.126999999993</v>
      </c>
      <c r="L36" s="50">
        <v>81146.741999999998</v>
      </c>
      <c r="M36" s="50">
        <v>60144.875999999997</v>
      </c>
      <c r="N36" s="50">
        <v>60223.747000000003</v>
      </c>
      <c r="O36" s="50">
        <v>887089.65</v>
      </c>
      <c r="P36" s="49">
        <v>16.559281545906778</v>
      </c>
    </row>
    <row r="37" spans="2:16" s="10" customFormat="1" ht="15" customHeight="1">
      <c r="B37" s="15" t="s">
        <v>62</v>
      </c>
      <c r="C37" s="50">
        <v>33891.766000000003</v>
      </c>
      <c r="D37" s="50">
        <v>34543.781000000003</v>
      </c>
      <c r="E37" s="50">
        <v>45087.858999999997</v>
      </c>
      <c r="F37" s="50">
        <v>53854.752999999997</v>
      </c>
      <c r="G37" s="50">
        <v>60281.783000000003</v>
      </c>
      <c r="H37" s="50">
        <v>58688.646000000001</v>
      </c>
      <c r="I37" s="50">
        <v>70841.430999999997</v>
      </c>
      <c r="J37" s="50">
        <v>73570.123000000007</v>
      </c>
      <c r="K37" s="50">
        <v>65053.321000000004</v>
      </c>
      <c r="L37" s="50">
        <v>57950.495999999999</v>
      </c>
      <c r="M37" s="50">
        <v>41730.803999999996</v>
      </c>
      <c r="N37" s="50">
        <v>41465.841999999997</v>
      </c>
      <c r="O37" s="50">
        <v>636960.60499999998</v>
      </c>
      <c r="P37" s="49">
        <v>17.796550629703113</v>
      </c>
    </row>
    <row r="38" spans="2:16" s="10" customFormat="1" ht="15" customHeight="1">
      <c r="B38" s="14" t="s">
        <v>63</v>
      </c>
      <c r="C38" s="53">
        <v>62.245660111224574</v>
      </c>
      <c r="D38" s="53">
        <v>70.92712799158987</v>
      </c>
      <c r="E38" s="53">
        <v>82.827281578367263</v>
      </c>
      <c r="F38" s="53">
        <v>100.86859770373285</v>
      </c>
      <c r="G38" s="53">
        <v>106.90344393410062</v>
      </c>
      <c r="H38" s="53">
        <v>107.3939503732982</v>
      </c>
      <c r="I38" s="53">
        <v>124.91568009253871</v>
      </c>
      <c r="J38" s="53">
        <v>129.35952110506642</v>
      </c>
      <c r="K38" s="53">
        <v>118.09410921105182</v>
      </c>
      <c r="L38" s="53">
        <v>101.65701444938155</v>
      </c>
      <c r="M38" s="53">
        <v>77.434134936539749</v>
      </c>
      <c r="N38" s="53">
        <v>75.575332304176101</v>
      </c>
      <c r="O38" s="53">
        <v>97.031033113849887</v>
      </c>
      <c r="P38" s="49">
        <v>16.159009998413353</v>
      </c>
    </row>
    <row r="39" spans="2:16" s="10" customFormat="1" ht="15" customHeight="1">
      <c r="B39" s="14" t="s">
        <v>64</v>
      </c>
      <c r="C39" s="53">
        <v>99.32351579305211</v>
      </c>
      <c r="D39" s="53">
        <v>97.977085401480551</v>
      </c>
      <c r="E39" s="53">
        <v>107.55434984852461</v>
      </c>
      <c r="F39" s="53">
        <v>124.71978851613919</v>
      </c>
      <c r="G39" s="53">
        <v>128.26429791842648</v>
      </c>
      <c r="H39" s="53">
        <v>126.41004841989179</v>
      </c>
      <c r="I39" s="53">
        <v>146.28257116780031</v>
      </c>
      <c r="J39" s="53">
        <v>148.81139799953476</v>
      </c>
      <c r="K39" s="53">
        <v>135.4744090347759</v>
      </c>
      <c r="L39" s="53">
        <v>123.09281267324714</v>
      </c>
      <c r="M39" s="53">
        <v>104.89633485743875</v>
      </c>
      <c r="N39" s="53">
        <v>123.3808676505594</v>
      </c>
      <c r="O39" s="53">
        <v>123.85933084990063</v>
      </c>
      <c r="P39" s="49">
        <v>13.340812191259133</v>
      </c>
    </row>
    <row r="40" spans="2:16" s="10" customFormat="1" ht="7.5" customHeight="1">
      <c r="B40" s="42"/>
      <c r="I40" s="37"/>
    </row>
    <row r="41" spans="2:16" ht="3" customHeight="1">
      <c r="B41" s="43"/>
      <c r="C41" s="44"/>
      <c r="D41" s="44"/>
      <c r="E41" s="44"/>
      <c r="F41" s="44"/>
      <c r="G41" s="44"/>
      <c r="H41" s="44"/>
      <c r="I41" s="44"/>
      <c r="J41" s="44"/>
      <c r="K41" s="44"/>
      <c r="L41" s="44"/>
      <c r="M41" s="44"/>
      <c r="N41" s="44"/>
      <c r="O41" s="44"/>
      <c r="P41" s="44"/>
    </row>
    <row r="42" spans="2:16" ht="9" hidden="1" customHeight="1"/>
    <row r="43" spans="2:16" ht="12.75" hidden="1" customHeight="1">
      <c r="B43" s="45" t="s">
        <v>5</v>
      </c>
    </row>
    <row r="44" spans="2:16" ht="6" customHeight="1">
      <c r="B44" s="45"/>
    </row>
    <row r="45" spans="2:16" ht="12.75" customHeight="1">
      <c r="B45" s="74" t="s">
        <v>9</v>
      </c>
      <c r="C45" s="74"/>
      <c r="D45" s="74"/>
      <c r="E45" s="74"/>
      <c r="F45" s="74"/>
      <c r="G45" s="74"/>
      <c r="H45" s="74"/>
      <c r="I45" s="74"/>
      <c r="J45" s="74"/>
      <c r="K45" s="74"/>
      <c r="L45" s="74"/>
      <c r="M45" s="74"/>
      <c r="N45" s="74"/>
      <c r="O45" s="74"/>
      <c r="P45" s="74"/>
    </row>
    <row r="46" spans="2:16" ht="12.75" customHeight="1">
      <c r="B46" s="13" t="s">
        <v>6</v>
      </c>
      <c r="C46" s="13"/>
    </row>
    <row r="47" spans="2:16" ht="6" customHeight="1">
      <c r="B47" s="46"/>
    </row>
    <row r="48" spans="2:16" ht="12.75" customHeight="1">
      <c r="B48" s="75" t="s">
        <v>10</v>
      </c>
      <c r="C48" s="75"/>
      <c r="D48" s="75"/>
      <c r="E48" s="75"/>
      <c r="F48" s="75"/>
      <c r="G48" s="75"/>
      <c r="H48" s="75"/>
      <c r="I48" s="75"/>
      <c r="J48" s="75"/>
      <c r="K48" s="75"/>
      <c r="L48" s="75"/>
      <c r="M48" s="75"/>
      <c r="N48" s="75"/>
      <c r="O48" s="75"/>
      <c r="P48" s="75"/>
    </row>
    <row r="49" spans="2:16" ht="12.75" customHeight="1">
      <c r="B49" s="76" t="s">
        <v>7</v>
      </c>
      <c r="C49" s="77"/>
      <c r="D49" s="77"/>
      <c r="E49" s="77"/>
      <c r="F49" s="77"/>
      <c r="G49" s="77"/>
      <c r="H49" s="77"/>
      <c r="I49" s="77"/>
      <c r="J49" s="77"/>
      <c r="K49" s="77"/>
      <c r="L49" s="77"/>
      <c r="M49" s="77"/>
      <c r="N49" s="77"/>
      <c r="O49" s="77"/>
      <c r="P49" s="77"/>
    </row>
    <row r="50" spans="2:16" ht="12.75" customHeight="1">
      <c r="B50" s="70" t="s">
        <v>20</v>
      </c>
      <c r="C50" s="70"/>
      <c r="D50" s="70"/>
      <c r="E50" s="70"/>
      <c r="F50" s="70"/>
      <c r="G50" s="70"/>
      <c r="H50" s="70"/>
      <c r="I50" s="70"/>
      <c r="J50" s="70"/>
      <c r="K50" s="70"/>
      <c r="L50" s="70"/>
      <c r="M50" s="70"/>
      <c r="N50" s="70"/>
      <c r="O50" s="70"/>
      <c r="P50" s="70"/>
    </row>
    <row r="51" spans="2:16" ht="12.75" customHeight="1">
      <c r="B51" s="74" t="s">
        <v>31</v>
      </c>
      <c r="C51" s="70"/>
      <c r="D51" s="70"/>
      <c r="E51" s="70"/>
      <c r="F51" s="70"/>
      <c r="G51" s="70"/>
      <c r="H51" s="70"/>
      <c r="I51" s="70"/>
      <c r="J51" s="70"/>
      <c r="K51" s="70"/>
      <c r="L51" s="70"/>
      <c r="M51" s="70"/>
      <c r="N51" s="70"/>
      <c r="O51" s="70"/>
      <c r="P51" s="70"/>
    </row>
    <row r="52" spans="2:16" ht="12.75" customHeight="1">
      <c r="B52" s="74" t="s">
        <v>56</v>
      </c>
      <c r="C52" s="70"/>
      <c r="D52" s="70"/>
      <c r="E52" s="70"/>
      <c r="F52" s="70"/>
      <c r="G52" s="70"/>
      <c r="H52" s="70"/>
      <c r="I52" s="70"/>
      <c r="J52" s="70"/>
      <c r="K52" s="70"/>
      <c r="L52" s="70"/>
      <c r="M52" s="70"/>
      <c r="N52" s="70"/>
      <c r="O52" s="70"/>
      <c r="P52" s="70"/>
    </row>
    <row r="53" spans="2:16" ht="22.5" customHeight="1">
      <c r="B53" s="79" t="s">
        <v>50</v>
      </c>
      <c r="C53" s="79"/>
      <c r="D53" s="79"/>
      <c r="E53" s="79"/>
      <c r="F53" s="79"/>
      <c r="G53" s="79"/>
      <c r="H53" s="79"/>
      <c r="I53" s="79"/>
      <c r="J53" s="79"/>
      <c r="K53" s="79"/>
      <c r="L53" s="79"/>
      <c r="M53" s="79"/>
      <c r="N53" s="79"/>
      <c r="O53" s="79"/>
      <c r="P53" s="79"/>
    </row>
    <row r="54" spans="2:16" ht="22.5" customHeight="1">
      <c r="B54" s="76" t="s">
        <v>51</v>
      </c>
      <c r="C54" s="77"/>
      <c r="D54" s="77"/>
      <c r="E54" s="77"/>
      <c r="F54" s="77"/>
      <c r="G54" s="77"/>
      <c r="H54" s="77"/>
      <c r="I54" s="77"/>
      <c r="J54" s="77"/>
      <c r="K54" s="77"/>
      <c r="L54" s="77"/>
      <c r="M54" s="77"/>
      <c r="N54" s="77"/>
      <c r="O54" s="77"/>
      <c r="P54" s="77"/>
    </row>
    <row r="55" spans="2:16" ht="22.5" customHeight="1">
      <c r="B55" s="76" t="s">
        <v>52</v>
      </c>
      <c r="C55" s="77"/>
      <c r="D55" s="77"/>
      <c r="E55" s="77"/>
      <c r="F55" s="77"/>
      <c r="G55" s="77"/>
      <c r="H55" s="77"/>
      <c r="I55" s="77"/>
      <c r="J55" s="77"/>
      <c r="K55" s="77"/>
      <c r="L55" s="77"/>
      <c r="M55" s="77"/>
      <c r="N55" s="77"/>
      <c r="O55" s="77"/>
      <c r="P55" s="77"/>
    </row>
    <row r="56" spans="2:16" ht="12.75" customHeight="1">
      <c r="B56" s="79" t="s">
        <v>53</v>
      </c>
      <c r="C56" s="77"/>
      <c r="D56" s="77"/>
      <c r="E56" s="77"/>
      <c r="F56" s="77"/>
      <c r="G56" s="77"/>
      <c r="H56" s="77"/>
      <c r="I56" s="77"/>
      <c r="J56" s="77"/>
      <c r="K56" s="77"/>
      <c r="L56" s="77"/>
      <c r="M56" s="77"/>
      <c r="N56" s="77"/>
      <c r="O56" s="77"/>
      <c r="P56" s="77"/>
    </row>
    <row r="57" spans="2:16" ht="22.5" customHeight="1">
      <c r="B57" s="76" t="s">
        <v>54</v>
      </c>
      <c r="C57" s="77"/>
      <c r="D57" s="77"/>
      <c r="E57" s="77"/>
      <c r="F57" s="77"/>
      <c r="G57" s="77"/>
      <c r="H57" s="77"/>
      <c r="I57" s="77"/>
      <c r="J57" s="77"/>
      <c r="K57" s="77"/>
      <c r="L57" s="77"/>
      <c r="M57" s="77"/>
      <c r="N57" s="77"/>
      <c r="O57" s="77"/>
      <c r="P57" s="77"/>
    </row>
    <row r="58" spans="2:16" ht="22.5" customHeight="1">
      <c r="B58" s="76" t="s">
        <v>55</v>
      </c>
      <c r="C58" s="77"/>
      <c r="D58" s="77"/>
      <c r="E58" s="77"/>
      <c r="F58" s="77"/>
      <c r="G58" s="77"/>
      <c r="H58" s="77"/>
      <c r="I58" s="77"/>
      <c r="J58" s="77"/>
      <c r="K58" s="77"/>
      <c r="L58" s="77"/>
      <c r="M58" s="77"/>
      <c r="N58" s="77"/>
      <c r="O58" s="77"/>
      <c r="P58" s="77"/>
    </row>
    <row r="59" spans="2:16" ht="6" customHeight="1"/>
    <row r="60" spans="2:16" ht="12.75" customHeight="1">
      <c r="B60" s="74" t="s">
        <v>30</v>
      </c>
      <c r="C60" s="74"/>
      <c r="D60" s="74"/>
      <c r="E60" s="74"/>
      <c r="F60" s="74"/>
      <c r="G60" s="74"/>
      <c r="H60" s="74"/>
      <c r="I60" s="74"/>
      <c r="J60" s="74"/>
      <c r="K60" s="74"/>
      <c r="L60" s="74"/>
      <c r="M60" s="74"/>
      <c r="N60" s="74"/>
      <c r="O60" s="74"/>
      <c r="P60" s="74"/>
    </row>
    <row r="61" spans="2:16" ht="12.75" customHeight="1">
      <c r="B61" s="74" t="s">
        <v>29</v>
      </c>
      <c r="C61" s="74"/>
      <c r="D61" s="74"/>
      <c r="E61" s="74"/>
      <c r="F61" s="74"/>
      <c r="G61" s="74"/>
      <c r="H61" s="74"/>
      <c r="I61" s="74"/>
      <c r="J61" s="74"/>
      <c r="K61" s="74"/>
      <c r="L61" s="74"/>
      <c r="M61" s="74"/>
      <c r="N61" s="74"/>
      <c r="O61" s="74"/>
      <c r="P61" s="74"/>
    </row>
    <row r="62" spans="2:16" ht="12.75" customHeight="1">
      <c r="B62" s="78" t="s">
        <v>28</v>
      </c>
      <c r="C62" s="78"/>
      <c r="D62" s="78"/>
      <c r="E62" s="78"/>
      <c r="F62" s="78"/>
      <c r="G62" s="78"/>
      <c r="H62" s="78"/>
      <c r="I62" s="78"/>
      <c r="J62" s="78"/>
      <c r="K62" s="78"/>
      <c r="L62" s="78"/>
      <c r="M62" s="78"/>
      <c r="N62" s="78"/>
      <c r="O62" s="78"/>
      <c r="P62" s="78"/>
    </row>
    <row r="63" spans="2:16" ht="12.75" customHeight="1">
      <c r="C63" s="47"/>
      <c r="D63" s="47"/>
      <c r="E63" s="47"/>
      <c r="F63" s="47"/>
      <c r="G63" s="47"/>
      <c r="H63" s="47"/>
      <c r="I63" s="47"/>
      <c r="J63" s="47"/>
      <c r="K63" s="47"/>
      <c r="L63" s="47"/>
      <c r="M63" s="47"/>
      <c r="N63" s="47"/>
      <c r="O63" s="47"/>
      <c r="P63" s="47"/>
    </row>
    <row r="64" spans="2:16" ht="12" customHeight="1"/>
    <row r="65" ht="12.65" customHeight="1"/>
    <row r="66" ht="12.65" customHeight="1"/>
    <row r="67" ht="12.65" customHeight="1"/>
    <row r="68" ht="12.65" customHeight="1"/>
  </sheetData>
  <mergeCells count="17">
    <mergeCell ref="B58:P58"/>
    <mergeCell ref="B60:P60"/>
    <mergeCell ref="B61:P61"/>
    <mergeCell ref="B62:P62"/>
    <mergeCell ref="B51:P51"/>
    <mergeCell ref="B53:P53"/>
    <mergeCell ref="B54:P54"/>
    <mergeCell ref="B55:P55"/>
    <mergeCell ref="B56:P56"/>
    <mergeCell ref="B57:P57"/>
    <mergeCell ref="B52:P52"/>
    <mergeCell ref="B50:P50"/>
    <mergeCell ref="B1:P1"/>
    <mergeCell ref="B2:P2"/>
    <mergeCell ref="B45:P45"/>
    <mergeCell ref="B48:P48"/>
    <mergeCell ref="B49:P49"/>
  </mergeCells>
  <conditionalFormatting sqref="C30:O30">
    <cfRule type="expression" dxfId="1" priority="1">
      <formula>IF($AQ$5="Pe",$AQ$8:$AQ$40,"")</formula>
    </cfRule>
  </conditionalFormatting>
  <hyperlinks>
    <hyperlink ref="B46" r:id="rId1" display="http://estatistica.gov-madeira.pt" xr:uid="{899261DC-FC5B-4C34-A346-A47810557210}"/>
    <hyperlink ref="B46:C46" r:id="rId2" display="https://estatistica.madeira.gov.pt/" xr:uid="{E51F1235-27AC-44EF-80E2-A18A0A188F3E}"/>
    <hyperlink ref="R2" location="Indice!A1" tooltip="(voltar ao índice)" display="(back to contents)" xr:uid="{08C6DD5D-8B22-4502-B813-56999DC9DE53}"/>
  </hyperlinks>
  <printOptions horizontalCentered="1"/>
  <pageMargins left="7.874015748031496E-2" right="7.874015748031496E-2" top="0.6692913385826772" bottom="7.874015748031496E-2" header="0" footer="0"/>
  <pageSetup paperSize="9" scale="59"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71E7-691A-4985-A132-3C1AA5984BDB}">
  <sheetPr>
    <pageSetUpPr fitToPage="1"/>
  </sheetPr>
  <dimension ref="B1:R63"/>
  <sheetViews>
    <sheetView showGridLines="0" zoomScaleNormal="100" workbookViewId="0">
      <pane xSplit="2" ySplit="4" topLeftCell="C5" activePane="bottomRight" state="frozen"/>
      <selection pane="topRight" activeCell="C1" sqref="C1"/>
      <selection pane="bottomLeft" activeCell="A5" sqref="A5"/>
      <selection pane="bottomRight" activeCell="R2" sqref="R2"/>
    </sheetView>
  </sheetViews>
  <sheetFormatPr defaultColWidth="9.15234375" defaultRowHeight="8.6"/>
  <cols>
    <col min="1" max="1" width="6.69140625" style="1" customWidth="1"/>
    <col min="2" max="2" width="40" style="1" customWidth="1"/>
    <col min="3" max="10" width="10.23046875" style="1" customWidth="1"/>
    <col min="11" max="11" width="11.15234375" style="1" customWidth="1"/>
    <col min="12" max="15" width="10.23046875" style="1" customWidth="1"/>
    <col min="16" max="16" width="14.4609375" style="1" customWidth="1"/>
    <col min="17" max="17" width="6.69140625" style="1" customWidth="1"/>
    <col min="18" max="18" width="15" style="1" bestFit="1" customWidth="1"/>
    <col min="19" max="16384" width="9.15234375" style="1"/>
  </cols>
  <sheetData>
    <row r="1" spans="2:18" s="3" customFormat="1" ht="18.75" customHeight="1">
      <c r="B1" s="71" t="s">
        <v>11</v>
      </c>
      <c r="C1" s="71"/>
      <c r="D1" s="71"/>
      <c r="E1" s="71"/>
      <c r="F1" s="71"/>
      <c r="G1" s="71"/>
      <c r="H1" s="71"/>
      <c r="I1" s="71"/>
      <c r="J1" s="71"/>
      <c r="K1" s="71"/>
      <c r="L1" s="71"/>
      <c r="M1" s="71"/>
      <c r="N1" s="71"/>
      <c r="O1" s="71"/>
      <c r="P1" s="71"/>
    </row>
    <row r="2" spans="2:18" s="12" customFormat="1" ht="15" customHeight="1">
      <c r="B2" s="72" t="s">
        <v>81</v>
      </c>
      <c r="C2" s="73"/>
      <c r="D2" s="73"/>
      <c r="E2" s="73"/>
      <c r="F2" s="73"/>
      <c r="G2" s="73"/>
      <c r="H2" s="73"/>
      <c r="I2" s="73"/>
      <c r="J2" s="73"/>
      <c r="K2" s="73"/>
      <c r="L2" s="73"/>
      <c r="M2" s="73"/>
      <c r="N2" s="73"/>
      <c r="O2" s="73"/>
      <c r="P2" s="73"/>
      <c r="R2" s="69" t="s">
        <v>65</v>
      </c>
    </row>
    <row r="3" spans="2:18" ht="15" customHeight="1">
      <c r="B3" s="2"/>
      <c r="C3" s="2"/>
      <c r="D3" s="2"/>
      <c r="E3" s="2"/>
      <c r="F3" s="2"/>
      <c r="G3" s="2"/>
      <c r="H3" s="2"/>
      <c r="I3" s="2"/>
      <c r="J3" s="2"/>
      <c r="K3" s="2"/>
      <c r="L3" s="2"/>
      <c r="M3" s="2"/>
      <c r="N3" s="2"/>
      <c r="O3" s="2"/>
      <c r="P3" s="2"/>
    </row>
    <row r="4" spans="2:18" s="7" customFormat="1" ht="54" customHeight="1">
      <c r="B4" s="4"/>
      <c r="C4" s="5" t="s">
        <v>66</v>
      </c>
      <c r="D4" s="5" t="s">
        <v>67</v>
      </c>
      <c r="E4" s="5" t="s">
        <v>68</v>
      </c>
      <c r="F4" s="5" t="s">
        <v>69</v>
      </c>
      <c r="G4" s="5" t="s">
        <v>70</v>
      </c>
      <c r="H4" s="5" t="s">
        <v>71</v>
      </c>
      <c r="I4" s="5" t="s">
        <v>72</v>
      </c>
      <c r="J4" s="5" t="s">
        <v>73</v>
      </c>
      <c r="K4" s="5" t="s">
        <v>74</v>
      </c>
      <c r="L4" s="5" t="s">
        <v>75</v>
      </c>
      <c r="M4" s="5" t="s">
        <v>76</v>
      </c>
      <c r="N4" s="5" t="s">
        <v>77</v>
      </c>
      <c r="O4" s="5" t="s">
        <v>78</v>
      </c>
      <c r="P4" s="6" t="s">
        <v>79</v>
      </c>
    </row>
    <row r="5" spans="2:18" s="7" customFormat="1" ht="7.5" customHeight="1">
      <c r="L5" s="38"/>
      <c r="M5" s="38"/>
      <c r="O5" s="39"/>
      <c r="P5" s="39"/>
    </row>
    <row r="6" spans="2:18" s="10" customFormat="1" ht="15" customHeight="1">
      <c r="B6" s="8" t="s">
        <v>3</v>
      </c>
      <c r="C6" s="50">
        <v>91093</v>
      </c>
      <c r="D6" s="50">
        <v>103971</v>
      </c>
      <c r="E6" s="50">
        <v>126432</v>
      </c>
      <c r="F6" s="50">
        <v>140672</v>
      </c>
      <c r="G6" s="50">
        <v>150910</v>
      </c>
      <c r="H6" s="50">
        <v>144950</v>
      </c>
      <c r="I6" s="50">
        <v>156453</v>
      </c>
      <c r="J6" s="50">
        <v>153399</v>
      </c>
      <c r="K6" s="50">
        <v>144660</v>
      </c>
      <c r="L6" s="50">
        <v>147020</v>
      </c>
      <c r="M6" s="50">
        <v>116675</v>
      </c>
      <c r="N6" s="50">
        <v>104673</v>
      </c>
      <c r="O6" s="50">
        <v>1580908</v>
      </c>
      <c r="P6" s="55">
        <v>5.063616698178719</v>
      </c>
    </row>
    <row r="7" spans="2:18" s="10" customFormat="1" ht="15" customHeight="1">
      <c r="B7" s="40" t="s">
        <v>0</v>
      </c>
      <c r="C7" s="50">
        <v>22699</v>
      </c>
      <c r="D7" s="50">
        <v>26657</v>
      </c>
      <c r="E7" s="50">
        <v>29258</v>
      </c>
      <c r="F7" s="50">
        <v>31907</v>
      </c>
      <c r="G7" s="50">
        <v>36508</v>
      </c>
      <c r="H7" s="50">
        <v>40216</v>
      </c>
      <c r="I7" s="50">
        <v>40862</v>
      </c>
      <c r="J7" s="50">
        <v>42003</v>
      </c>
      <c r="K7" s="50">
        <v>35844</v>
      </c>
      <c r="L7" s="50">
        <v>38431</v>
      </c>
      <c r="M7" s="50">
        <v>27362</v>
      </c>
      <c r="N7" s="50">
        <v>28234</v>
      </c>
      <c r="O7" s="50">
        <v>399981</v>
      </c>
      <c r="P7" s="55">
        <v>12.277574576903971</v>
      </c>
      <c r="R7" s="9"/>
    </row>
    <row r="8" spans="2:18" s="10" customFormat="1" ht="15" customHeight="1">
      <c r="B8" s="40" t="s">
        <v>2</v>
      </c>
      <c r="C8" s="50">
        <v>68394</v>
      </c>
      <c r="D8" s="50">
        <v>77314</v>
      </c>
      <c r="E8" s="50">
        <v>97174</v>
      </c>
      <c r="F8" s="50">
        <v>108765</v>
      </c>
      <c r="G8" s="50">
        <v>114402</v>
      </c>
      <c r="H8" s="50">
        <v>104734</v>
      </c>
      <c r="I8" s="50">
        <v>115591</v>
      </c>
      <c r="J8" s="50">
        <v>111396</v>
      </c>
      <c r="K8" s="50">
        <v>108816</v>
      </c>
      <c r="L8" s="50">
        <v>108589</v>
      </c>
      <c r="M8" s="50">
        <v>89313</v>
      </c>
      <c r="N8" s="50">
        <v>76439</v>
      </c>
      <c r="O8" s="50">
        <v>1180927</v>
      </c>
      <c r="P8" s="55">
        <v>2.8259287122367915</v>
      </c>
      <c r="R8" s="9"/>
    </row>
    <row r="9" spans="2:18" s="10" customFormat="1" ht="15" customHeight="1">
      <c r="B9" s="41" t="s">
        <v>36</v>
      </c>
      <c r="C9" s="50"/>
      <c r="D9" s="50"/>
      <c r="E9" s="50"/>
      <c r="F9" s="50"/>
      <c r="G9" s="50"/>
      <c r="H9" s="50"/>
      <c r="I9" s="50"/>
      <c r="J9" s="50"/>
      <c r="K9" s="50"/>
      <c r="L9" s="50"/>
      <c r="M9" s="50"/>
      <c r="N9" s="50"/>
      <c r="O9" s="50"/>
      <c r="P9" s="55"/>
    </row>
    <row r="10" spans="2:18" s="10" customFormat="1" ht="15" customHeight="1">
      <c r="B10" s="18" t="s">
        <v>37</v>
      </c>
      <c r="C10" s="50">
        <v>13514</v>
      </c>
      <c r="D10" s="50">
        <v>15893</v>
      </c>
      <c r="E10" s="50">
        <v>22982</v>
      </c>
      <c r="F10" s="50">
        <v>22109</v>
      </c>
      <c r="G10" s="50">
        <v>21645</v>
      </c>
      <c r="H10" s="50">
        <v>20424</v>
      </c>
      <c r="I10" s="50">
        <v>18851</v>
      </c>
      <c r="J10" s="50">
        <v>19265</v>
      </c>
      <c r="K10" s="50">
        <v>22231</v>
      </c>
      <c r="L10" s="50">
        <v>23980</v>
      </c>
      <c r="M10" s="50">
        <v>22258</v>
      </c>
      <c r="N10" s="50">
        <v>18080</v>
      </c>
      <c r="O10" s="50">
        <v>241232</v>
      </c>
      <c r="P10" s="55">
        <v>1.959027375664113</v>
      </c>
    </row>
    <row r="11" spans="2:18" s="10" customFormat="1" ht="15" customHeight="1">
      <c r="B11" s="18" t="s">
        <v>40</v>
      </c>
      <c r="C11" s="50">
        <v>17195</v>
      </c>
      <c r="D11" s="50">
        <v>18788</v>
      </c>
      <c r="E11" s="50">
        <v>22625</v>
      </c>
      <c r="F11" s="50">
        <v>19129</v>
      </c>
      <c r="G11" s="50">
        <v>22963</v>
      </c>
      <c r="H11" s="50">
        <v>24040</v>
      </c>
      <c r="I11" s="50">
        <v>22807</v>
      </c>
      <c r="J11" s="50">
        <v>21812</v>
      </c>
      <c r="K11" s="50">
        <v>24562</v>
      </c>
      <c r="L11" s="50">
        <v>22808</v>
      </c>
      <c r="M11" s="50">
        <v>18907</v>
      </c>
      <c r="N11" s="50">
        <v>17950</v>
      </c>
      <c r="O11" s="50">
        <v>253586</v>
      </c>
      <c r="P11" s="55">
        <v>-2.8227413470676588</v>
      </c>
    </row>
    <row r="12" spans="2:18" s="10" customFormat="1" ht="15" customHeight="1">
      <c r="B12" s="18" t="s">
        <v>38</v>
      </c>
      <c r="C12" s="50">
        <v>2610</v>
      </c>
      <c r="D12" s="50">
        <v>4844</v>
      </c>
      <c r="E12" s="50">
        <v>7325</v>
      </c>
      <c r="F12" s="50">
        <v>13674</v>
      </c>
      <c r="G12" s="50">
        <v>15075</v>
      </c>
      <c r="H12" s="50">
        <v>10317</v>
      </c>
      <c r="I12" s="50">
        <v>11180</v>
      </c>
      <c r="J12" s="50">
        <v>14497</v>
      </c>
      <c r="K12" s="50">
        <v>9775</v>
      </c>
      <c r="L12" s="50">
        <v>9040</v>
      </c>
      <c r="M12" s="50">
        <v>3558</v>
      </c>
      <c r="N12" s="50">
        <v>2635</v>
      </c>
      <c r="O12" s="50">
        <v>104530</v>
      </c>
      <c r="P12" s="55">
        <v>-3.3302198259518523</v>
      </c>
    </row>
    <row r="13" spans="2:18" s="10" customFormat="1" ht="15" customHeight="1">
      <c r="B13" s="18" t="s">
        <v>39</v>
      </c>
      <c r="C13" s="50">
        <v>35075</v>
      </c>
      <c r="D13" s="50">
        <v>37789</v>
      </c>
      <c r="E13" s="50">
        <v>44242</v>
      </c>
      <c r="F13" s="50">
        <v>53853</v>
      </c>
      <c r="G13" s="50">
        <v>54719</v>
      </c>
      <c r="H13" s="50">
        <v>49953</v>
      </c>
      <c r="I13" s="50">
        <v>62753</v>
      </c>
      <c r="J13" s="50">
        <v>55822</v>
      </c>
      <c r="K13" s="50">
        <v>52248</v>
      </c>
      <c r="L13" s="50">
        <v>52761</v>
      </c>
      <c r="M13" s="50">
        <v>44590</v>
      </c>
      <c r="N13" s="50">
        <v>37774</v>
      </c>
      <c r="O13" s="50">
        <v>581579</v>
      </c>
      <c r="P13" s="55">
        <v>7.1458311839526001</v>
      </c>
    </row>
    <row r="14" spans="2:18" s="7" customFormat="1" ht="15" customHeight="1">
      <c r="B14" s="8" t="s">
        <v>8</v>
      </c>
      <c r="C14" s="50">
        <v>109720</v>
      </c>
      <c r="D14" s="50">
        <v>118876</v>
      </c>
      <c r="E14" s="50">
        <v>143810</v>
      </c>
      <c r="F14" s="50">
        <v>157158</v>
      </c>
      <c r="G14" s="50">
        <v>169081</v>
      </c>
      <c r="H14" s="50">
        <v>165896</v>
      </c>
      <c r="I14" s="50">
        <v>178155</v>
      </c>
      <c r="J14" s="50">
        <v>177114</v>
      </c>
      <c r="K14" s="50">
        <v>164491</v>
      </c>
      <c r="L14" s="50">
        <v>168051</v>
      </c>
      <c r="M14" s="50">
        <v>133005</v>
      </c>
      <c r="N14" s="50">
        <v>116532</v>
      </c>
      <c r="O14" s="50">
        <v>1801889</v>
      </c>
      <c r="P14" s="55">
        <v>4.5534619075857652</v>
      </c>
      <c r="R14" s="9"/>
    </row>
    <row r="15" spans="2:18" s="7" customFormat="1" ht="15" customHeight="1">
      <c r="B15" s="40" t="s">
        <v>0</v>
      </c>
      <c r="C15" s="50">
        <v>26655</v>
      </c>
      <c r="D15" s="50">
        <v>29259</v>
      </c>
      <c r="E15" s="50">
        <v>32752</v>
      </c>
      <c r="F15" s="50">
        <v>33727</v>
      </c>
      <c r="G15" s="50">
        <v>39871</v>
      </c>
      <c r="H15" s="50">
        <v>44161</v>
      </c>
      <c r="I15" s="50">
        <v>45958</v>
      </c>
      <c r="J15" s="50">
        <v>47262</v>
      </c>
      <c r="K15" s="50">
        <v>40683</v>
      </c>
      <c r="L15" s="50">
        <v>42368</v>
      </c>
      <c r="M15" s="50">
        <v>30307</v>
      </c>
      <c r="N15" s="50">
        <v>29736</v>
      </c>
      <c r="O15" s="50">
        <v>442739</v>
      </c>
      <c r="P15" s="55">
        <v>14.087112925212143</v>
      </c>
      <c r="R15" s="9"/>
    </row>
    <row r="16" spans="2:18" s="7" customFormat="1" ht="15" customHeight="1">
      <c r="B16" s="40" t="s">
        <v>2</v>
      </c>
      <c r="C16" s="50">
        <v>83065</v>
      </c>
      <c r="D16" s="50">
        <v>89617</v>
      </c>
      <c r="E16" s="50">
        <v>111058</v>
      </c>
      <c r="F16" s="50">
        <v>123431</v>
      </c>
      <c r="G16" s="50">
        <v>129210</v>
      </c>
      <c r="H16" s="50">
        <v>121735</v>
      </c>
      <c r="I16" s="50">
        <v>132197</v>
      </c>
      <c r="J16" s="50">
        <v>129852</v>
      </c>
      <c r="K16" s="50">
        <v>123808</v>
      </c>
      <c r="L16" s="50">
        <v>125683</v>
      </c>
      <c r="M16" s="50">
        <v>102698</v>
      </c>
      <c r="N16" s="50">
        <v>86796</v>
      </c>
      <c r="O16" s="50">
        <v>1359150</v>
      </c>
      <c r="P16" s="55">
        <v>1.7828378176992787</v>
      </c>
      <c r="R16" s="9"/>
    </row>
    <row r="17" spans="2:18" s="10" customFormat="1" ht="15" customHeight="1">
      <c r="B17" s="41" t="s">
        <v>36</v>
      </c>
      <c r="C17" s="50"/>
      <c r="D17" s="50"/>
      <c r="E17" s="50"/>
      <c r="F17" s="50"/>
      <c r="G17" s="50"/>
      <c r="H17" s="50"/>
      <c r="I17" s="50"/>
      <c r="J17" s="50"/>
      <c r="K17" s="50"/>
      <c r="L17" s="50"/>
      <c r="M17" s="50"/>
      <c r="N17" s="50"/>
      <c r="O17" s="50"/>
      <c r="P17" s="55"/>
    </row>
    <row r="18" spans="2:18" s="10" customFormat="1" ht="15" customHeight="1">
      <c r="B18" s="18" t="s">
        <v>37</v>
      </c>
      <c r="C18" s="50">
        <v>17698</v>
      </c>
      <c r="D18" s="50">
        <v>18723</v>
      </c>
      <c r="E18" s="50">
        <v>26614</v>
      </c>
      <c r="F18" s="50">
        <v>26283</v>
      </c>
      <c r="G18" s="50">
        <v>24769</v>
      </c>
      <c r="H18" s="50">
        <v>24296</v>
      </c>
      <c r="I18" s="50">
        <v>22381</v>
      </c>
      <c r="J18" s="50">
        <v>23072</v>
      </c>
      <c r="K18" s="50">
        <v>26410</v>
      </c>
      <c r="L18" s="50">
        <v>28821</v>
      </c>
      <c r="M18" s="50">
        <v>26056</v>
      </c>
      <c r="N18" s="50">
        <v>21587</v>
      </c>
      <c r="O18" s="50">
        <v>286710</v>
      </c>
      <c r="P18" s="55">
        <v>1.0705988937967259</v>
      </c>
    </row>
    <row r="19" spans="2:18" s="10" customFormat="1" ht="15" customHeight="1">
      <c r="B19" s="18" t="s">
        <v>40</v>
      </c>
      <c r="C19" s="50">
        <v>21242</v>
      </c>
      <c r="D19" s="50">
        <v>23209</v>
      </c>
      <c r="E19" s="50">
        <v>26586</v>
      </c>
      <c r="F19" s="50">
        <v>22937</v>
      </c>
      <c r="G19" s="50">
        <v>26207</v>
      </c>
      <c r="H19" s="50">
        <v>28195</v>
      </c>
      <c r="I19" s="50">
        <v>27748</v>
      </c>
      <c r="J19" s="50">
        <v>25898</v>
      </c>
      <c r="K19" s="50">
        <v>27089</v>
      </c>
      <c r="L19" s="50">
        <v>27618</v>
      </c>
      <c r="M19" s="50">
        <v>22239</v>
      </c>
      <c r="N19" s="50">
        <v>20274</v>
      </c>
      <c r="O19" s="50">
        <v>299242</v>
      </c>
      <c r="P19" s="55">
        <v>-3.6586543724203668</v>
      </c>
    </row>
    <row r="20" spans="2:18" s="10" customFormat="1" ht="15" customHeight="1">
      <c r="B20" s="18" t="s">
        <v>38</v>
      </c>
      <c r="C20" s="50">
        <v>3197</v>
      </c>
      <c r="D20" s="50">
        <v>5001</v>
      </c>
      <c r="E20" s="50">
        <v>7872</v>
      </c>
      <c r="F20" s="50">
        <v>14641</v>
      </c>
      <c r="G20" s="50">
        <v>16672</v>
      </c>
      <c r="H20" s="50">
        <v>11753</v>
      </c>
      <c r="I20" s="50">
        <v>12258</v>
      </c>
      <c r="J20" s="50">
        <v>16128</v>
      </c>
      <c r="K20" s="50">
        <v>10937</v>
      </c>
      <c r="L20" s="50">
        <v>10044</v>
      </c>
      <c r="M20" s="50">
        <v>3838</v>
      </c>
      <c r="N20" s="50">
        <v>2834</v>
      </c>
      <c r="O20" s="50">
        <v>115175</v>
      </c>
      <c r="P20" s="55">
        <v>-3.9311690911517427</v>
      </c>
    </row>
    <row r="21" spans="2:18" s="10" customFormat="1" ht="15" customHeight="1">
      <c r="B21" s="18" t="s">
        <v>39</v>
      </c>
      <c r="C21" s="50">
        <v>40928</v>
      </c>
      <c r="D21" s="50">
        <v>42684</v>
      </c>
      <c r="E21" s="50">
        <v>49986</v>
      </c>
      <c r="F21" s="50">
        <v>59570</v>
      </c>
      <c r="G21" s="50">
        <v>61562</v>
      </c>
      <c r="H21" s="50">
        <v>57491</v>
      </c>
      <c r="I21" s="50">
        <v>69810</v>
      </c>
      <c r="J21" s="50">
        <v>64754</v>
      </c>
      <c r="K21" s="50">
        <v>59372</v>
      </c>
      <c r="L21" s="50">
        <v>59200</v>
      </c>
      <c r="M21" s="50">
        <v>50565</v>
      </c>
      <c r="N21" s="50">
        <v>42101</v>
      </c>
      <c r="O21" s="50">
        <v>658023</v>
      </c>
      <c r="P21" s="55">
        <v>5.9318132059190898</v>
      </c>
    </row>
    <row r="22" spans="2:18" s="10" customFormat="1" ht="15" customHeight="1">
      <c r="B22" s="8" t="s">
        <v>4</v>
      </c>
      <c r="C22" s="50">
        <v>558361</v>
      </c>
      <c r="D22" s="50">
        <v>585738</v>
      </c>
      <c r="E22" s="50">
        <v>678764</v>
      </c>
      <c r="F22" s="50">
        <v>724299</v>
      </c>
      <c r="G22" s="50">
        <v>773775</v>
      </c>
      <c r="H22" s="50">
        <v>784094</v>
      </c>
      <c r="I22" s="50">
        <v>868650</v>
      </c>
      <c r="J22" s="50">
        <v>898605</v>
      </c>
      <c r="K22" s="50">
        <v>788955</v>
      </c>
      <c r="L22" s="50">
        <v>784137</v>
      </c>
      <c r="M22" s="50">
        <v>644832</v>
      </c>
      <c r="N22" s="50">
        <v>544487</v>
      </c>
      <c r="O22" s="50">
        <v>8634697</v>
      </c>
      <c r="P22" s="55">
        <v>4.3670091015818535</v>
      </c>
      <c r="R22" s="9"/>
    </row>
    <row r="23" spans="2:18" s="10" customFormat="1" ht="15" customHeight="1">
      <c r="B23" s="40" t="s">
        <v>0</v>
      </c>
      <c r="C23" s="50">
        <v>78473</v>
      </c>
      <c r="D23" s="50">
        <v>82343</v>
      </c>
      <c r="E23" s="50">
        <v>99017</v>
      </c>
      <c r="F23" s="50">
        <v>111460</v>
      </c>
      <c r="G23" s="50">
        <v>129794</v>
      </c>
      <c r="H23" s="50">
        <v>164452</v>
      </c>
      <c r="I23" s="50">
        <v>179540</v>
      </c>
      <c r="J23" s="50">
        <v>201480</v>
      </c>
      <c r="K23" s="50">
        <v>155174</v>
      </c>
      <c r="L23" s="50">
        <v>139422</v>
      </c>
      <c r="M23" s="50">
        <v>88377</v>
      </c>
      <c r="N23" s="50">
        <v>86168</v>
      </c>
      <c r="O23" s="50">
        <v>1515700</v>
      </c>
      <c r="P23" s="55">
        <v>24.939619798441413</v>
      </c>
      <c r="R23" s="9"/>
    </row>
    <row r="24" spans="2:18" s="10" customFormat="1" ht="15" customHeight="1">
      <c r="B24" s="40" t="s">
        <v>2</v>
      </c>
      <c r="C24" s="50">
        <v>479888</v>
      </c>
      <c r="D24" s="50">
        <v>503395</v>
      </c>
      <c r="E24" s="50">
        <v>579747</v>
      </c>
      <c r="F24" s="50">
        <v>612839</v>
      </c>
      <c r="G24" s="50">
        <v>643981</v>
      </c>
      <c r="H24" s="50">
        <v>619642</v>
      </c>
      <c r="I24" s="50">
        <v>689110</v>
      </c>
      <c r="J24" s="50">
        <v>697125</v>
      </c>
      <c r="K24" s="50">
        <v>633781</v>
      </c>
      <c r="L24" s="50">
        <v>644715</v>
      </c>
      <c r="M24" s="50">
        <v>556455</v>
      </c>
      <c r="N24" s="50">
        <v>458319</v>
      </c>
      <c r="O24" s="50">
        <v>7118997</v>
      </c>
      <c r="P24" s="55">
        <v>0.83206673530444863</v>
      </c>
      <c r="R24" s="9"/>
    </row>
    <row r="25" spans="2:18" s="10" customFormat="1" ht="15" customHeight="1">
      <c r="B25" s="41" t="s">
        <v>36</v>
      </c>
      <c r="C25" s="50"/>
      <c r="D25" s="50"/>
      <c r="E25" s="50"/>
      <c r="F25" s="50"/>
      <c r="G25" s="50"/>
      <c r="H25" s="50"/>
      <c r="I25" s="50"/>
      <c r="J25" s="50"/>
      <c r="K25" s="50"/>
      <c r="L25" s="50"/>
      <c r="M25" s="50"/>
      <c r="N25" s="50"/>
      <c r="O25" s="50"/>
      <c r="P25" s="55"/>
    </row>
    <row r="26" spans="2:18" s="10" customFormat="1" ht="15" customHeight="1">
      <c r="B26" s="18" t="s">
        <v>37</v>
      </c>
      <c r="C26" s="50">
        <v>111367</v>
      </c>
      <c r="D26" s="50">
        <v>117226</v>
      </c>
      <c r="E26" s="50">
        <v>157450</v>
      </c>
      <c r="F26" s="50">
        <v>150654</v>
      </c>
      <c r="G26" s="50">
        <v>149523</v>
      </c>
      <c r="H26" s="50">
        <v>144722</v>
      </c>
      <c r="I26" s="50">
        <v>136023</v>
      </c>
      <c r="J26" s="50">
        <v>143680</v>
      </c>
      <c r="K26" s="50">
        <v>154287</v>
      </c>
      <c r="L26" s="50">
        <v>165094</v>
      </c>
      <c r="M26" s="50">
        <v>161993</v>
      </c>
      <c r="N26" s="50">
        <v>126173</v>
      </c>
      <c r="O26" s="50">
        <v>1718192</v>
      </c>
      <c r="P26" s="55">
        <v>0.78702468067632925</v>
      </c>
    </row>
    <row r="27" spans="2:18" s="10" customFormat="1" ht="15" customHeight="1">
      <c r="B27" s="18" t="s">
        <v>40</v>
      </c>
      <c r="C27" s="50">
        <v>144199</v>
      </c>
      <c r="D27" s="50">
        <v>143369</v>
      </c>
      <c r="E27" s="50">
        <v>151521</v>
      </c>
      <c r="F27" s="50">
        <v>126341</v>
      </c>
      <c r="G27" s="50">
        <v>153660</v>
      </c>
      <c r="H27" s="50">
        <v>159851</v>
      </c>
      <c r="I27" s="50">
        <v>163085</v>
      </c>
      <c r="J27" s="50">
        <v>161157</v>
      </c>
      <c r="K27" s="50">
        <v>166554</v>
      </c>
      <c r="L27" s="50">
        <v>163142</v>
      </c>
      <c r="M27" s="50">
        <v>135393</v>
      </c>
      <c r="N27" s="50">
        <v>122774</v>
      </c>
      <c r="O27" s="50">
        <v>1791046</v>
      </c>
      <c r="P27" s="57">
        <v>-3.303418090488619</v>
      </c>
    </row>
    <row r="28" spans="2:18" s="10" customFormat="1" ht="15" customHeight="1">
      <c r="B28" s="18" t="s">
        <v>38</v>
      </c>
      <c r="C28" s="50">
        <v>13341</v>
      </c>
      <c r="D28" s="50">
        <v>22013</v>
      </c>
      <c r="E28" s="50">
        <v>30789</v>
      </c>
      <c r="F28" s="50">
        <v>58428</v>
      </c>
      <c r="G28" s="50">
        <v>69784</v>
      </c>
      <c r="H28" s="50">
        <v>51477</v>
      </c>
      <c r="I28" s="50">
        <v>52075</v>
      </c>
      <c r="J28" s="50">
        <v>71953</v>
      </c>
      <c r="K28" s="50">
        <v>44804</v>
      </c>
      <c r="L28" s="50">
        <v>40857</v>
      </c>
      <c r="M28" s="50">
        <v>15218</v>
      </c>
      <c r="N28" s="50">
        <v>11934</v>
      </c>
      <c r="O28" s="50">
        <v>482673</v>
      </c>
      <c r="P28" s="55">
        <v>-6.238672543508117</v>
      </c>
    </row>
    <row r="29" spans="2:18" s="10" customFormat="1" ht="15" customHeight="1">
      <c r="B29" s="18" t="s">
        <v>39</v>
      </c>
      <c r="C29" s="50">
        <v>210981</v>
      </c>
      <c r="D29" s="50">
        <v>220787</v>
      </c>
      <c r="E29" s="50">
        <v>239987</v>
      </c>
      <c r="F29" s="50">
        <v>277416</v>
      </c>
      <c r="G29" s="50">
        <v>271014</v>
      </c>
      <c r="H29" s="50">
        <v>263592</v>
      </c>
      <c r="I29" s="50">
        <v>337927</v>
      </c>
      <c r="J29" s="50">
        <v>320335</v>
      </c>
      <c r="K29" s="50">
        <v>268136</v>
      </c>
      <c r="L29" s="50">
        <v>275622</v>
      </c>
      <c r="M29" s="50">
        <v>243851</v>
      </c>
      <c r="N29" s="50">
        <v>197438</v>
      </c>
      <c r="O29" s="50">
        <v>3127086</v>
      </c>
      <c r="P29" s="55">
        <v>4.6389203246896216</v>
      </c>
    </row>
    <row r="30" spans="2:18" s="10" customFormat="1" ht="15" customHeight="1">
      <c r="B30" s="8" t="s">
        <v>1</v>
      </c>
      <c r="C30" s="51">
        <v>5.0889628144367478</v>
      </c>
      <c r="D30" s="51">
        <v>4.9273023991385978</v>
      </c>
      <c r="E30" s="51">
        <v>4.7198664905083092</v>
      </c>
      <c r="F30" s="51">
        <v>4.608731340434467</v>
      </c>
      <c r="G30" s="51">
        <v>4.5763568940330375</v>
      </c>
      <c r="H30" s="51">
        <v>4.7264189612769449</v>
      </c>
      <c r="I30" s="51">
        <v>4.8758103898290814</v>
      </c>
      <c r="J30" s="51">
        <v>5.0735966665537449</v>
      </c>
      <c r="K30" s="51">
        <v>4.7963414411730732</v>
      </c>
      <c r="L30" s="51">
        <v>4.6660656586393419</v>
      </c>
      <c r="M30" s="51">
        <v>4.8481786399007554</v>
      </c>
      <c r="N30" s="51">
        <v>4.6724247417018505</v>
      </c>
      <c r="O30" s="51">
        <v>4.7920249249537568</v>
      </c>
      <c r="P30" s="55">
        <v>-0.17833250339306383</v>
      </c>
      <c r="R30" s="9"/>
    </row>
    <row r="31" spans="2:18" s="10" customFormat="1" ht="15" customHeight="1">
      <c r="B31" s="8" t="s">
        <v>12</v>
      </c>
      <c r="C31" s="50">
        <v>147</v>
      </c>
      <c r="D31" s="50">
        <v>147</v>
      </c>
      <c r="E31" s="50">
        <v>148</v>
      </c>
      <c r="F31" s="50">
        <v>149</v>
      </c>
      <c r="G31" s="50">
        <v>151</v>
      </c>
      <c r="H31" s="50">
        <v>151</v>
      </c>
      <c r="I31" s="50">
        <v>153</v>
      </c>
      <c r="J31" s="50">
        <v>154</v>
      </c>
      <c r="K31" s="50">
        <v>154</v>
      </c>
      <c r="L31" s="50">
        <v>154</v>
      </c>
      <c r="M31" s="50">
        <v>153</v>
      </c>
      <c r="N31" s="50">
        <v>151</v>
      </c>
      <c r="O31" s="50">
        <v>151</v>
      </c>
      <c r="P31" s="55">
        <v>5.7176196032671989</v>
      </c>
      <c r="R31" s="11"/>
    </row>
    <row r="32" spans="2:18" s="10" customFormat="1" ht="15" customHeight="1">
      <c r="B32" s="8" t="s">
        <v>49</v>
      </c>
      <c r="C32" s="50">
        <v>14764</v>
      </c>
      <c r="D32" s="50">
        <v>14541</v>
      </c>
      <c r="E32" s="50">
        <v>14615</v>
      </c>
      <c r="F32" s="50">
        <v>14804</v>
      </c>
      <c r="G32" s="50">
        <v>15165</v>
      </c>
      <c r="H32" s="50">
        <v>15165</v>
      </c>
      <c r="I32" s="50">
        <v>15271</v>
      </c>
      <c r="J32" s="50">
        <v>15301</v>
      </c>
      <c r="K32" s="50">
        <v>15313</v>
      </c>
      <c r="L32" s="50">
        <v>15349</v>
      </c>
      <c r="M32" s="50">
        <v>14986</v>
      </c>
      <c r="N32" s="50">
        <v>14706</v>
      </c>
      <c r="O32" s="50">
        <v>14998.333333333334</v>
      </c>
      <c r="P32" s="55">
        <v>1.886813815122812</v>
      </c>
      <c r="R32" s="11"/>
    </row>
    <row r="33" spans="2:18" s="10" customFormat="1" ht="15" customHeight="1">
      <c r="B33" s="8" t="s">
        <v>13</v>
      </c>
      <c r="C33" s="50">
        <v>31871</v>
      </c>
      <c r="D33" s="50">
        <v>31814</v>
      </c>
      <c r="E33" s="50">
        <v>31888</v>
      </c>
      <c r="F33" s="50">
        <v>32764</v>
      </c>
      <c r="G33" s="50">
        <v>33133</v>
      </c>
      <c r="H33" s="50">
        <v>33485</v>
      </c>
      <c r="I33" s="50">
        <v>35999</v>
      </c>
      <c r="J33" s="50">
        <v>36259</v>
      </c>
      <c r="K33" s="50">
        <v>33670</v>
      </c>
      <c r="L33" s="50">
        <v>34093</v>
      </c>
      <c r="M33" s="50">
        <v>32088</v>
      </c>
      <c r="N33" s="50">
        <v>31978</v>
      </c>
      <c r="O33" s="50">
        <v>33253.5</v>
      </c>
      <c r="P33" s="55">
        <v>2.5846555677810024</v>
      </c>
      <c r="R33" s="9"/>
    </row>
    <row r="34" spans="2:18" s="10" customFormat="1" ht="15" customHeight="1">
      <c r="B34" s="8" t="s">
        <v>14</v>
      </c>
      <c r="C34" s="52">
        <v>56.881873239508366</v>
      </c>
      <c r="D34" s="52">
        <v>65.833378290893393</v>
      </c>
      <c r="E34" s="52">
        <v>68.746037372765471</v>
      </c>
      <c r="F34" s="52">
        <v>73.774063435800286</v>
      </c>
      <c r="G34" s="52">
        <v>75.420709687166465</v>
      </c>
      <c r="H34" s="52">
        <v>78.142932599834566</v>
      </c>
      <c r="I34" s="52">
        <v>77.920435310295829</v>
      </c>
      <c r="J34" s="52">
        <v>80.02887293149314</v>
      </c>
      <c r="K34" s="52">
        <v>78.194873929590869</v>
      </c>
      <c r="L34" s="52">
        <v>74.276147219156869</v>
      </c>
      <c r="M34" s="52">
        <v>67.065210608424337</v>
      </c>
      <c r="N34" s="52">
        <v>54.990910376310417</v>
      </c>
      <c r="O34" s="52">
        <v>71.221191419339263</v>
      </c>
      <c r="P34" s="56">
        <v>1.2222363191494452</v>
      </c>
      <c r="R34" s="9"/>
    </row>
    <row r="35" spans="2:18" s="10" customFormat="1" ht="15" customHeight="1">
      <c r="B35" s="8" t="s">
        <v>25</v>
      </c>
      <c r="C35" s="52">
        <v>66.072815523299681</v>
      </c>
      <c r="D35" s="52">
        <v>75.804444488165728</v>
      </c>
      <c r="E35" s="52">
        <v>80.253759315411202</v>
      </c>
      <c r="F35" s="52">
        <v>83.065945214744673</v>
      </c>
      <c r="G35" s="52">
        <v>86.087458415508408</v>
      </c>
      <c r="H35" s="52">
        <v>88.449315550860504</v>
      </c>
      <c r="I35" s="52">
        <v>88.114091858920673</v>
      </c>
      <c r="J35" s="52">
        <v>89.699245580928007</v>
      </c>
      <c r="K35" s="52">
        <v>90.466195893814572</v>
      </c>
      <c r="L35" s="52">
        <v>85.829598299770637</v>
      </c>
      <c r="M35" s="52">
        <v>77.740362130019378</v>
      </c>
      <c r="N35" s="52">
        <v>64.420587001451807</v>
      </c>
      <c r="O35" s="52">
        <v>81.469534115752978</v>
      </c>
      <c r="P35" s="56">
        <v>2.0550274870971066</v>
      </c>
      <c r="R35" s="9"/>
    </row>
    <row r="36" spans="2:18" s="10" customFormat="1" ht="15" customHeight="1">
      <c r="B36" s="14" t="s">
        <v>15</v>
      </c>
      <c r="C36" s="50">
        <v>44414.533000000003</v>
      </c>
      <c r="D36" s="50">
        <v>44326.080999999998</v>
      </c>
      <c r="E36" s="50">
        <v>57231.724999999999</v>
      </c>
      <c r="F36" s="50">
        <v>66369.005999999994</v>
      </c>
      <c r="G36" s="50">
        <v>75954.664999999994</v>
      </c>
      <c r="H36" s="50">
        <v>74965.328999999998</v>
      </c>
      <c r="I36" s="50">
        <v>87919.072</v>
      </c>
      <c r="J36" s="50">
        <v>91741.082999999999</v>
      </c>
      <c r="K36" s="50">
        <v>81208.395000000004</v>
      </c>
      <c r="L36" s="50">
        <v>73802.282000000007</v>
      </c>
      <c r="M36" s="50">
        <v>54933.766000000003</v>
      </c>
      <c r="N36" s="50">
        <v>55582.283000000003</v>
      </c>
      <c r="O36" s="50">
        <v>808448.2200000002</v>
      </c>
      <c r="P36" s="55">
        <v>17.624081439488016</v>
      </c>
      <c r="R36" s="48"/>
    </row>
    <row r="37" spans="2:18" s="10" customFormat="1" ht="15" customHeight="1">
      <c r="B37" s="15" t="s">
        <v>16</v>
      </c>
      <c r="C37" s="50">
        <v>30466.704000000002</v>
      </c>
      <c r="D37" s="50">
        <v>30936.485000000001</v>
      </c>
      <c r="E37" s="50">
        <v>40169.601999999999</v>
      </c>
      <c r="F37" s="50">
        <v>47802.845999999998</v>
      </c>
      <c r="G37" s="50">
        <v>53669.114999999998</v>
      </c>
      <c r="H37" s="50">
        <v>52396.993999999999</v>
      </c>
      <c r="I37" s="50">
        <v>63588.800000000003</v>
      </c>
      <c r="J37" s="50">
        <v>65991.561000000002</v>
      </c>
      <c r="K37" s="50">
        <v>57985.364999999998</v>
      </c>
      <c r="L37" s="50">
        <v>51682.148999999998</v>
      </c>
      <c r="M37" s="50">
        <v>37386.733</v>
      </c>
      <c r="N37" s="50">
        <v>37598.786</v>
      </c>
      <c r="O37" s="50">
        <v>569675.1399999999</v>
      </c>
      <c r="P37" s="55">
        <v>18.688193178957913</v>
      </c>
      <c r="R37" s="9"/>
    </row>
    <row r="38" spans="2:18" s="10" customFormat="1" ht="15" customHeight="1">
      <c r="B38" s="14" t="s">
        <v>21</v>
      </c>
      <c r="C38" s="53">
        <v>67.034779566592078</v>
      </c>
      <c r="D38" s="53">
        <v>76.082802939382617</v>
      </c>
      <c r="E38" s="53">
        <v>88.777309735764987</v>
      </c>
      <c r="F38" s="53">
        <v>107.77329726073724</v>
      </c>
      <c r="G38" s="53">
        <v>114.30488407457734</v>
      </c>
      <c r="H38" s="53">
        <v>115.31536159161935</v>
      </c>
      <c r="I38" s="53">
        <v>134.49066436554062</v>
      </c>
      <c r="J38" s="53">
        <v>139.29852324683054</v>
      </c>
      <c r="K38" s="53">
        <v>126.37933176409049</v>
      </c>
      <c r="L38" s="53">
        <v>108.75186541253709</v>
      </c>
      <c r="M38" s="53">
        <v>83.264811474131974</v>
      </c>
      <c r="N38" s="53">
        <v>82.580790121612921</v>
      </c>
      <c r="O38" s="53">
        <v>104.22253039270392</v>
      </c>
      <c r="P38" s="55">
        <v>16.506837968908105</v>
      </c>
      <c r="R38" s="9"/>
    </row>
    <row r="39" spans="2:18" s="10" customFormat="1" ht="15" customHeight="1">
      <c r="B39" s="14" t="s">
        <v>24</v>
      </c>
      <c r="C39" s="53">
        <v>101.45591501690005</v>
      </c>
      <c r="D39" s="53">
        <v>100.36720597729639</v>
      </c>
      <c r="E39" s="53">
        <v>110.62074910018202</v>
      </c>
      <c r="F39" s="53">
        <v>129.74426160097059</v>
      </c>
      <c r="G39" s="53">
        <v>132.77762658862008</v>
      </c>
      <c r="H39" s="53">
        <v>130.37450982343691</v>
      </c>
      <c r="I39" s="53">
        <v>152.63241273696994</v>
      </c>
      <c r="J39" s="53">
        <v>155.2950889884055</v>
      </c>
      <c r="K39" s="53">
        <v>139.6978512420587</v>
      </c>
      <c r="L39" s="53">
        <v>126.70671605931039</v>
      </c>
      <c r="M39" s="53">
        <v>107.10628197855968</v>
      </c>
      <c r="N39" s="53">
        <v>128.19006154003512</v>
      </c>
      <c r="O39" s="53">
        <v>127.92822681988483</v>
      </c>
      <c r="P39" s="55">
        <v>13.568012344587022</v>
      </c>
      <c r="R39" s="9"/>
    </row>
    <row r="40" spans="2:18" s="10" customFormat="1" ht="7.5" customHeight="1">
      <c r="B40" s="42"/>
      <c r="H40" s="36"/>
      <c r="I40" s="37"/>
      <c r="R40" s="36"/>
    </row>
    <row r="41" spans="2:18" ht="3" customHeight="1">
      <c r="B41" s="43"/>
      <c r="C41" s="44"/>
      <c r="D41" s="44"/>
      <c r="E41" s="44"/>
      <c r="F41" s="44"/>
      <c r="G41" s="44"/>
      <c r="H41" s="44"/>
      <c r="I41" s="44"/>
      <c r="J41" s="44"/>
      <c r="K41" s="44"/>
      <c r="L41" s="44"/>
      <c r="M41" s="44"/>
      <c r="N41" s="44"/>
      <c r="O41" s="44"/>
      <c r="P41" s="44"/>
    </row>
    <row r="42" spans="2:18" ht="9" hidden="1" customHeight="1"/>
    <row r="43" spans="2:18" ht="12.75" hidden="1" customHeight="1">
      <c r="B43" s="45" t="s">
        <v>5</v>
      </c>
    </row>
    <row r="44" spans="2:18" ht="6" customHeight="1">
      <c r="B44" s="45"/>
    </row>
    <row r="45" spans="2:18" ht="12.75" customHeight="1">
      <c r="B45" s="74" t="s">
        <v>9</v>
      </c>
      <c r="C45" s="74"/>
      <c r="D45" s="74"/>
      <c r="E45" s="74"/>
      <c r="F45" s="74"/>
      <c r="G45" s="74"/>
      <c r="H45" s="74"/>
      <c r="I45" s="74"/>
      <c r="J45" s="74"/>
      <c r="K45" s="74"/>
      <c r="L45" s="74"/>
      <c r="M45" s="74"/>
      <c r="N45" s="74"/>
      <c r="O45" s="74"/>
      <c r="P45" s="74"/>
    </row>
    <row r="46" spans="2:18" ht="12.75" customHeight="1">
      <c r="B46" s="13" t="s">
        <v>6</v>
      </c>
      <c r="C46" s="13"/>
    </row>
    <row r="47" spans="2:18" ht="6" customHeight="1">
      <c r="B47" s="46"/>
    </row>
    <row r="48" spans="2:18" ht="12.75" customHeight="1">
      <c r="B48" s="75" t="s">
        <v>10</v>
      </c>
      <c r="C48" s="75"/>
      <c r="D48" s="75"/>
      <c r="E48" s="75"/>
      <c r="F48" s="75"/>
      <c r="G48" s="75"/>
      <c r="H48" s="75"/>
      <c r="I48" s="75"/>
      <c r="J48" s="75"/>
      <c r="K48" s="75"/>
      <c r="L48" s="75"/>
      <c r="M48" s="75"/>
      <c r="N48" s="75"/>
      <c r="O48" s="75"/>
      <c r="P48" s="75"/>
    </row>
    <row r="49" spans="2:16" ht="12.75" customHeight="1">
      <c r="B49" s="76" t="s">
        <v>7</v>
      </c>
      <c r="C49" s="77"/>
      <c r="D49" s="77"/>
      <c r="E49" s="77"/>
      <c r="F49" s="77"/>
      <c r="G49" s="77"/>
      <c r="H49" s="77"/>
      <c r="I49" s="77"/>
      <c r="J49" s="77"/>
      <c r="K49" s="77"/>
      <c r="L49" s="77"/>
      <c r="M49" s="77"/>
      <c r="N49" s="77"/>
      <c r="O49" s="77"/>
      <c r="P49" s="77"/>
    </row>
    <row r="50" spans="2:16" ht="30" customHeight="1">
      <c r="B50" s="80" t="s">
        <v>19</v>
      </c>
      <c r="C50" s="80"/>
      <c r="D50" s="80"/>
      <c r="E50" s="80"/>
      <c r="F50" s="80"/>
      <c r="G50" s="80"/>
      <c r="H50" s="80"/>
      <c r="I50" s="80"/>
      <c r="J50" s="80"/>
      <c r="K50" s="80"/>
      <c r="L50" s="80"/>
      <c r="M50" s="80"/>
      <c r="N50" s="80"/>
      <c r="O50" s="80"/>
      <c r="P50" s="80"/>
    </row>
    <row r="51" spans="2:16" ht="12.75" customHeight="1">
      <c r="B51" s="70" t="s">
        <v>20</v>
      </c>
      <c r="C51" s="70"/>
      <c r="D51" s="70"/>
      <c r="E51" s="70"/>
      <c r="F51" s="70"/>
      <c r="G51" s="70"/>
      <c r="H51" s="70"/>
      <c r="I51" s="70"/>
      <c r="J51" s="70"/>
      <c r="K51" s="70"/>
      <c r="L51" s="70"/>
      <c r="M51" s="70"/>
      <c r="N51" s="70"/>
      <c r="O51" s="70"/>
      <c r="P51" s="70"/>
    </row>
    <row r="52" spans="2:16" ht="12.75" customHeight="1">
      <c r="B52" s="76" t="s">
        <v>18</v>
      </c>
      <c r="C52" s="77"/>
      <c r="D52" s="77"/>
      <c r="E52" s="77"/>
      <c r="F52" s="77"/>
      <c r="G52" s="77"/>
      <c r="H52" s="77"/>
      <c r="I52" s="77"/>
      <c r="J52" s="77"/>
      <c r="K52" s="77"/>
      <c r="L52" s="77"/>
      <c r="M52" s="77"/>
      <c r="N52" s="77"/>
      <c r="O52" s="77"/>
      <c r="P52" s="77"/>
    </row>
    <row r="53" spans="2:16" ht="12.75" customHeight="1">
      <c r="B53" s="76" t="s">
        <v>17</v>
      </c>
      <c r="C53" s="77"/>
      <c r="D53" s="77"/>
      <c r="E53" s="77"/>
      <c r="F53" s="77"/>
      <c r="G53" s="77"/>
      <c r="H53" s="77"/>
      <c r="I53" s="77"/>
      <c r="J53" s="77"/>
      <c r="K53" s="77"/>
      <c r="L53" s="77"/>
      <c r="M53" s="77"/>
      <c r="N53" s="77"/>
      <c r="O53" s="77"/>
      <c r="P53" s="77"/>
    </row>
    <row r="54" spans="2:16" ht="22.5" customHeight="1">
      <c r="B54" s="76" t="s">
        <v>26</v>
      </c>
      <c r="C54" s="77"/>
      <c r="D54" s="77"/>
      <c r="E54" s="77"/>
      <c r="F54" s="77"/>
      <c r="G54" s="77"/>
      <c r="H54" s="77"/>
      <c r="I54" s="77"/>
      <c r="J54" s="77"/>
      <c r="K54" s="77"/>
      <c r="L54" s="77"/>
      <c r="M54" s="77"/>
      <c r="N54" s="77"/>
      <c r="O54" s="77"/>
      <c r="P54" s="77"/>
    </row>
    <row r="55" spans="2:16" ht="12.75" customHeight="1">
      <c r="B55" s="76" t="s">
        <v>22</v>
      </c>
      <c r="C55" s="77"/>
      <c r="D55" s="77"/>
      <c r="E55" s="77"/>
      <c r="F55" s="77"/>
      <c r="G55" s="77"/>
      <c r="H55" s="77"/>
      <c r="I55" s="77"/>
      <c r="J55" s="77"/>
      <c r="K55" s="77"/>
      <c r="L55" s="77"/>
      <c r="M55" s="77"/>
      <c r="N55" s="77"/>
      <c r="O55" s="77"/>
      <c r="P55" s="77"/>
    </row>
    <row r="56" spans="2:16" ht="22.5" customHeight="1">
      <c r="B56" s="76" t="s">
        <v>23</v>
      </c>
      <c r="C56" s="77"/>
      <c r="D56" s="77"/>
      <c r="E56" s="77"/>
      <c r="F56" s="77"/>
      <c r="G56" s="77"/>
      <c r="H56" s="77"/>
      <c r="I56" s="77"/>
      <c r="J56" s="77"/>
      <c r="K56" s="77"/>
      <c r="L56" s="77"/>
      <c r="M56" s="77"/>
      <c r="N56" s="77"/>
      <c r="O56" s="77"/>
      <c r="P56" s="77"/>
    </row>
    <row r="57" spans="2:16" ht="6" customHeight="1"/>
    <row r="58" spans="2:16" ht="12.75" customHeight="1">
      <c r="B58" s="75" t="s">
        <v>27</v>
      </c>
      <c r="C58" s="75"/>
      <c r="D58" s="75"/>
      <c r="E58" s="75"/>
      <c r="F58" s="75"/>
      <c r="G58" s="75"/>
      <c r="H58" s="75"/>
      <c r="I58" s="75"/>
      <c r="J58" s="75"/>
      <c r="K58" s="75"/>
      <c r="L58" s="75"/>
      <c r="M58" s="75"/>
      <c r="N58" s="75"/>
      <c r="O58" s="75"/>
      <c r="P58" s="75"/>
    </row>
    <row r="59" spans="2:16" ht="12" customHeight="1">
      <c r="B59" s="74" t="s">
        <v>29</v>
      </c>
      <c r="C59" s="74"/>
      <c r="D59" s="74"/>
      <c r="E59" s="74"/>
      <c r="F59" s="74"/>
      <c r="G59" s="74"/>
      <c r="H59" s="74"/>
      <c r="I59" s="74"/>
      <c r="J59" s="74"/>
      <c r="K59" s="74"/>
      <c r="L59" s="74"/>
      <c r="M59" s="74"/>
      <c r="N59" s="74"/>
      <c r="O59" s="74"/>
      <c r="P59" s="74"/>
    </row>
    <row r="60" spans="2:16" ht="12.65" customHeight="1">
      <c r="B60" s="81" t="s">
        <v>28</v>
      </c>
      <c r="C60" s="81"/>
      <c r="D60" s="81"/>
      <c r="E60" s="81"/>
      <c r="F60" s="81"/>
      <c r="G60" s="81"/>
      <c r="H60" s="81"/>
      <c r="I60" s="81"/>
      <c r="J60" s="81"/>
      <c r="K60" s="81"/>
      <c r="L60" s="81"/>
      <c r="M60" s="81"/>
      <c r="N60" s="81"/>
      <c r="O60" s="81"/>
      <c r="P60" s="81"/>
    </row>
    <row r="61" spans="2:16" ht="12.65" customHeight="1"/>
    <row r="62" spans="2:16" ht="12.65" customHeight="1"/>
    <row r="63" spans="2:16" ht="12.65" customHeight="1"/>
  </sheetData>
  <mergeCells count="15">
    <mergeCell ref="B50:P50"/>
    <mergeCell ref="B58:P58"/>
    <mergeCell ref="B59:P59"/>
    <mergeCell ref="B60:P60"/>
    <mergeCell ref="B51:P51"/>
    <mergeCell ref="B52:P52"/>
    <mergeCell ref="B53:P53"/>
    <mergeCell ref="B54:P54"/>
    <mergeCell ref="B55:P55"/>
    <mergeCell ref="B56:P56"/>
    <mergeCell ref="B1:P1"/>
    <mergeCell ref="B2:P2"/>
    <mergeCell ref="B45:P45"/>
    <mergeCell ref="B48:P48"/>
    <mergeCell ref="B49:P49"/>
  </mergeCells>
  <conditionalFormatting sqref="C30:O30">
    <cfRule type="expression" dxfId="0" priority="1">
      <formula>IF($AQ$5="Pe",$AQ$8:$AQ$40,"")</formula>
    </cfRule>
  </conditionalFormatting>
  <hyperlinks>
    <hyperlink ref="B46" r:id="rId1" display="http://estatistica.gov-madeira.pt" xr:uid="{204A7476-DD24-4E4C-9B51-0F912E7CE252}"/>
    <hyperlink ref="B46:C46" r:id="rId2" display="https://estatistica.madeira.gov.pt/" xr:uid="{577D04F2-E150-4E19-9258-D33265C825BE}"/>
    <hyperlink ref="R2" location="Indice!A1" tooltip="(voltar ao índice)" display="(back to contents)" xr:uid="{EBCA6027-3B76-49CA-A804-86C4821E4743}"/>
  </hyperlinks>
  <printOptions horizontalCentered="1"/>
  <pageMargins left="7.874015748031496E-2" right="7.874015748031496E-2" top="0.6692913385826772" bottom="7.874015748031496E-2" header="0" footer="0"/>
  <pageSetup paperSize="9" scale="62"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78A4-54E0-4477-9171-6882C2CA6A59}">
  <sheetPr>
    <pageSetUpPr fitToPage="1"/>
  </sheetPr>
  <dimension ref="B1:R63"/>
  <sheetViews>
    <sheetView showGridLines="0" zoomScaleNormal="100" workbookViewId="0">
      <pane xSplit="2" ySplit="4" topLeftCell="C5" activePane="bottomRight" state="frozen"/>
      <selection pane="topRight" activeCell="C1" sqref="C1"/>
      <selection pane="bottomLeft" activeCell="A5" sqref="A5"/>
      <selection pane="bottomRight" activeCell="R2" sqref="R2"/>
    </sheetView>
  </sheetViews>
  <sheetFormatPr defaultColWidth="9.15234375" defaultRowHeight="8.6"/>
  <cols>
    <col min="1" max="1" width="6.69140625" style="21" customWidth="1"/>
    <col min="2" max="2" width="40" style="21" customWidth="1"/>
    <col min="3" max="10" width="10.23046875" style="21" customWidth="1"/>
    <col min="11" max="11" width="11.23046875" style="21" customWidth="1"/>
    <col min="12" max="15" width="10.23046875" style="21" customWidth="1"/>
    <col min="16" max="16" width="14.4609375" style="21" customWidth="1"/>
    <col min="17" max="17" width="6.69140625" style="21" customWidth="1"/>
    <col min="18" max="18" width="15" style="21" bestFit="1" customWidth="1"/>
    <col min="19" max="16384" width="9.15234375" style="21"/>
  </cols>
  <sheetData>
    <row r="1" spans="2:18" s="19" customFormat="1" ht="18.75" customHeight="1">
      <c r="B1" s="86" t="s">
        <v>48</v>
      </c>
      <c r="C1" s="86"/>
      <c r="D1" s="86"/>
      <c r="E1" s="86"/>
      <c r="F1" s="86"/>
      <c r="G1" s="86"/>
      <c r="H1" s="86"/>
      <c r="I1" s="86"/>
      <c r="J1" s="86"/>
      <c r="K1" s="86"/>
      <c r="L1" s="86"/>
      <c r="M1" s="86"/>
      <c r="N1" s="86"/>
      <c r="O1" s="86"/>
      <c r="P1" s="86"/>
    </row>
    <row r="2" spans="2:18" s="19" customFormat="1" ht="15" customHeight="1">
      <c r="B2" s="87" t="s">
        <v>81</v>
      </c>
      <c r="C2" s="88"/>
      <c r="D2" s="88"/>
      <c r="E2" s="88"/>
      <c r="F2" s="88"/>
      <c r="G2" s="88"/>
      <c r="H2" s="88"/>
      <c r="I2" s="88"/>
      <c r="J2" s="88"/>
      <c r="K2" s="88"/>
      <c r="L2" s="88"/>
      <c r="M2" s="88"/>
      <c r="N2" s="88"/>
      <c r="O2" s="88"/>
      <c r="P2" s="88"/>
      <c r="R2" s="69" t="s">
        <v>65</v>
      </c>
    </row>
    <row r="3" spans="2:18" ht="15" customHeight="1">
      <c r="B3" s="20"/>
      <c r="C3" s="20"/>
      <c r="D3" s="20"/>
      <c r="E3" s="20"/>
      <c r="F3" s="20"/>
      <c r="G3" s="20"/>
      <c r="H3" s="20"/>
      <c r="I3" s="20"/>
      <c r="J3" s="20"/>
      <c r="K3" s="20"/>
      <c r="L3" s="20"/>
      <c r="M3" s="20"/>
      <c r="N3" s="20"/>
      <c r="O3" s="20"/>
      <c r="P3" s="20"/>
    </row>
    <row r="4" spans="2:18" s="23" customFormat="1" ht="54" customHeight="1">
      <c r="B4" s="22"/>
      <c r="C4" s="5" t="s">
        <v>66</v>
      </c>
      <c r="D4" s="5" t="s">
        <v>67</v>
      </c>
      <c r="E4" s="5" t="s">
        <v>68</v>
      </c>
      <c r="F4" s="5" t="s">
        <v>69</v>
      </c>
      <c r="G4" s="5" t="s">
        <v>70</v>
      </c>
      <c r="H4" s="5" t="s">
        <v>71</v>
      </c>
      <c r="I4" s="5" t="s">
        <v>72</v>
      </c>
      <c r="J4" s="5" t="s">
        <v>73</v>
      </c>
      <c r="K4" s="5" t="s">
        <v>74</v>
      </c>
      <c r="L4" s="5" t="s">
        <v>75</v>
      </c>
      <c r="M4" s="5" t="s">
        <v>76</v>
      </c>
      <c r="N4" s="5" t="s">
        <v>77</v>
      </c>
      <c r="O4" s="5" t="s">
        <v>78</v>
      </c>
      <c r="P4" s="6" t="s">
        <v>79</v>
      </c>
    </row>
    <row r="5" spans="2:18" s="23" customFormat="1" ht="7.5" customHeight="1">
      <c r="L5" s="24"/>
      <c r="M5" s="24"/>
      <c r="O5" s="25"/>
      <c r="P5" s="25"/>
    </row>
    <row r="6" spans="2:18" s="27" customFormat="1" ht="15" customHeight="1">
      <c r="B6" s="26" t="s">
        <v>3</v>
      </c>
      <c r="C6" s="58">
        <v>129589</v>
      </c>
      <c r="D6" s="58">
        <v>149492</v>
      </c>
      <c r="E6" s="58">
        <v>185605</v>
      </c>
      <c r="F6" s="59">
        <v>215075</v>
      </c>
      <c r="G6" s="58">
        <v>222219</v>
      </c>
      <c r="H6" s="58">
        <v>209879</v>
      </c>
      <c r="I6" s="58">
        <v>230498</v>
      </c>
      <c r="J6" s="50">
        <v>225287</v>
      </c>
      <c r="K6" s="50">
        <v>215280</v>
      </c>
      <c r="L6" s="50">
        <v>213549</v>
      </c>
      <c r="M6" s="50">
        <v>166860</v>
      </c>
      <c r="N6" s="50">
        <v>151872</v>
      </c>
      <c r="O6" s="58">
        <v>2315205</v>
      </c>
      <c r="P6" s="49">
        <v>9.6640786972587378</v>
      </c>
    </row>
    <row r="7" spans="2:18" s="27" customFormat="1" ht="15" customHeight="1">
      <c r="B7" s="28" t="s">
        <v>0</v>
      </c>
      <c r="C7" s="58">
        <v>27754</v>
      </c>
      <c r="D7" s="58">
        <v>33086</v>
      </c>
      <c r="E7" s="58">
        <v>36714</v>
      </c>
      <c r="F7" s="59">
        <v>38091</v>
      </c>
      <c r="G7" s="58">
        <v>36739</v>
      </c>
      <c r="H7" s="58">
        <v>39770</v>
      </c>
      <c r="I7" s="58">
        <v>41057</v>
      </c>
      <c r="J7" s="50">
        <v>40985</v>
      </c>
      <c r="K7" s="50">
        <v>36530</v>
      </c>
      <c r="L7" s="50">
        <v>38214</v>
      </c>
      <c r="M7" s="50">
        <v>31273</v>
      </c>
      <c r="N7" s="50">
        <v>35118</v>
      </c>
      <c r="O7" s="58">
        <v>435331</v>
      </c>
      <c r="P7" s="49">
        <v>14.347741576221139</v>
      </c>
    </row>
    <row r="8" spans="2:18" s="27" customFormat="1" ht="15" customHeight="1">
      <c r="B8" s="28" t="s">
        <v>2</v>
      </c>
      <c r="C8" s="58">
        <v>101835</v>
      </c>
      <c r="D8" s="58">
        <v>116406</v>
      </c>
      <c r="E8" s="58">
        <v>148891</v>
      </c>
      <c r="F8" s="59">
        <v>176984</v>
      </c>
      <c r="G8" s="58">
        <v>185480</v>
      </c>
      <c r="H8" s="58">
        <v>170109</v>
      </c>
      <c r="I8" s="58">
        <v>189441</v>
      </c>
      <c r="J8" s="50">
        <v>184302</v>
      </c>
      <c r="K8" s="50">
        <v>178750</v>
      </c>
      <c r="L8" s="50">
        <v>175335</v>
      </c>
      <c r="M8" s="50">
        <v>135587</v>
      </c>
      <c r="N8" s="50">
        <v>116754</v>
      </c>
      <c r="O8" s="58">
        <v>1879874</v>
      </c>
      <c r="P8" s="49">
        <v>8.6336610090547605</v>
      </c>
    </row>
    <row r="9" spans="2:18" s="27" customFormat="1" ht="15" customHeight="1">
      <c r="B9" s="29" t="s">
        <v>36</v>
      </c>
      <c r="C9" s="58"/>
      <c r="D9" s="58"/>
      <c r="E9" s="58"/>
      <c r="F9" s="50"/>
      <c r="G9" s="58"/>
      <c r="H9" s="58"/>
      <c r="I9" s="58"/>
      <c r="J9" s="58"/>
      <c r="K9" s="58"/>
      <c r="L9" s="58"/>
      <c r="M9" s="58"/>
      <c r="N9" s="58"/>
      <c r="O9" s="58"/>
      <c r="P9" s="49"/>
    </row>
    <row r="10" spans="2:18" s="27" customFormat="1" ht="15" customHeight="1">
      <c r="B10" s="30" t="s">
        <v>37</v>
      </c>
      <c r="C10" s="58">
        <v>19684</v>
      </c>
      <c r="D10" s="58">
        <v>23205</v>
      </c>
      <c r="E10" s="58">
        <v>34120</v>
      </c>
      <c r="F10" s="59">
        <v>34003</v>
      </c>
      <c r="G10" s="61">
        <v>32901</v>
      </c>
      <c r="H10" s="58">
        <v>31238</v>
      </c>
      <c r="I10" s="58">
        <v>28585</v>
      </c>
      <c r="J10" s="58">
        <v>30349</v>
      </c>
      <c r="K10" s="58">
        <v>34689</v>
      </c>
      <c r="L10" s="58">
        <v>37041</v>
      </c>
      <c r="M10" s="58">
        <v>32716</v>
      </c>
      <c r="N10" s="58">
        <v>26782</v>
      </c>
      <c r="O10" s="58">
        <v>365313</v>
      </c>
      <c r="P10" s="49">
        <v>4.2533154114192229</v>
      </c>
    </row>
    <row r="11" spans="2:18" s="27" customFormat="1" ht="15" customHeight="1">
      <c r="B11" s="30" t="s">
        <v>40</v>
      </c>
      <c r="C11" s="58">
        <v>20665</v>
      </c>
      <c r="D11" s="58">
        <v>22900</v>
      </c>
      <c r="E11" s="58">
        <v>28069</v>
      </c>
      <c r="F11" s="59">
        <v>25700</v>
      </c>
      <c r="G11" s="61">
        <v>29771</v>
      </c>
      <c r="H11" s="58">
        <v>30903</v>
      </c>
      <c r="I11" s="58">
        <v>29018</v>
      </c>
      <c r="J11" s="58">
        <v>27361</v>
      </c>
      <c r="K11" s="58">
        <v>30667</v>
      </c>
      <c r="L11" s="58">
        <v>29359</v>
      </c>
      <c r="M11" s="58">
        <v>23561</v>
      </c>
      <c r="N11" s="58">
        <v>22251</v>
      </c>
      <c r="O11" s="58">
        <v>320225</v>
      </c>
      <c r="P11" s="49">
        <v>3.5251405497848554</v>
      </c>
    </row>
    <row r="12" spans="2:18" s="27" customFormat="1" ht="15" customHeight="1">
      <c r="B12" s="18" t="s">
        <v>38</v>
      </c>
      <c r="C12" s="62">
        <v>5156</v>
      </c>
      <c r="D12" s="62">
        <v>9323</v>
      </c>
      <c r="E12" s="62">
        <v>14202</v>
      </c>
      <c r="F12" s="59">
        <v>27111</v>
      </c>
      <c r="G12" s="61">
        <v>28309</v>
      </c>
      <c r="H12" s="62">
        <v>20643</v>
      </c>
      <c r="I12" s="58">
        <v>25697</v>
      </c>
      <c r="J12" s="58">
        <v>30717</v>
      </c>
      <c r="K12" s="58">
        <v>20081</v>
      </c>
      <c r="L12" s="58">
        <v>18342</v>
      </c>
      <c r="M12" s="58">
        <v>7017</v>
      </c>
      <c r="N12" s="58">
        <v>4912</v>
      </c>
      <c r="O12" s="62">
        <v>211510</v>
      </c>
      <c r="P12" s="49">
        <v>4.8314350571465381</v>
      </c>
    </row>
    <row r="13" spans="2:18" s="27" customFormat="1" ht="15" customHeight="1">
      <c r="B13" s="30" t="s">
        <v>39</v>
      </c>
      <c r="C13" s="58">
        <v>56330</v>
      </c>
      <c r="D13" s="58">
        <v>60978</v>
      </c>
      <c r="E13" s="58">
        <v>72500</v>
      </c>
      <c r="F13" s="59">
        <v>90170</v>
      </c>
      <c r="G13" s="61">
        <v>94499</v>
      </c>
      <c r="H13" s="58">
        <v>87325</v>
      </c>
      <c r="I13" s="58">
        <v>106141</v>
      </c>
      <c r="J13" s="58">
        <v>95875</v>
      </c>
      <c r="K13" s="58">
        <v>93313</v>
      </c>
      <c r="L13" s="58">
        <v>90593</v>
      </c>
      <c r="M13" s="58">
        <v>72293</v>
      </c>
      <c r="N13" s="58">
        <v>62809</v>
      </c>
      <c r="O13" s="58">
        <v>982826</v>
      </c>
      <c r="P13" s="49">
        <v>13.101237199057735</v>
      </c>
    </row>
    <row r="14" spans="2:18" s="23" customFormat="1" ht="15" customHeight="1">
      <c r="B14" s="26" t="s">
        <v>8</v>
      </c>
      <c r="C14" s="58">
        <v>152311</v>
      </c>
      <c r="D14" s="58">
        <v>167148</v>
      </c>
      <c r="E14" s="58">
        <v>206241</v>
      </c>
      <c r="F14" s="59">
        <v>235098</v>
      </c>
      <c r="G14" s="61">
        <v>244820</v>
      </c>
      <c r="H14" s="58">
        <v>234220</v>
      </c>
      <c r="I14" s="58">
        <v>255357</v>
      </c>
      <c r="J14" s="50">
        <v>253409</v>
      </c>
      <c r="K14" s="50">
        <v>238840</v>
      </c>
      <c r="L14" s="50">
        <v>238108</v>
      </c>
      <c r="M14" s="50">
        <v>186066</v>
      </c>
      <c r="N14" s="50">
        <v>166538</v>
      </c>
      <c r="O14" s="58">
        <v>2578156</v>
      </c>
      <c r="P14" s="49">
        <v>9.1534766750424943</v>
      </c>
    </row>
    <row r="15" spans="2:18" s="23" customFormat="1" ht="15" customHeight="1">
      <c r="B15" s="28" t="s">
        <v>0</v>
      </c>
      <c r="C15" s="58">
        <v>32100</v>
      </c>
      <c r="D15" s="58">
        <v>36077</v>
      </c>
      <c r="E15" s="58">
        <v>40619</v>
      </c>
      <c r="F15" s="59">
        <v>40184</v>
      </c>
      <c r="G15" s="61">
        <v>40018</v>
      </c>
      <c r="H15" s="58">
        <v>43088</v>
      </c>
      <c r="I15" s="58">
        <v>45040</v>
      </c>
      <c r="J15" s="50">
        <v>45319</v>
      </c>
      <c r="K15" s="50">
        <v>40502</v>
      </c>
      <c r="L15" s="50">
        <v>41560</v>
      </c>
      <c r="M15" s="50">
        <v>33960</v>
      </c>
      <c r="N15" s="50">
        <v>36928</v>
      </c>
      <c r="O15" s="58">
        <v>475395</v>
      </c>
      <c r="P15" s="49">
        <v>16.123618971779763</v>
      </c>
    </row>
    <row r="16" spans="2:18" s="23" customFormat="1" ht="15" customHeight="1">
      <c r="B16" s="28" t="s">
        <v>2</v>
      </c>
      <c r="C16" s="58">
        <v>120211</v>
      </c>
      <c r="D16" s="58">
        <v>131071</v>
      </c>
      <c r="E16" s="58">
        <v>165622</v>
      </c>
      <c r="F16" s="59">
        <v>194914</v>
      </c>
      <c r="G16" s="61">
        <v>204802</v>
      </c>
      <c r="H16" s="58">
        <v>191132</v>
      </c>
      <c r="I16" s="58">
        <v>210317</v>
      </c>
      <c r="J16" s="50">
        <v>208090</v>
      </c>
      <c r="K16" s="50">
        <v>198338</v>
      </c>
      <c r="L16" s="50">
        <v>196548</v>
      </c>
      <c r="M16" s="50">
        <v>152106</v>
      </c>
      <c r="N16" s="50">
        <v>129610</v>
      </c>
      <c r="O16" s="58">
        <v>2102761</v>
      </c>
      <c r="P16" s="49">
        <v>7.6920752567900319</v>
      </c>
    </row>
    <row r="17" spans="2:16" s="27" customFormat="1" ht="15" customHeight="1">
      <c r="B17" s="29" t="s">
        <v>36</v>
      </c>
      <c r="C17" s="58"/>
      <c r="D17" s="58"/>
      <c r="E17" s="58"/>
      <c r="F17" s="59"/>
      <c r="G17" s="58"/>
      <c r="H17" s="58"/>
      <c r="I17" s="58"/>
      <c r="J17" s="58"/>
      <c r="K17" s="58"/>
      <c r="L17" s="58"/>
      <c r="M17" s="58"/>
      <c r="N17" s="58"/>
      <c r="O17" s="58"/>
      <c r="P17" s="49"/>
    </row>
    <row r="18" spans="2:16" s="27" customFormat="1" ht="15" customHeight="1">
      <c r="B18" s="30" t="s">
        <v>37</v>
      </c>
      <c r="C18" s="58">
        <v>25022</v>
      </c>
      <c r="D18" s="58">
        <v>26694</v>
      </c>
      <c r="E18" s="58">
        <v>38634</v>
      </c>
      <c r="F18" s="59">
        <v>39076</v>
      </c>
      <c r="G18" s="61">
        <v>37004</v>
      </c>
      <c r="H18" s="58">
        <v>36047</v>
      </c>
      <c r="I18" s="58">
        <v>32955</v>
      </c>
      <c r="J18" s="58">
        <v>35156</v>
      </c>
      <c r="K18" s="58">
        <v>39961</v>
      </c>
      <c r="L18" s="58">
        <v>43088</v>
      </c>
      <c r="M18" s="58">
        <v>37407</v>
      </c>
      <c r="N18" s="58">
        <v>31032</v>
      </c>
      <c r="O18" s="58">
        <v>422076</v>
      </c>
      <c r="P18" s="49">
        <v>3.3851308982599138</v>
      </c>
    </row>
    <row r="19" spans="2:16" s="27" customFormat="1" ht="15" customHeight="1">
      <c r="B19" s="30" t="s">
        <v>40</v>
      </c>
      <c r="C19" s="58">
        <v>25206</v>
      </c>
      <c r="D19" s="58">
        <v>27646</v>
      </c>
      <c r="E19" s="58">
        <v>32433</v>
      </c>
      <c r="F19" s="59">
        <v>29956</v>
      </c>
      <c r="G19" s="61">
        <v>33365</v>
      </c>
      <c r="H19" s="58">
        <v>35554</v>
      </c>
      <c r="I19" s="58">
        <v>34504</v>
      </c>
      <c r="J19" s="58">
        <v>31945</v>
      </c>
      <c r="K19" s="58">
        <v>33708</v>
      </c>
      <c r="L19" s="58">
        <v>34558</v>
      </c>
      <c r="M19" s="58">
        <v>27272</v>
      </c>
      <c r="N19" s="58">
        <v>24794</v>
      </c>
      <c r="O19" s="58">
        <v>370941</v>
      </c>
      <c r="P19" s="49">
        <v>2.4359328399425673</v>
      </c>
    </row>
    <row r="20" spans="2:16" s="27" customFormat="1" ht="15" customHeight="1">
      <c r="B20" s="18" t="s">
        <v>38</v>
      </c>
      <c r="C20" s="58">
        <v>5982</v>
      </c>
      <c r="D20" s="62">
        <v>9575</v>
      </c>
      <c r="E20" s="62">
        <v>14975</v>
      </c>
      <c r="F20" s="59">
        <v>28525</v>
      </c>
      <c r="G20" s="61">
        <v>30607</v>
      </c>
      <c r="H20" s="62">
        <v>22654</v>
      </c>
      <c r="I20" s="58">
        <v>27308</v>
      </c>
      <c r="J20" s="58">
        <v>33434</v>
      </c>
      <c r="K20" s="58">
        <v>21931</v>
      </c>
      <c r="L20" s="58">
        <v>19747</v>
      </c>
      <c r="M20" s="58">
        <v>7484</v>
      </c>
      <c r="N20" s="58">
        <v>5204</v>
      </c>
      <c r="O20" s="58">
        <v>227426</v>
      </c>
      <c r="P20" s="49">
        <v>4.4455466460922466</v>
      </c>
    </row>
    <row r="21" spans="2:16" s="27" customFormat="1" ht="15" customHeight="1">
      <c r="B21" s="30" t="s">
        <v>39</v>
      </c>
      <c r="C21" s="58">
        <v>64001</v>
      </c>
      <c r="D21" s="58">
        <v>67156</v>
      </c>
      <c r="E21" s="58">
        <v>79580</v>
      </c>
      <c r="F21" s="59">
        <v>97357</v>
      </c>
      <c r="G21" s="61">
        <v>103826</v>
      </c>
      <c r="H21" s="58">
        <v>96877</v>
      </c>
      <c r="I21" s="58">
        <v>115550</v>
      </c>
      <c r="J21" s="58">
        <v>107555</v>
      </c>
      <c r="K21" s="58">
        <v>102738</v>
      </c>
      <c r="L21" s="58">
        <v>99155</v>
      </c>
      <c r="M21" s="58">
        <v>79943</v>
      </c>
      <c r="N21" s="58">
        <v>68580</v>
      </c>
      <c r="O21" s="58">
        <v>1082318</v>
      </c>
      <c r="P21" s="49">
        <v>12.221731439603678</v>
      </c>
    </row>
    <row r="22" spans="2:16" s="27" customFormat="1" ht="15" customHeight="1">
      <c r="B22" s="26" t="s">
        <v>4</v>
      </c>
      <c r="C22" s="58">
        <v>758769</v>
      </c>
      <c r="D22" s="58">
        <v>812705</v>
      </c>
      <c r="E22" s="58">
        <v>957479</v>
      </c>
      <c r="F22" s="59">
        <v>1065770</v>
      </c>
      <c r="G22" s="58">
        <v>1102162</v>
      </c>
      <c r="H22" s="58">
        <v>1080602</v>
      </c>
      <c r="I22" s="58">
        <v>1230728</v>
      </c>
      <c r="J22" s="50">
        <v>1265965</v>
      </c>
      <c r="K22" s="50">
        <v>1120194</v>
      </c>
      <c r="L22" s="50">
        <v>1110265</v>
      </c>
      <c r="M22" s="50">
        <v>890653</v>
      </c>
      <c r="N22" s="50">
        <v>784286</v>
      </c>
      <c r="O22" s="58">
        <v>12179578</v>
      </c>
      <c r="P22" s="49">
        <v>8.6378852519406912</v>
      </c>
    </row>
    <row r="23" spans="2:16" s="27" customFormat="1" ht="15" customHeight="1">
      <c r="B23" s="28" t="s">
        <v>0</v>
      </c>
      <c r="C23" s="58">
        <v>99440</v>
      </c>
      <c r="D23" s="58">
        <v>108375</v>
      </c>
      <c r="E23" s="58">
        <v>131777</v>
      </c>
      <c r="F23" s="59">
        <v>141707</v>
      </c>
      <c r="G23" s="61">
        <v>137028</v>
      </c>
      <c r="H23" s="58">
        <v>156925</v>
      </c>
      <c r="I23" s="58">
        <v>170805</v>
      </c>
      <c r="J23" s="50">
        <v>191379</v>
      </c>
      <c r="K23" s="50">
        <v>152086</v>
      </c>
      <c r="L23" s="50">
        <v>146258</v>
      </c>
      <c r="M23" s="50">
        <v>112181</v>
      </c>
      <c r="N23" s="50">
        <v>120030</v>
      </c>
      <c r="O23" s="58">
        <v>1667991</v>
      </c>
      <c r="P23" s="49">
        <v>26.699764753424059</v>
      </c>
    </row>
    <row r="24" spans="2:16" s="27" customFormat="1" ht="15" customHeight="1">
      <c r="B24" s="28" t="s">
        <v>2</v>
      </c>
      <c r="C24" s="58">
        <v>659329</v>
      </c>
      <c r="D24" s="58">
        <v>704330</v>
      </c>
      <c r="E24" s="58">
        <v>825702</v>
      </c>
      <c r="F24" s="59">
        <v>924063</v>
      </c>
      <c r="G24" s="61">
        <v>965134</v>
      </c>
      <c r="H24" s="58">
        <v>923677</v>
      </c>
      <c r="I24" s="58">
        <v>1059923</v>
      </c>
      <c r="J24" s="50">
        <v>1074586</v>
      </c>
      <c r="K24" s="50">
        <v>968108</v>
      </c>
      <c r="L24" s="50">
        <v>964007</v>
      </c>
      <c r="M24" s="50">
        <v>778472</v>
      </c>
      <c r="N24" s="50">
        <v>664256</v>
      </c>
      <c r="O24" s="58">
        <v>10511587</v>
      </c>
      <c r="P24" s="49">
        <v>6.2347449573654679</v>
      </c>
    </row>
    <row r="25" spans="2:16" s="27" customFormat="1" ht="15" customHeight="1">
      <c r="B25" s="29" t="s">
        <v>36</v>
      </c>
      <c r="C25" s="58"/>
      <c r="D25" s="58"/>
      <c r="E25" s="58"/>
      <c r="F25" s="50"/>
      <c r="G25" s="58"/>
      <c r="H25" s="58"/>
      <c r="I25" s="58"/>
      <c r="J25" s="58"/>
      <c r="K25" s="58"/>
      <c r="L25" s="58"/>
      <c r="M25" s="58"/>
      <c r="N25" s="58"/>
      <c r="O25" s="58"/>
      <c r="P25" s="49"/>
    </row>
    <row r="26" spans="2:16" s="27" customFormat="1" ht="15" customHeight="1">
      <c r="B26" s="30" t="s">
        <v>37</v>
      </c>
      <c r="C26" s="58">
        <v>154106</v>
      </c>
      <c r="D26" s="58">
        <v>162019</v>
      </c>
      <c r="E26" s="58">
        <v>222191</v>
      </c>
      <c r="F26" s="59">
        <v>216924</v>
      </c>
      <c r="G26" s="61">
        <v>212514</v>
      </c>
      <c r="H26" s="58">
        <v>206759</v>
      </c>
      <c r="I26" s="58">
        <v>195677</v>
      </c>
      <c r="J26" s="58">
        <v>212746</v>
      </c>
      <c r="K26" s="58">
        <v>225057</v>
      </c>
      <c r="L26" s="58">
        <v>240856</v>
      </c>
      <c r="M26" s="58">
        <v>223155</v>
      </c>
      <c r="N26" s="58">
        <v>179416</v>
      </c>
      <c r="O26" s="58">
        <v>2451420</v>
      </c>
      <c r="P26" s="49">
        <v>2.8411772479281172</v>
      </c>
    </row>
    <row r="27" spans="2:16" s="27" customFormat="1" ht="15" customHeight="1">
      <c r="B27" s="30" t="s">
        <v>40</v>
      </c>
      <c r="C27" s="58">
        <v>166525</v>
      </c>
      <c r="D27" s="58">
        <v>166390</v>
      </c>
      <c r="E27" s="58">
        <v>178938</v>
      </c>
      <c r="F27" s="59">
        <v>158151</v>
      </c>
      <c r="G27" s="61">
        <v>185225</v>
      </c>
      <c r="H27" s="58">
        <v>192991</v>
      </c>
      <c r="I27" s="58">
        <v>196966</v>
      </c>
      <c r="J27" s="58">
        <v>193070</v>
      </c>
      <c r="K27" s="58">
        <v>198123</v>
      </c>
      <c r="L27" s="58">
        <v>196617</v>
      </c>
      <c r="M27" s="58">
        <v>159281</v>
      </c>
      <c r="N27" s="58">
        <v>145497</v>
      </c>
      <c r="O27" s="58">
        <v>2137774</v>
      </c>
      <c r="P27" s="49">
        <v>0.87712923735812076</v>
      </c>
    </row>
    <row r="28" spans="2:16" s="27" customFormat="1" ht="15" customHeight="1">
      <c r="B28" s="18" t="s">
        <v>38</v>
      </c>
      <c r="C28" s="58">
        <v>23703</v>
      </c>
      <c r="D28" s="62">
        <v>41605</v>
      </c>
      <c r="E28" s="62">
        <v>57048</v>
      </c>
      <c r="F28" s="59">
        <v>113825</v>
      </c>
      <c r="G28" s="61">
        <v>121888</v>
      </c>
      <c r="H28" s="62">
        <v>93494</v>
      </c>
      <c r="I28" s="58">
        <v>118874</v>
      </c>
      <c r="J28" s="58">
        <v>149826</v>
      </c>
      <c r="K28" s="58">
        <v>88844</v>
      </c>
      <c r="L28" s="58">
        <v>78371</v>
      </c>
      <c r="M28" s="58">
        <v>28046</v>
      </c>
      <c r="N28" s="58">
        <v>21765</v>
      </c>
      <c r="O28" s="58">
        <v>937289</v>
      </c>
      <c r="P28" s="49">
        <v>2.9817030360896224</v>
      </c>
    </row>
    <row r="29" spans="2:16" s="27" customFormat="1" ht="15" customHeight="1">
      <c r="B29" s="30" t="s">
        <v>39</v>
      </c>
      <c r="C29" s="58">
        <v>314995</v>
      </c>
      <c r="D29" s="58">
        <v>334316</v>
      </c>
      <c r="E29" s="58">
        <v>367525</v>
      </c>
      <c r="F29" s="50">
        <v>435163</v>
      </c>
      <c r="G29" s="61">
        <v>445507</v>
      </c>
      <c r="H29" s="58">
        <v>430433</v>
      </c>
      <c r="I29" s="58">
        <v>548406</v>
      </c>
      <c r="J29" s="58">
        <v>518944</v>
      </c>
      <c r="K29" s="58">
        <v>456084</v>
      </c>
      <c r="L29" s="58">
        <v>448163</v>
      </c>
      <c r="M29" s="58">
        <v>367990</v>
      </c>
      <c r="N29" s="58">
        <v>317578</v>
      </c>
      <c r="O29" s="58">
        <v>4985104</v>
      </c>
      <c r="P29" s="49">
        <v>11.233749556803563</v>
      </c>
    </row>
    <row r="30" spans="2:16" s="27" customFormat="1" ht="15" customHeight="1">
      <c r="B30" s="8" t="s">
        <v>1</v>
      </c>
      <c r="C30" s="63">
        <v>4.9817084780482039</v>
      </c>
      <c r="D30" s="63">
        <v>4.8621880010529592</v>
      </c>
      <c r="E30" s="63">
        <v>4.6425250071518276</v>
      </c>
      <c r="F30" s="63">
        <v>4.5333010063888253</v>
      </c>
      <c r="G30" s="63">
        <v>4.5019279470631481</v>
      </c>
      <c r="H30" s="63">
        <v>4.6136196738109474</v>
      </c>
      <c r="I30" s="63">
        <v>4.8196368221744459</v>
      </c>
      <c r="J30" s="63">
        <v>4.9957381150630011</v>
      </c>
      <c r="K30" s="63">
        <v>4.6901440294757997</v>
      </c>
      <c r="L30" s="63">
        <v>4.6628630705394194</v>
      </c>
      <c r="M30" s="63">
        <v>4.7867584620511003</v>
      </c>
      <c r="N30" s="63">
        <v>4.7093516194502154</v>
      </c>
      <c r="O30" s="63">
        <v>4.7241431472727022</v>
      </c>
      <c r="P30" s="49">
        <v>-0.47235455874369281</v>
      </c>
    </row>
    <row r="31" spans="2:16" s="27" customFormat="1" ht="15" customHeight="1">
      <c r="B31" s="8" t="s">
        <v>32</v>
      </c>
      <c r="C31" s="58">
        <v>498</v>
      </c>
      <c r="D31" s="58">
        <v>497</v>
      </c>
      <c r="E31" s="58">
        <v>499</v>
      </c>
      <c r="F31" s="50">
        <v>505</v>
      </c>
      <c r="G31" s="61">
        <v>503</v>
      </c>
      <c r="H31" s="58">
        <v>504</v>
      </c>
      <c r="I31" s="58">
        <v>502</v>
      </c>
      <c r="J31" s="50">
        <v>505</v>
      </c>
      <c r="K31" s="60">
        <v>509</v>
      </c>
      <c r="L31" s="60">
        <v>510</v>
      </c>
      <c r="M31" s="60">
        <v>511</v>
      </c>
      <c r="N31" s="60">
        <v>512</v>
      </c>
      <c r="O31" s="50">
        <v>504.58333333333331</v>
      </c>
      <c r="P31" s="49">
        <v>7.0355312002828185</v>
      </c>
    </row>
    <row r="32" spans="2:16" s="27" customFormat="1" ht="15" customHeight="1">
      <c r="B32" s="8" t="s">
        <v>57</v>
      </c>
      <c r="C32" s="58">
        <v>17088</v>
      </c>
      <c r="D32" s="58">
        <v>16807</v>
      </c>
      <c r="E32" s="58">
        <v>16849</v>
      </c>
      <c r="F32" s="50">
        <v>17045</v>
      </c>
      <c r="G32" s="61">
        <v>17022</v>
      </c>
      <c r="H32" s="58">
        <v>17028</v>
      </c>
      <c r="I32" s="58">
        <v>17006</v>
      </c>
      <c r="J32" s="50">
        <v>17033</v>
      </c>
      <c r="K32" s="50">
        <v>17062</v>
      </c>
      <c r="L32" s="50">
        <v>17073</v>
      </c>
      <c r="M32" s="50">
        <v>17054</v>
      </c>
      <c r="N32" s="50">
        <v>17197</v>
      </c>
      <c r="O32" s="50">
        <v>17022</v>
      </c>
      <c r="P32" s="49">
        <v>1.4109680173963079</v>
      </c>
    </row>
    <row r="33" spans="2:16" s="27" customFormat="1" ht="15" customHeight="1">
      <c r="B33" s="8" t="s">
        <v>58</v>
      </c>
      <c r="C33" s="58">
        <v>37099</v>
      </c>
      <c r="D33" s="58">
        <v>36981</v>
      </c>
      <c r="E33" s="58">
        <v>36885</v>
      </c>
      <c r="F33" s="50">
        <v>37765</v>
      </c>
      <c r="G33" s="58">
        <v>37253</v>
      </c>
      <c r="H33" s="58">
        <v>37496</v>
      </c>
      <c r="I33" s="58">
        <v>39500</v>
      </c>
      <c r="J33" s="50">
        <v>39634</v>
      </c>
      <c r="K33" s="64">
        <v>37448</v>
      </c>
      <c r="L33" s="64">
        <v>37893</v>
      </c>
      <c r="M33" s="64">
        <v>36678</v>
      </c>
      <c r="N33" s="64">
        <v>37418</v>
      </c>
      <c r="O33" s="50">
        <v>37670.833333333336</v>
      </c>
      <c r="P33" s="49">
        <v>1.8481593882576641</v>
      </c>
    </row>
    <row r="34" spans="2:16" s="27" customFormat="1" ht="15" customHeight="1">
      <c r="B34" s="8" t="s">
        <v>59</v>
      </c>
      <c r="C34" s="65">
        <v>54.360659370032216</v>
      </c>
      <c r="D34" s="65">
        <v>63.786261631089211</v>
      </c>
      <c r="E34" s="65">
        <v>66.990438623197036</v>
      </c>
      <c r="F34" s="65">
        <v>72.457169261391911</v>
      </c>
      <c r="G34" s="65">
        <v>73.824074291616526</v>
      </c>
      <c r="H34" s="65">
        <v>74.368874846034387</v>
      </c>
      <c r="I34" s="65">
        <v>76.006363054922346</v>
      </c>
      <c r="J34" s="65">
        <v>78.193254315098145</v>
      </c>
      <c r="K34" s="65">
        <v>75.937036043287719</v>
      </c>
      <c r="L34" s="65">
        <v>72.641761379685789</v>
      </c>
      <c r="M34" s="65">
        <v>65.089741826019164</v>
      </c>
      <c r="N34" s="65">
        <v>53.308869576108428</v>
      </c>
      <c r="O34" s="65">
        <v>69.050803117821459</v>
      </c>
      <c r="P34" s="66">
        <v>1.6345637808319822</v>
      </c>
    </row>
    <row r="35" spans="2:16" s="27" customFormat="1" ht="15" customHeight="1">
      <c r="B35" s="8" t="s">
        <v>60</v>
      </c>
      <c r="C35" s="65">
        <v>63.65064080519064</v>
      </c>
      <c r="D35" s="65">
        <v>74.0395543463287</v>
      </c>
      <c r="E35" s="65">
        <v>78.570669038251467</v>
      </c>
      <c r="F35" s="65">
        <v>82.01324033573708</v>
      </c>
      <c r="G35" s="65">
        <v>84.818456696153845</v>
      </c>
      <c r="H35" s="65">
        <v>85.059579990561588</v>
      </c>
      <c r="I35" s="65">
        <v>86.018646632590446</v>
      </c>
      <c r="J35" s="65">
        <v>87.439686111021302</v>
      </c>
      <c r="K35" s="65">
        <v>88.042970207584588</v>
      </c>
      <c r="L35" s="65">
        <v>84.040717014845939</v>
      </c>
      <c r="M35" s="65">
        <v>75.754579188378329</v>
      </c>
      <c r="N35" s="65">
        <v>62.529895755418167</v>
      </c>
      <c r="O35" s="65">
        <v>79.346884487513336</v>
      </c>
      <c r="P35" s="66">
        <v>2.2785689020916777</v>
      </c>
    </row>
    <row r="36" spans="2:16" s="27" customFormat="1" ht="15" customHeight="1">
      <c r="B36" s="14" t="s">
        <v>61</v>
      </c>
      <c r="C36" s="58">
        <v>48020.858999999997</v>
      </c>
      <c r="D36" s="58">
        <v>48044.934999999998</v>
      </c>
      <c r="E36" s="58">
        <v>62075.608</v>
      </c>
      <c r="F36" s="50">
        <v>71929.520999999993</v>
      </c>
      <c r="G36" s="58">
        <v>80568.914000000004</v>
      </c>
      <c r="H36" s="58">
        <v>77150.150999999998</v>
      </c>
      <c r="I36" s="58">
        <v>88941.373999999996</v>
      </c>
      <c r="J36" s="50">
        <v>91886.804999999993</v>
      </c>
      <c r="K36" s="58">
        <v>83634.125</v>
      </c>
      <c r="L36" s="58">
        <v>77627.555999999997</v>
      </c>
      <c r="M36" s="58">
        <v>59078.080000000002</v>
      </c>
      <c r="N36" s="58">
        <v>59735.716999999997</v>
      </c>
      <c r="O36" s="50">
        <v>848693.6449999999</v>
      </c>
      <c r="P36" s="49">
        <v>16.925191321017397</v>
      </c>
    </row>
    <row r="37" spans="2:16" s="27" customFormat="1" ht="15" customHeight="1">
      <c r="B37" s="15" t="s">
        <v>62</v>
      </c>
      <c r="C37" s="58">
        <v>33611.68</v>
      </c>
      <c r="D37" s="58">
        <v>34153.15</v>
      </c>
      <c r="E37" s="58">
        <v>44456.411</v>
      </c>
      <c r="F37" s="50">
        <v>52697.673000000003</v>
      </c>
      <c r="G37" s="58">
        <v>58262.387000000002</v>
      </c>
      <c r="H37" s="58">
        <v>54985.514000000003</v>
      </c>
      <c r="I37" s="58">
        <v>65069.646999999997</v>
      </c>
      <c r="J37" s="50">
        <v>66658.777000000002</v>
      </c>
      <c r="K37" s="58">
        <v>60557.46</v>
      </c>
      <c r="L37" s="58">
        <v>55442.54</v>
      </c>
      <c r="M37" s="58">
        <v>40993.383000000002</v>
      </c>
      <c r="N37" s="58">
        <v>41107.660000000003</v>
      </c>
      <c r="O37" s="50">
        <v>607996.28200000012</v>
      </c>
      <c r="P37" s="49">
        <v>18.165325713945112</v>
      </c>
    </row>
    <row r="38" spans="2:16" s="27" customFormat="1" ht="15" customHeight="1">
      <c r="B38" s="14" t="s">
        <v>63</v>
      </c>
      <c r="C38" s="67">
        <v>64.21746872396848</v>
      </c>
      <c r="D38" s="67">
        <v>73.514667137346748</v>
      </c>
      <c r="E38" s="67">
        <v>85.950121318162928</v>
      </c>
      <c r="F38" s="67">
        <v>103.82959569689089</v>
      </c>
      <c r="G38" s="67">
        <v>111.00536523003234</v>
      </c>
      <c r="H38" s="67">
        <v>108.120013371087</v>
      </c>
      <c r="I38" s="67">
        <v>124.01163127541899</v>
      </c>
      <c r="J38" s="67">
        <v>126.77808673027876</v>
      </c>
      <c r="K38" s="63">
        <v>118.9290048901196</v>
      </c>
      <c r="L38" s="63">
        <v>105.39004315015112</v>
      </c>
      <c r="M38" s="67">
        <v>80.912251302700142</v>
      </c>
      <c r="N38" s="67">
        <v>77.842885141596526</v>
      </c>
      <c r="O38" s="67">
        <v>98.594130240399252</v>
      </c>
      <c r="P38" s="49">
        <v>16.702040911574102</v>
      </c>
    </row>
    <row r="39" spans="2:16" s="27" customFormat="1" ht="15" customHeight="1">
      <c r="B39" s="14" t="s">
        <v>64</v>
      </c>
      <c r="C39" s="67">
        <v>100.89052979138526</v>
      </c>
      <c r="D39" s="67">
        <v>99.291071895804862</v>
      </c>
      <c r="E39" s="67">
        <v>109.39212096605519</v>
      </c>
      <c r="F39" s="67">
        <v>126.60101621621622</v>
      </c>
      <c r="G39" s="67">
        <v>130.87406863306671</v>
      </c>
      <c r="H39" s="67">
        <v>127.11091846807173</v>
      </c>
      <c r="I39" s="67">
        <v>144.16831248822962</v>
      </c>
      <c r="J39" s="67">
        <v>144.98918325176726</v>
      </c>
      <c r="K39" s="63">
        <v>135.08063688641241</v>
      </c>
      <c r="L39" s="63">
        <v>125.40355067595841</v>
      </c>
      <c r="M39" s="67">
        <v>106.80839649507691</v>
      </c>
      <c r="N39" s="67">
        <v>124.48906911035671</v>
      </c>
      <c r="O39" s="67">
        <v>124.2570907190626</v>
      </c>
      <c r="P39" s="49">
        <v>13.350760732784073</v>
      </c>
    </row>
    <row r="40" spans="2:16" s="27" customFormat="1" ht="7.5" customHeight="1">
      <c r="B40" s="31"/>
      <c r="P40" s="31"/>
    </row>
    <row r="41" spans="2:16" ht="3" customHeight="1">
      <c r="B41" s="32"/>
      <c r="C41" s="33"/>
      <c r="D41" s="33"/>
      <c r="E41" s="33"/>
      <c r="F41" s="33"/>
      <c r="G41" s="33"/>
      <c r="H41" s="33"/>
      <c r="I41" s="33"/>
      <c r="J41" s="33"/>
      <c r="K41" s="33"/>
      <c r="L41" s="33"/>
      <c r="M41" s="33"/>
      <c r="N41" s="33"/>
      <c r="O41" s="33"/>
      <c r="P41" s="33"/>
    </row>
    <row r="42" spans="2:16" ht="6" customHeight="1"/>
    <row r="43" spans="2:16" ht="12.75" hidden="1" customHeight="1">
      <c r="B43" s="34" t="s">
        <v>5</v>
      </c>
    </row>
    <row r="44" spans="2:16" ht="12.75" customHeight="1">
      <c r="B44" s="85" t="s">
        <v>9</v>
      </c>
      <c r="C44" s="85"/>
      <c r="D44" s="85"/>
      <c r="E44" s="85"/>
      <c r="F44" s="85"/>
      <c r="G44" s="85"/>
      <c r="H44" s="85"/>
      <c r="I44" s="85"/>
      <c r="J44" s="85"/>
      <c r="K44" s="85"/>
      <c r="L44" s="85"/>
      <c r="M44" s="85"/>
      <c r="N44" s="85"/>
      <c r="O44" s="85"/>
      <c r="P44" s="85"/>
    </row>
    <row r="45" spans="2:16" ht="12.75" customHeight="1">
      <c r="B45" s="13" t="s">
        <v>6</v>
      </c>
      <c r="C45" s="13"/>
    </row>
    <row r="46" spans="2:16" ht="12.75" hidden="1" customHeight="1">
      <c r="B46" s="89" t="s">
        <v>43</v>
      </c>
      <c r="C46" s="89"/>
      <c r="D46" s="89"/>
      <c r="E46" s="89"/>
      <c r="F46" s="89"/>
      <c r="G46" s="89"/>
      <c r="H46" s="89"/>
      <c r="I46" s="89"/>
      <c r="J46" s="89"/>
      <c r="K46" s="89"/>
      <c r="L46" s="89"/>
      <c r="M46" s="89"/>
      <c r="N46" s="89"/>
      <c r="O46" s="89"/>
      <c r="P46" s="89"/>
    </row>
    <row r="47" spans="2:16" ht="6" customHeight="1">
      <c r="B47" s="35"/>
    </row>
    <row r="48" spans="2:16" ht="12.75" customHeight="1">
      <c r="B48" s="90" t="s">
        <v>10</v>
      </c>
      <c r="C48" s="90"/>
      <c r="D48" s="90"/>
      <c r="E48" s="90"/>
      <c r="F48" s="90"/>
      <c r="G48" s="90"/>
      <c r="H48" s="90"/>
      <c r="I48" s="90"/>
      <c r="J48" s="90"/>
      <c r="K48" s="90"/>
      <c r="L48" s="90"/>
      <c r="M48" s="90"/>
      <c r="N48" s="90"/>
      <c r="O48" s="90"/>
      <c r="P48" s="90"/>
    </row>
    <row r="49" spans="2:16" ht="12.75" customHeight="1">
      <c r="B49" s="83" t="s">
        <v>7</v>
      </c>
      <c r="C49" s="84"/>
      <c r="D49" s="84"/>
      <c r="E49" s="84"/>
      <c r="F49" s="84"/>
      <c r="G49" s="84"/>
      <c r="H49" s="84"/>
      <c r="I49" s="84"/>
      <c r="J49" s="84"/>
      <c r="K49" s="84"/>
      <c r="L49" s="84"/>
      <c r="M49" s="84"/>
      <c r="N49" s="84"/>
      <c r="O49" s="84"/>
      <c r="P49" s="84"/>
    </row>
    <row r="50" spans="2:16" ht="22.5" customHeight="1">
      <c r="B50" s="83" t="s">
        <v>44</v>
      </c>
      <c r="C50" s="84"/>
      <c r="D50" s="84"/>
      <c r="E50" s="84"/>
      <c r="F50" s="84"/>
      <c r="G50" s="84"/>
      <c r="H50" s="84"/>
      <c r="I50" s="84"/>
      <c r="J50" s="84"/>
      <c r="K50" s="84"/>
      <c r="L50" s="84"/>
      <c r="M50" s="84"/>
      <c r="N50" s="84"/>
      <c r="O50" s="84"/>
      <c r="P50" s="84"/>
    </row>
    <row r="51" spans="2:16" ht="12.75" customHeight="1">
      <c r="B51" s="91" t="s">
        <v>20</v>
      </c>
      <c r="C51" s="91"/>
      <c r="D51" s="91"/>
      <c r="E51" s="91"/>
      <c r="F51" s="91"/>
      <c r="G51" s="91"/>
      <c r="H51" s="91"/>
      <c r="I51" s="91"/>
      <c r="J51" s="91"/>
      <c r="K51" s="91"/>
      <c r="L51" s="91"/>
      <c r="M51" s="91"/>
      <c r="N51" s="91"/>
      <c r="O51" s="91"/>
      <c r="P51" s="91"/>
    </row>
    <row r="52" spans="2:16" ht="12.75" customHeight="1">
      <c r="B52" s="85" t="s">
        <v>31</v>
      </c>
      <c r="C52" s="91"/>
      <c r="D52" s="91"/>
      <c r="E52" s="91"/>
      <c r="F52" s="91"/>
      <c r="G52" s="91"/>
      <c r="H52" s="91"/>
      <c r="I52" s="91"/>
      <c r="J52" s="91"/>
      <c r="K52" s="91"/>
      <c r="L52" s="91"/>
      <c r="M52" s="91"/>
      <c r="N52" s="91"/>
      <c r="O52" s="91"/>
      <c r="P52" s="91"/>
    </row>
    <row r="53" spans="2:16" s="1" customFormat="1" ht="12.75" customHeight="1">
      <c r="B53" s="74" t="s">
        <v>56</v>
      </c>
      <c r="C53" s="70"/>
      <c r="D53" s="70"/>
      <c r="E53" s="70"/>
      <c r="F53" s="70"/>
      <c r="G53" s="70"/>
      <c r="H53" s="70"/>
      <c r="I53" s="70"/>
      <c r="J53" s="70"/>
      <c r="K53" s="70"/>
      <c r="L53" s="70"/>
      <c r="M53" s="70"/>
      <c r="N53" s="70"/>
      <c r="O53" s="70"/>
      <c r="P53" s="70"/>
    </row>
    <row r="54" spans="2:16" ht="22.5" customHeight="1">
      <c r="B54" s="82" t="s">
        <v>50</v>
      </c>
      <c r="C54" s="82"/>
      <c r="D54" s="82"/>
      <c r="E54" s="82"/>
      <c r="F54" s="82"/>
      <c r="G54" s="82"/>
      <c r="H54" s="82"/>
      <c r="I54" s="82"/>
      <c r="J54" s="82"/>
      <c r="K54" s="82"/>
      <c r="L54" s="82"/>
      <c r="M54" s="82"/>
      <c r="N54" s="82"/>
      <c r="O54" s="82"/>
      <c r="P54" s="82"/>
    </row>
    <row r="55" spans="2:16" ht="22.5" customHeight="1">
      <c r="B55" s="83" t="s">
        <v>51</v>
      </c>
      <c r="C55" s="84"/>
      <c r="D55" s="84"/>
      <c r="E55" s="84"/>
      <c r="F55" s="84"/>
      <c r="G55" s="84"/>
      <c r="H55" s="84"/>
      <c r="I55" s="84"/>
      <c r="J55" s="84"/>
      <c r="K55" s="84"/>
      <c r="L55" s="84"/>
      <c r="M55" s="84"/>
      <c r="N55" s="84"/>
      <c r="O55" s="84"/>
      <c r="P55" s="84"/>
    </row>
    <row r="56" spans="2:16" ht="22.5" customHeight="1">
      <c r="B56" s="83" t="s">
        <v>52</v>
      </c>
      <c r="C56" s="84"/>
      <c r="D56" s="84"/>
      <c r="E56" s="84"/>
      <c r="F56" s="84"/>
      <c r="G56" s="84"/>
      <c r="H56" s="84"/>
      <c r="I56" s="84"/>
      <c r="J56" s="84"/>
      <c r="K56" s="84"/>
      <c r="L56" s="84"/>
      <c r="M56" s="84"/>
      <c r="N56" s="84"/>
      <c r="O56" s="84"/>
      <c r="P56" s="84"/>
    </row>
    <row r="57" spans="2:16" ht="12.75" customHeight="1">
      <c r="B57" s="82" t="s">
        <v>53</v>
      </c>
      <c r="C57" s="84"/>
      <c r="D57" s="84"/>
      <c r="E57" s="84"/>
      <c r="F57" s="84"/>
      <c r="G57" s="84"/>
      <c r="H57" s="84"/>
      <c r="I57" s="84"/>
      <c r="J57" s="84"/>
      <c r="K57" s="84"/>
      <c r="L57" s="84"/>
      <c r="M57" s="84"/>
      <c r="N57" s="84"/>
      <c r="O57" s="84"/>
      <c r="P57" s="84"/>
    </row>
    <row r="58" spans="2:16" ht="22.5" customHeight="1">
      <c r="B58" s="83" t="s">
        <v>54</v>
      </c>
      <c r="C58" s="84"/>
      <c r="D58" s="84"/>
      <c r="E58" s="84"/>
      <c r="F58" s="84"/>
      <c r="G58" s="84"/>
      <c r="H58" s="84"/>
      <c r="I58" s="84"/>
      <c r="J58" s="84"/>
      <c r="K58" s="84"/>
      <c r="L58" s="84"/>
      <c r="M58" s="84"/>
      <c r="N58" s="84"/>
      <c r="O58" s="84"/>
      <c r="P58" s="84"/>
    </row>
    <row r="59" spans="2:16" ht="22.5" customHeight="1">
      <c r="B59" s="83" t="s">
        <v>55</v>
      </c>
      <c r="C59" s="84"/>
      <c r="D59" s="84"/>
      <c r="E59" s="84"/>
      <c r="F59" s="84"/>
      <c r="G59" s="84"/>
      <c r="H59" s="84"/>
      <c r="I59" s="84"/>
      <c r="J59" s="84"/>
      <c r="K59" s="84"/>
      <c r="L59" s="84"/>
      <c r="M59" s="84"/>
      <c r="N59" s="84"/>
      <c r="O59" s="84"/>
      <c r="P59" s="84"/>
    </row>
    <row r="60" spans="2:16" ht="6" customHeight="1"/>
    <row r="61" spans="2:16" ht="12" customHeight="1">
      <c r="B61" s="90" t="s">
        <v>27</v>
      </c>
      <c r="C61" s="90"/>
      <c r="D61" s="90"/>
      <c r="E61" s="90"/>
      <c r="F61" s="90"/>
      <c r="G61" s="90"/>
      <c r="H61" s="90"/>
      <c r="I61" s="90"/>
      <c r="J61" s="90"/>
      <c r="K61" s="90"/>
      <c r="L61" s="90"/>
      <c r="M61" s="90"/>
      <c r="N61" s="90"/>
      <c r="O61" s="90"/>
      <c r="P61" s="90"/>
    </row>
    <row r="62" spans="2:16" ht="12" customHeight="1">
      <c r="B62" s="85" t="s">
        <v>29</v>
      </c>
      <c r="C62" s="85"/>
      <c r="D62" s="85"/>
      <c r="E62" s="85"/>
      <c r="F62" s="85"/>
      <c r="G62" s="85"/>
      <c r="H62" s="85"/>
      <c r="I62" s="85"/>
      <c r="J62" s="85"/>
      <c r="K62" s="85"/>
      <c r="L62" s="85"/>
      <c r="M62" s="85"/>
      <c r="N62" s="85"/>
      <c r="O62" s="85"/>
      <c r="P62" s="85"/>
    </row>
    <row r="63" spans="2:16" ht="12" customHeight="1">
      <c r="B63" s="85" t="s">
        <v>45</v>
      </c>
      <c r="C63" s="85"/>
      <c r="D63" s="85"/>
      <c r="E63" s="85"/>
      <c r="F63" s="85"/>
      <c r="G63" s="85"/>
      <c r="H63" s="85"/>
      <c r="I63" s="85"/>
      <c r="J63" s="85"/>
      <c r="K63" s="85"/>
      <c r="L63" s="85"/>
      <c r="M63" s="85"/>
      <c r="N63" s="85"/>
      <c r="O63" s="85"/>
      <c r="P63" s="85"/>
    </row>
  </sheetData>
  <mergeCells count="19">
    <mergeCell ref="B49:P49"/>
    <mergeCell ref="B57:P57"/>
    <mergeCell ref="B58:P58"/>
    <mergeCell ref="B59:P59"/>
    <mergeCell ref="B61:P61"/>
    <mergeCell ref="B50:P50"/>
    <mergeCell ref="B51:P51"/>
    <mergeCell ref="B52:P52"/>
    <mergeCell ref="B1:P1"/>
    <mergeCell ref="B2:P2"/>
    <mergeCell ref="B44:P44"/>
    <mergeCell ref="B46:P46"/>
    <mergeCell ref="B48:P48"/>
    <mergeCell ref="B54:P54"/>
    <mergeCell ref="B55:P55"/>
    <mergeCell ref="B53:P53"/>
    <mergeCell ref="B63:P63"/>
    <mergeCell ref="B56:P56"/>
    <mergeCell ref="B62:P62"/>
  </mergeCells>
  <hyperlinks>
    <hyperlink ref="B45" r:id="rId1" display="http://estatistica.gov-madeira.pt" xr:uid="{4D26AB07-011E-42F6-8D7B-F4B4650DEBC8}"/>
    <hyperlink ref="B45:C45" r:id="rId2" display="https://estatistica.madeira.gov.pt/" xr:uid="{5B8839C1-1494-4B9C-A255-D834D709F935}"/>
    <hyperlink ref="R2" location="Indice!A1" tooltip="(voltar ao índice)" display="(back to contents)" xr:uid="{7991D339-A91E-4F80-BF78-0D8D69C96BB0}"/>
  </hyperlinks>
  <printOptions horizontalCentered="1"/>
  <pageMargins left="7.874015748031496E-2" right="7.874015748031496E-2" top="0.6692913385826772" bottom="7.874015748031496E-2" header="0" footer="0"/>
  <pageSetup paperSize="9" scale="58"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67E68-DF9D-43A1-95DC-B5B623F212E1}">
  <sheetPr>
    <pageSetUpPr fitToPage="1"/>
  </sheetPr>
  <dimension ref="B1:R63"/>
  <sheetViews>
    <sheetView showGridLines="0" zoomScaleNormal="100" workbookViewId="0">
      <pane xSplit="2" ySplit="4" topLeftCell="C5" activePane="bottomRight" state="frozen"/>
      <selection pane="topRight" activeCell="C1" sqref="C1"/>
      <selection pane="bottomLeft" activeCell="A5" sqref="A5"/>
      <selection pane="bottomRight" activeCell="R2" sqref="R2"/>
    </sheetView>
  </sheetViews>
  <sheetFormatPr defaultColWidth="9.15234375" defaultRowHeight="8.6"/>
  <cols>
    <col min="1" max="1" width="6.69140625" style="21" customWidth="1"/>
    <col min="2" max="2" width="40" style="21" customWidth="1"/>
    <col min="3" max="10" width="10.23046875" style="21" customWidth="1"/>
    <col min="11" max="11" width="11.53515625" style="21" customWidth="1"/>
    <col min="12" max="15" width="10.23046875" style="21" customWidth="1"/>
    <col min="16" max="16" width="14.4609375" style="21" customWidth="1"/>
    <col min="17" max="17" width="6.69140625" style="21" customWidth="1"/>
    <col min="18" max="18" width="15" style="21" bestFit="1" customWidth="1"/>
    <col min="19" max="16384" width="9.15234375" style="21"/>
  </cols>
  <sheetData>
    <row r="1" spans="2:18" s="19" customFormat="1" ht="18.75" customHeight="1">
      <c r="B1" s="86" t="s">
        <v>41</v>
      </c>
      <c r="C1" s="86"/>
      <c r="D1" s="86"/>
      <c r="E1" s="86"/>
      <c r="F1" s="86"/>
      <c r="G1" s="86"/>
      <c r="H1" s="86"/>
      <c r="I1" s="86"/>
      <c r="J1" s="86"/>
      <c r="K1" s="86"/>
      <c r="L1" s="86"/>
      <c r="M1" s="86"/>
      <c r="N1" s="86"/>
      <c r="O1" s="86"/>
      <c r="P1" s="86"/>
    </row>
    <row r="2" spans="2:18" s="19" customFormat="1" ht="15" customHeight="1">
      <c r="B2" s="87" t="s">
        <v>81</v>
      </c>
      <c r="C2" s="88"/>
      <c r="D2" s="88"/>
      <c r="E2" s="88"/>
      <c r="F2" s="88"/>
      <c r="G2" s="88"/>
      <c r="H2" s="88"/>
      <c r="I2" s="88"/>
      <c r="J2" s="88"/>
      <c r="K2" s="88"/>
      <c r="L2" s="88"/>
      <c r="M2" s="88"/>
      <c r="N2" s="88"/>
      <c r="O2" s="88"/>
      <c r="P2" s="88"/>
      <c r="R2" s="69" t="s">
        <v>65</v>
      </c>
    </row>
    <row r="3" spans="2:18" ht="15" customHeight="1">
      <c r="B3" s="20"/>
      <c r="C3" s="20"/>
      <c r="D3" s="20"/>
      <c r="E3" s="20"/>
      <c r="F3" s="20"/>
      <c r="G3" s="20"/>
      <c r="H3" s="20"/>
      <c r="I3" s="20"/>
      <c r="J3" s="20"/>
      <c r="K3" s="20"/>
      <c r="L3" s="20"/>
      <c r="M3" s="20"/>
      <c r="N3" s="20"/>
      <c r="O3" s="20"/>
      <c r="P3" s="20"/>
    </row>
    <row r="4" spans="2:18" s="23" customFormat="1" ht="54" customHeight="1">
      <c r="B4" s="22"/>
      <c r="C4" s="5" t="s">
        <v>66</v>
      </c>
      <c r="D4" s="5" t="s">
        <v>67</v>
      </c>
      <c r="E4" s="5" t="s">
        <v>68</v>
      </c>
      <c r="F4" s="5" t="s">
        <v>69</v>
      </c>
      <c r="G4" s="5" t="s">
        <v>70</v>
      </c>
      <c r="H4" s="5" t="s">
        <v>71</v>
      </c>
      <c r="I4" s="5" t="s">
        <v>72</v>
      </c>
      <c r="J4" s="5" t="s">
        <v>73</v>
      </c>
      <c r="K4" s="5" t="s">
        <v>74</v>
      </c>
      <c r="L4" s="5" t="s">
        <v>75</v>
      </c>
      <c r="M4" s="5" t="s">
        <v>76</v>
      </c>
      <c r="N4" s="5" t="s">
        <v>77</v>
      </c>
      <c r="O4" s="5" t="s">
        <v>78</v>
      </c>
      <c r="P4" s="6" t="s">
        <v>79</v>
      </c>
    </row>
    <row r="5" spans="2:18" s="23" customFormat="1" ht="7.5" customHeight="1">
      <c r="L5" s="24"/>
      <c r="M5" s="24"/>
      <c r="O5" s="25"/>
      <c r="P5" s="25"/>
    </row>
    <row r="6" spans="2:18" s="27" customFormat="1" ht="15" customHeight="1">
      <c r="B6" s="26" t="s">
        <v>3</v>
      </c>
      <c r="C6" s="58">
        <v>1971</v>
      </c>
      <c r="D6" s="58">
        <v>2724</v>
      </c>
      <c r="E6" s="58">
        <v>5168</v>
      </c>
      <c r="F6" s="59">
        <v>7408</v>
      </c>
      <c r="G6" s="58">
        <v>13745</v>
      </c>
      <c r="H6" s="58">
        <v>15470</v>
      </c>
      <c r="I6" s="58">
        <v>15958</v>
      </c>
      <c r="J6" s="50">
        <v>17063</v>
      </c>
      <c r="K6" s="50">
        <v>14194</v>
      </c>
      <c r="L6" s="50">
        <v>14695</v>
      </c>
      <c r="M6" s="50">
        <v>6323</v>
      </c>
      <c r="N6" s="50">
        <v>2998</v>
      </c>
      <c r="O6" s="58">
        <v>117717</v>
      </c>
      <c r="P6" s="49">
        <v>-2.2324654291765333</v>
      </c>
    </row>
    <row r="7" spans="2:18" s="27" customFormat="1" ht="15" customHeight="1">
      <c r="B7" s="28" t="s">
        <v>0</v>
      </c>
      <c r="C7" s="58">
        <v>539</v>
      </c>
      <c r="D7" s="58">
        <v>796</v>
      </c>
      <c r="E7" s="58">
        <v>2426</v>
      </c>
      <c r="F7" s="59">
        <v>4911</v>
      </c>
      <c r="G7" s="58">
        <v>10812</v>
      </c>
      <c r="H7" s="58">
        <v>12874</v>
      </c>
      <c r="I7" s="58">
        <v>12225</v>
      </c>
      <c r="J7" s="50">
        <v>13785</v>
      </c>
      <c r="K7" s="50">
        <v>11048</v>
      </c>
      <c r="L7" s="50">
        <v>11162</v>
      </c>
      <c r="M7" s="50">
        <v>3803</v>
      </c>
      <c r="N7" s="50">
        <v>1449</v>
      </c>
      <c r="O7" s="58">
        <v>85830</v>
      </c>
      <c r="P7" s="49">
        <v>6.3937921459738201</v>
      </c>
    </row>
    <row r="8" spans="2:18" s="27" customFormat="1" ht="15" customHeight="1">
      <c r="B8" s="28" t="s">
        <v>2</v>
      </c>
      <c r="C8" s="58">
        <v>1432</v>
      </c>
      <c r="D8" s="58">
        <v>1928</v>
      </c>
      <c r="E8" s="58">
        <v>2742</v>
      </c>
      <c r="F8" s="59">
        <v>2497</v>
      </c>
      <c r="G8" s="58">
        <v>2933</v>
      </c>
      <c r="H8" s="58">
        <v>2596</v>
      </c>
      <c r="I8" s="58">
        <v>3733</v>
      </c>
      <c r="J8" s="50">
        <v>3278</v>
      </c>
      <c r="K8" s="50">
        <v>3146</v>
      </c>
      <c r="L8" s="50">
        <v>3533</v>
      </c>
      <c r="M8" s="50">
        <v>2520</v>
      </c>
      <c r="N8" s="50">
        <v>1549</v>
      </c>
      <c r="O8" s="58">
        <v>31887</v>
      </c>
      <c r="P8" s="49">
        <v>-19.746809956459366</v>
      </c>
    </row>
    <row r="9" spans="2:18" s="27" customFormat="1" ht="15" customHeight="1">
      <c r="B9" s="29" t="s">
        <v>36</v>
      </c>
      <c r="C9" s="58"/>
      <c r="D9" s="58"/>
      <c r="E9" s="58"/>
      <c r="F9" s="50"/>
      <c r="G9" s="58"/>
      <c r="H9" s="58"/>
      <c r="I9" s="58"/>
      <c r="J9" s="58"/>
      <c r="K9" s="58"/>
      <c r="L9" s="58"/>
      <c r="M9" s="58"/>
      <c r="N9" s="58"/>
      <c r="O9" s="58"/>
      <c r="P9" s="49"/>
    </row>
    <row r="10" spans="2:18" s="27" customFormat="1" ht="15" customHeight="1">
      <c r="B10" s="30" t="s">
        <v>37</v>
      </c>
      <c r="C10" s="58">
        <v>202</v>
      </c>
      <c r="D10" s="58">
        <v>114</v>
      </c>
      <c r="E10" s="58">
        <v>430</v>
      </c>
      <c r="F10" s="59">
        <v>410</v>
      </c>
      <c r="G10" s="61">
        <v>567</v>
      </c>
      <c r="H10" s="58">
        <v>416</v>
      </c>
      <c r="I10" s="58">
        <v>458</v>
      </c>
      <c r="J10" s="58">
        <v>365</v>
      </c>
      <c r="K10" s="58">
        <v>664</v>
      </c>
      <c r="L10" s="58">
        <v>753</v>
      </c>
      <c r="M10" s="58">
        <v>430</v>
      </c>
      <c r="N10" s="58">
        <v>249</v>
      </c>
      <c r="O10" s="58">
        <v>5058</v>
      </c>
      <c r="P10" s="68">
        <v>-6.176961602671116</v>
      </c>
    </row>
    <row r="11" spans="2:18" s="27" customFormat="1" ht="15" customHeight="1">
      <c r="B11" s="30" t="s">
        <v>40</v>
      </c>
      <c r="C11" s="58">
        <v>44</v>
      </c>
      <c r="D11" s="58">
        <v>46</v>
      </c>
      <c r="E11" s="58">
        <v>87</v>
      </c>
      <c r="F11" s="59">
        <v>107</v>
      </c>
      <c r="G11" s="61">
        <v>189</v>
      </c>
      <c r="H11" s="58">
        <v>131</v>
      </c>
      <c r="I11" s="58">
        <v>284</v>
      </c>
      <c r="J11" s="58">
        <v>241</v>
      </c>
      <c r="K11" s="58">
        <v>249</v>
      </c>
      <c r="L11" s="58">
        <v>229</v>
      </c>
      <c r="M11" s="58">
        <v>86</v>
      </c>
      <c r="N11" s="58">
        <v>71</v>
      </c>
      <c r="O11" s="58">
        <v>1764</v>
      </c>
      <c r="P11" s="68">
        <v>-75.729223995597138</v>
      </c>
    </row>
    <row r="12" spans="2:18" s="27" customFormat="1" ht="15" customHeight="1">
      <c r="B12" s="30" t="s">
        <v>42</v>
      </c>
      <c r="C12" s="62">
        <v>577</v>
      </c>
      <c r="D12" s="62">
        <v>937</v>
      </c>
      <c r="E12" s="62">
        <v>1307</v>
      </c>
      <c r="F12" s="59">
        <v>990</v>
      </c>
      <c r="G12" s="61">
        <v>548</v>
      </c>
      <c r="H12" s="62">
        <v>377</v>
      </c>
      <c r="I12" s="58">
        <v>431</v>
      </c>
      <c r="J12" s="58">
        <v>10</v>
      </c>
      <c r="K12" s="58">
        <v>331</v>
      </c>
      <c r="L12" s="58">
        <v>843</v>
      </c>
      <c r="M12" s="58">
        <v>1086</v>
      </c>
      <c r="N12" s="58">
        <v>538</v>
      </c>
      <c r="O12" s="62">
        <v>7975</v>
      </c>
      <c r="P12" s="68">
        <v>-8.9091947458595051</v>
      </c>
    </row>
    <row r="13" spans="2:18" s="27" customFormat="1" ht="15" customHeight="1">
      <c r="B13" s="30" t="s">
        <v>39</v>
      </c>
      <c r="C13" s="58">
        <v>609</v>
      </c>
      <c r="D13" s="58">
        <v>831</v>
      </c>
      <c r="E13" s="58">
        <v>918</v>
      </c>
      <c r="F13" s="59">
        <v>990</v>
      </c>
      <c r="G13" s="61">
        <v>1629</v>
      </c>
      <c r="H13" s="58">
        <v>1672</v>
      </c>
      <c r="I13" s="58">
        <v>2560</v>
      </c>
      <c r="J13" s="58">
        <v>2662</v>
      </c>
      <c r="K13" s="58">
        <v>1902</v>
      </c>
      <c r="L13" s="58">
        <v>1708</v>
      </c>
      <c r="M13" s="58">
        <v>918</v>
      </c>
      <c r="N13" s="58">
        <v>691</v>
      </c>
      <c r="O13" s="58">
        <v>17090</v>
      </c>
      <c r="P13" s="68">
        <v>-6.7088814891642539</v>
      </c>
    </row>
    <row r="14" spans="2:18" s="23" customFormat="1" ht="15" customHeight="1">
      <c r="B14" s="26" t="s">
        <v>8</v>
      </c>
      <c r="C14" s="58">
        <v>2693</v>
      </c>
      <c r="D14" s="58">
        <v>3100</v>
      </c>
      <c r="E14" s="58">
        <v>5790</v>
      </c>
      <c r="F14" s="59">
        <v>8104</v>
      </c>
      <c r="G14" s="61">
        <v>14823</v>
      </c>
      <c r="H14" s="58">
        <v>17118</v>
      </c>
      <c r="I14" s="58">
        <v>18019</v>
      </c>
      <c r="J14" s="50">
        <v>19200</v>
      </c>
      <c r="K14" s="50">
        <v>15979</v>
      </c>
      <c r="L14" s="50">
        <v>16350</v>
      </c>
      <c r="M14" s="50">
        <v>7653</v>
      </c>
      <c r="N14" s="50">
        <v>3189</v>
      </c>
      <c r="O14" s="58">
        <v>132018</v>
      </c>
      <c r="P14" s="68">
        <v>-2.1015631952066016</v>
      </c>
    </row>
    <row r="15" spans="2:18" s="23" customFormat="1" ht="15" customHeight="1">
      <c r="B15" s="28" t="s">
        <v>0</v>
      </c>
      <c r="C15" s="58">
        <v>949</v>
      </c>
      <c r="D15" s="58">
        <v>893</v>
      </c>
      <c r="E15" s="58">
        <v>2597</v>
      </c>
      <c r="F15" s="59">
        <v>5130</v>
      </c>
      <c r="G15" s="61">
        <v>11601</v>
      </c>
      <c r="H15" s="58">
        <v>14100</v>
      </c>
      <c r="I15" s="58">
        <v>13967</v>
      </c>
      <c r="J15" s="50">
        <v>15614</v>
      </c>
      <c r="K15" s="50">
        <v>12610</v>
      </c>
      <c r="L15" s="50">
        <v>12326</v>
      </c>
      <c r="M15" s="50">
        <v>4669</v>
      </c>
      <c r="N15" s="50">
        <v>1572</v>
      </c>
      <c r="O15" s="58">
        <v>96028</v>
      </c>
      <c r="P15" s="68">
        <v>6.8354768368118934</v>
      </c>
    </row>
    <row r="16" spans="2:18" s="23" customFormat="1" ht="15" customHeight="1">
      <c r="B16" s="28" t="s">
        <v>2</v>
      </c>
      <c r="C16" s="58">
        <v>1744</v>
      </c>
      <c r="D16" s="58">
        <v>2207</v>
      </c>
      <c r="E16" s="58">
        <v>3193</v>
      </c>
      <c r="F16" s="59">
        <v>2974</v>
      </c>
      <c r="G16" s="61">
        <v>3222</v>
      </c>
      <c r="H16" s="58">
        <v>3018</v>
      </c>
      <c r="I16" s="58">
        <v>4052</v>
      </c>
      <c r="J16" s="50">
        <v>3586</v>
      </c>
      <c r="K16" s="50">
        <v>3369</v>
      </c>
      <c r="L16" s="50">
        <v>4024</v>
      </c>
      <c r="M16" s="50">
        <v>2984</v>
      </c>
      <c r="N16" s="50">
        <v>1617</v>
      </c>
      <c r="O16" s="58">
        <v>35990</v>
      </c>
      <c r="P16" s="68">
        <v>-19.965308663938796</v>
      </c>
    </row>
    <row r="17" spans="2:16" s="27" customFormat="1" ht="15" customHeight="1">
      <c r="B17" s="29" t="s">
        <v>36</v>
      </c>
      <c r="C17" s="58"/>
      <c r="D17" s="58"/>
      <c r="E17" s="58"/>
      <c r="F17" s="59"/>
      <c r="G17" s="58"/>
      <c r="H17" s="58"/>
      <c r="I17" s="58"/>
      <c r="J17" s="58"/>
      <c r="K17" s="58"/>
      <c r="L17" s="58"/>
      <c r="M17" s="58"/>
      <c r="N17" s="58"/>
      <c r="O17" s="58"/>
      <c r="P17" s="68"/>
    </row>
    <row r="18" spans="2:16" s="27" customFormat="1" ht="15" customHeight="1">
      <c r="B18" s="30" t="s">
        <v>37</v>
      </c>
      <c r="C18" s="58">
        <v>226</v>
      </c>
      <c r="D18" s="58">
        <v>124</v>
      </c>
      <c r="E18" s="58">
        <v>451</v>
      </c>
      <c r="F18" s="59">
        <v>478</v>
      </c>
      <c r="G18" s="61">
        <v>627</v>
      </c>
      <c r="H18" s="58">
        <v>511</v>
      </c>
      <c r="I18" s="58">
        <v>493</v>
      </c>
      <c r="J18" s="58">
        <v>396</v>
      </c>
      <c r="K18" s="58">
        <v>705</v>
      </c>
      <c r="L18" s="58">
        <v>880</v>
      </c>
      <c r="M18" s="58">
        <v>456</v>
      </c>
      <c r="N18" s="58">
        <v>282</v>
      </c>
      <c r="O18" s="58">
        <v>5629</v>
      </c>
      <c r="P18" s="68">
        <v>-5.5378419197852029</v>
      </c>
    </row>
    <row r="19" spans="2:16" s="27" customFormat="1" ht="15" customHeight="1">
      <c r="B19" s="30" t="s">
        <v>40</v>
      </c>
      <c r="C19" s="58">
        <v>52</v>
      </c>
      <c r="D19" s="58">
        <v>48</v>
      </c>
      <c r="E19" s="58">
        <v>90</v>
      </c>
      <c r="F19" s="59">
        <v>118</v>
      </c>
      <c r="G19" s="61">
        <v>197</v>
      </c>
      <c r="H19" s="58">
        <v>142</v>
      </c>
      <c r="I19" s="58">
        <v>294</v>
      </c>
      <c r="J19" s="58">
        <v>257</v>
      </c>
      <c r="K19" s="58">
        <v>259</v>
      </c>
      <c r="L19" s="58">
        <v>254</v>
      </c>
      <c r="M19" s="58">
        <v>96</v>
      </c>
      <c r="N19" s="58">
        <v>79</v>
      </c>
      <c r="O19" s="58">
        <v>1886</v>
      </c>
      <c r="P19" s="68">
        <v>-77.186403774041366</v>
      </c>
    </row>
    <row r="20" spans="2:16" s="27" customFormat="1" ht="15" customHeight="1">
      <c r="B20" s="30" t="s">
        <v>42</v>
      </c>
      <c r="C20" s="58">
        <v>665</v>
      </c>
      <c r="D20" s="62">
        <v>1085</v>
      </c>
      <c r="E20" s="62">
        <v>1588</v>
      </c>
      <c r="F20" s="59">
        <v>1288</v>
      </c>
      <c r="G20" s="61">
        <v>685</v>
      </c>
      <c r="H20" s="62">
        <v>500</v>
      </c>
      <c r="I20" s="58">
        <v>524</v>
      </c>
      <c r="J20" s="58">
        <v>10</v>
      </c>
      <c r="K20" s="58">
        <v>355</v>
      </c>
      <c r="L20" s="58">
        <v>948</v>
      </c>
      <c r="M20" s="58">
        <v>1337</v>
      </c>
      <c r="N20" s="58">
        <v>538</v>
      </c>
      <c r="O20" s="58">
        <v>9523</v>
      </c>
      <c r="P20" s="68">
        <v>-12.375782112624222</v>
      </c>
    </row>
    <row r="21" spans="2:16" s="27" customFormat="1" ht="15" customHeight="1">
      <c r="B21" s="30" t="s">
        <v>39</v>
      </c>
      <c r="C21" s="58">
        <v>801</v>
      </c>
      <c r="D21" s="58">
        <v>950</v>
      </c>
      <c r="E21" s="58">
        <v>1064</v>
      </c>
      <c r="F21" s="59">
        <v>1090</v>
      </c>
      <c r="G21" s="61">
        <v>1713</v>
      </c>
      <c r="H21" s="58">
        <v>1865</v>
      </c>
      <c r="I21" s="58">
        <v>2741</v>
      </c>
      <c r="J21" s="58">
        <v>2923</v>
      </c>
      <c r="K21" s="58">
        <v>2050</v>
      </c>
      <c r="L21" s="58">
        <v>1942</v>
      </c>
      <c r="M21" s="58">
        <v>1095</v>
      </c>
      <c r="N21" s="58">
        <v>718</v>
      </c>
      <c r="O21" s="58">
        <v>18952</v>
      </c>
      <c r="P21" s="68">
        <v>-4.6392271309248283</v>
      </c>
    </row>
    <row r="22" spans="2:16" s="27" customFormat="1" ht="15" customHeight="1">
      <c r="B22" s="26" t="s">
        <v>4</v>
      </c>
      <c r="C22" s="58">
        <v>15057</v>
      </c>
      <c r="D22" s="58">
        <v>16560</v>
      </c>
      <c r="E22" s="58">
        <v>23849</v>
      </c>
      <c r="F22" s="59">
        <v>33875</v>
      </c>
      <c r="G22" s="61">
        <v>53446</v>
      </c>
      <c r="H22" s="58">
        <v>74157</v>
      </c>
      <c r="I22" s="58">
        <v>82998</v>
      </c>
      <c r="J22" s="50">
        <v>88097</v>
      </c>
      <c r="K22" s="50">
        <v>71624</v>
      </c>
      <c r="L22" s="50">
        <v>60981</v>
      </c>
      <c r="M22" s="50">
        <v>27122</v>
      </c>
      <c r="N22" s="50">
        <v>13053</v>
      </c>
      <c r="O22" s="58">
        <v>560819</v>
      </c>
      <c r="P22" s="68">
        <v>1.193421206954115</v>
      </c>
    </row>
    <row r="23" spans="2:16" s="27" customFormat="1" ht="15" customHeight="1">
      <c r="B23" s="28" t="s">
        <v>0</v>
      </c>
      <c r="C23" s="58">
        <v>5056</v>
      </c>
      <c r="D23" s="58">
        <v>4300</v>
      </c>
      <c r="E23" s="58">
        <v>8425</v>
      </c>
      <c r="F23" s="59">
        <v>19002</v>
      </c>
      <c r="G23" s="61">
        <v>40348</v>
      </c>
      <c r="H23" s="58">
        <v>61410</v>
      </c>
      <c r="I23" s="58">
        <v>66643</v>
      </c>
      <c r="J23" s="50">
        <v>74983</v>
      </c>
      <c r="K23" s="50">
        <v>57561</v>
      </c>
      <c r="L23" s="50">
        <v>42318</v>
      </c>
      <c r="M23" s="50">
        <v>12135</v>
      </c>
      <c r="N23" s="50">
        <v>5969</v>
      </c>
      <c r="O23" s="58">
        <v>398150</v>
      </c>
      <c r="P23" s="68">
        <v>13.468608395793558</v>
      </c>
    </row>
    <row r="24" spans="2:16" s="27" customFormat="1" ht="15" customHeight="1">
      <c r="B24" s="28" t="s">
        <v>2</v>
      </c>
      <c r="C24" s="58">
        <v>10001</v>
      </c>
      <c r="D24" s="58">
        <v>12260</v>
      </c>
      <c r="E24" s="58">
        <v>15424</v>
      </c>
      <c r="F24" s="59">
        <v>14873</v>
      </c>
      <c r="G24" s="61">
        <v>13098</v>
      </c>
      <c r="H24" s="58">
        <v>12747</v>
      </c>
      <c r="I24" s="58">
        <v>16355</v>
      </c>
      <c r="J24" s="50">
        <v>13114</v>
      </c>
      <c r="K24" s="50">
        <v>14063</v>
      </c>
      <c r="L24" s="50">
        <v>18663</v>
      </c>
      <c r="M24" s="50">
        <v>14987</v>
      </c>
      <c r="N24" s="50">
        <v>7084</v>
      </c>
      <c r="O24" s="58">
        <v>162669</v>
      </c>
      <c r="P24" s="68">
        <v>-19.991638590364701</v>
      </c>
    </row>
    <row r="25" spans="2:16" s="27" customFormat="1" ht="15" customHeight="1">
      <c r="B25" s="29" t="s">
        <v>36</v>
      </c>
      <c r="C25" s="58"/>
      <c r="D25" s="58"/>
      <c r="E25" s="58"/>
      <c r="F25" s="50"/>
      <c r="G25" s="58"/>
      <c r="H25" s="58"/>
      <c r="I25" s="58"/>
      <c r="J25" s="58"/>
      <c r="K25" s="58"/>
      <c r="L25" s="58"/>
      <c r="M25" s="58"/>
      <c r="N25" s="58"/>
      <c r="O25" s="58"/>
      <c r="P25" s="68"/>
    </row>
    <row r="26" spans="2:16" s="27" customFormat="1" ht="15" customHeight="1">
      <c r="B26" s="30" t="s">
        <v>37</v>
      </c>
      <c r="C26" s="58">
        <v>902</v>
      </c>
      <c r="D26" s="58">
        <v>793</v>
      </c>
      <c r="E26" s="58">
        <v>2229</v>
      </c>
      <c r="F26" s="59">
        <v>2262</v>
      </c>
      <c r="G26" s="61">
        <v>2687</v>
      </c>
      <c r="H26" s="58">
        <v>2398</v>
      </c>
      <c r="I26" s="58">
        <v>1908</v>
      </c>
      <c r="J26" s="58">
        <v>1686</v>
      </c>
      <c r="K26" s="58">
        <v>3365</v>
      </c>
      <c r="L26" s="58">
        <v>4334</v>
      </c>
      <c r="M26" s="58">
        <v>2444</v>
      </c>
      <c r="N26" s="58">
        <v>1326</v>
      </c>
      <c r="O26" s="58">
        <v>26334</v>
      </c>
      <c r="P26" s="68">
        <v>-8.9041095890410986</v>
      </c>
    </row>
    <row r="27" spans="2:16" s="27" customFormat="1" ht="15" customHeight="1">
      <c r="B27" s="30" t="s">
        <v>40</v>
      </c>
      <c r="C27" s="58">
        <v>234</v>
      </c>
      <c r="D27" s="58">
        <v>188</v>
      </c>
      <c r="E27" s="58">
        <v>292</v>
      </c>
      <c r="F27" s="59">
        <v>332</v>
      </c>
      <c r="G27" s="61">
        <v>715</v>
      </c>
      <c r="H27" s="58">
        <v>433</v>
      </c>
      <c r="I27" s="58">
        <v>1037</v>
      </c>
      <c r="J27" s="58">
        <v>855</v>
      </c>
      <c r="K27" s="58">
        <v>811</v>
      </c>
      <c r="L27" s="58">
        <v>909</v>
      </c>
      <c r="M27" s="58">
        <v>303</v>
      </c>
      <c r="N27" s="58">
        <v>316</v>
      </c>
      <c r="O27" s="58">
        <v>6425</v>
      </c>
      <c r="P27" s="68">
        <v>-82.83279003901032</v>
      </c>
    </row>
    <row r="28" spans="2:16" s="27" customFormat="1" ht="15" customHeight="1">
      <c r="B28" s="30" t="s">
        <v>42</v>
      </c>
      <c r="C28" s="58">
        <v>4359</v>
      </c>
      <c r="D28" s="62">
        <v>6791</v>
      </c>
      <c r="E28" s="62">
        <v>8506</v>
      </c>
      <c r="F28" s="59">
        <v>8136</v>
      </c>
      <c r="G28" s="61">
        <v>4500</v>
      </c>
      <c r="H28" s="62">
        <v>3132</v>
      </c>
      <c r="I28" s="58">
        <v>3389</v>
      </c>
      <c r="J28" s="58">
        <v>25</v>
      </c>
      <c r="K28" s="58">
        <v>2180</v>
      </c>
      <c r="L28" s="58">
        <v>5961</v>
      </c>
      <c r="M28" s="58">
        <v>8449</v>
      </c>
      <c r="N28" s="58">
        <v>3286</v>
      </c>
      <c r="O28" s="58">
        <v>58714</v>
      </c>
      <c r="P28" s="68">
        <v>-8.570805693107852</v>
      </c>
    </row>
    <row r="29" spans="2:16" s="27" customFormat="1" ht="15" customHeight="1">
      <c r="B29" s="30" t="s">
        <v>39</v>
      </c>
      <c r="C29" s="58">
        <v>4506</v>
      </c>
      <c r="D29" s="58">
        <v>4488</v>
      </c>
      <c r="E29" s="58">
        <v>4397</v>
      </c>
      <c r="F29" s="50">
        <v>4143</v>
      </c>
      <c r="G29" s="61">
        <v>5196</v>
      </c>
      <c r="H29" s="58">
        <v>6784</v>
      </c>
      <c r="I29" s="58">
        <v>10021</v>
      </c>
      <c r="J29" s="58">
        <v>10548</v>
      </c>
      <c r="K29" s="58">
        <v>7707</v>
      </c>
      <c r="L29" s="58">
        <v>7459</v>
      </c>
      <c r="M29" s="58">
        <v>3791</v>
      </c>
      <c r="N29" s="58">
        <v>2156</v>
      </c>
      <c r="O29" s="58">
        <v>71196</v>
      </c>
      <c r="P29" s="68">
        <v>-2.1535670601816825</v>
      </c>
    </row>
    <row r="30" spans="2:16" s="27" customFormat="1" ht="15" customHeight="1">
      <c r="B30" s="8" t="s">
        <v>1</v>
      </c>
      <c r="C30" s="63">
        <v>5.5911622725584849</v>
      </c>
      <c r="D30" s="63">
        <v>5.3419354838709676</v>
      </c>
      <c r="E30" s="63">
        <v>4.1189982728842836</v>
      </c>
      <c r="F30" s="63">
        <v>4.1800345508390917</v>
      </c>
      <c r="G30" s="63">
        <v>3.6056128988733724</v>
      </c>
      <c r="H30" s="63">
        <v>4.3321065545040307</v>
      </c>
      <c r="I30" s="63">
        <v>4.6061379654808814</v>
      </c>
      <c r="J30" s="63">
        <v>4.5883854166666671</v>
      </c>
      <c r="K30" s="63">
        <v>4.4823831278553099</v>
      </c>
      <c r="L30" s="63">
        <v>3.7297247706422016</v>
      </c>
      <c r="M30" s="63">
        <v>3.543969685090814</v>
      </c>
      <c r="N30" s="63">
        <v>4.0931326434619004</v>
      </c>
      <c r="O30" s="63">
        <v>4.2480495084003698</v>
      </c>
      <c r="P30" s="68">
        <v>3.3657170734307185</v>
      </c>
    </row>
    <row r="31" spans="2:16" s="27" customFormat="1" ht="15" customHeight="1">
      <c r="B31" s="8" t="s">
        <v>32</v>
      </c>
      <c r="C31" s="58">
        <v>19</v>
      </c>
      <c r="D31" s="58">
        <v>20</v>
      </c>
      <c r="E31" s="58">
        <v>21</v>
      </c>
      <c r="F31" s="50">
        <v>21</v>
      </c>
      <c r="G31" s="61">
        <v>23</v>
      </c>
      <c r="H31" s="58">
        <v>25</v>
      </c>
      <c r="I31" s="58">
        <v>26</v>
      </c>
      <c r="J31" s="50">
        <v>26</v>
      </c>
      <c r="K31" s="60">
        <v>26</v>
      </c>
      <c r="L31" s="60">
        <v>25</v>
      </c>
      <c r="M31" s="60">
        <v>24</v>
      </c>
      <c r="N31" s="60">
        <v>20</v>
      </c>
      <c r="O31" s="50">
        <v>23</v>
      </c>
      <c r="P31" s="68">
        <v>9.960159362549792</v>
      </c>
    </row>
    <row r="32" spans="2:16" s="27" customFormat="1" ht="15" customHeight="1">
      <c r="B32" s="8" t="s">
        <v>57</v>
      </c>
      <c r="C32" s="58">
        <v>792</v>
      </c>
      <c r="D32" s="58">
        <v>828</v>
      </c>
      <c r="E32" s="58">
        <v>897</v>
      </c>
      <c r="F32" s="50">
        <v>897</v>
      </c>
      <c r="G32" s="61">
        <v>1272</v>
      </c>
      <c r="H32" s="58">
        <v>1288</v>
      </c>
      <c r="I32" s="58">
        <v>1381</v>
      </c>
      <c r="J32" s="50">
        <v>1398</v>
      </c>
      <c r="K32" s="50">
        <v>1408</v>
      </c>
      <c r="L32" s="50">
        <v>1438</v>
      </c>
      <c r="M32" s="50">
        <v>1095</v>
      </c>
      <c r="N32" s="60">
        <v>683</v>
      </c>
      <c r="O32" s="50">
        <v>1114.75</v>
      </c>
      <c r="P32" s="68">
        <v>3.4890917530558507</v>
      </c>
    </row>
    <row r="33" spans="2:16" s="27" customFormat="1" ht="15" customHeight="1">
      <c r="B33" s="8" t="s">
        <v>58</v>
      </c>
      <c r="C33" s="58">
        <v>1645</v>
      </c>
      <c r="D33" s="58">
        <v>1739</v>
      </c>
      <c r="E33" s="58">
        <v>1913</v>
      </c>
      <c r="F33" s="50">
        <v>1973</v>
      </c>
      <c r="G33" s="58">
        <v>2867</v>
      </c>
      <c r="H33" s="58">
        <v>2971</v>
      </c>
      <c r="I33" s="58">
        <v>3474</v>
      </c>
      <c r="J33" s="50">
        <v>3659</v>
      </c>
      <c r="K33" s="64">
        <v>3255</v>
      </c>
      <c r="L33" s="64">
        <v>3273</v>
      </c>
      <c r="M33" s="64">
        <v>2445</v>
      </c>
      <c r="N33" s="64">
        <v>1554</v>
      </c>
      <c r="O33" s="50">
        <v>2564</v>
      </c>
      <c r="P33" s="68">
        <v>5.9285271638091386</v>
      </c>
    </row>
    <row r="34" spans="2:16" s="27" customFormat="1" ht="15" customHeight="1">
      <c r="B34" s="8" t="s">
        <v>59</v>
      </c>
      <c r="C34" s="65">
        <v>29.936392548841432</v>
      </c>
      <c r="D34" s="65">
        <v>30.972175093315236</v>
      </c>
      <c r="E34" s="65">
        <v>37.295365061822203</v>
      </c>
      <c r="F34" s="65">
        <v>50.187478500171999</v>
      </c>
      <c r="G34" s="65">
        <v>55.305214410569569</v>
      </c>
      <c r="H34" s="65">
        <v>75.680574555403552</v>
      </c>
      <c r="I34" s="65">
        <v>68.051515633329913</v>
      </c>
      <c r="J34" s="65">
        <v>68.097004988726539</v>
      </c>
      <c r="K34" s="65">
        <v>65.807955251709132</v>
      </c>
      <c r="L34" s="65">
        <v>54.53965469117589</v>
      </c>
      <c r="M34" s="65">
        <v>32.883444075304539</v>
      </c>
      <c r="N34" s="65">
        <v>21.523805473451421</v>
      </c>
      <c r="O34" s="65">
        <v>53.906989805581127</v>
      </c>
      <c r="P34" s="66">
        <v>-4.0050086095979438</v>
      </c>
    </row>
    <row r="35" spans="2:16" s="27" customFormat="1" ht="15" customHeight="1">
      <c r="B35" s="8" t="s">
        <v>60</v>
      </c>
      <c r="C35" s="65">
        <v>38.311195445920305</v>
      </c>
      <c r="D35" s="65">
        <v>38.297114356964727</v>
      </c>
      <c r="E35" s="65">
        <v>47.244239631336406</v>
      </c>
      <c r="F35" s="65">
        <v>58.991277967387177</v>
      </c>
      <c r="G35" s="65">
        <v>63.547618437572062</v>
      </c>
      <c r="H35" s="65">
        <v>83.578586497890299</v>
      </c>
      <c r="I35" s="65">
        <v>77.657517449537821</v>
      </c>
      <c r="J35" s="65">
        <v>80.668452311633871</v>
      </c>
      <c r="K35" s="65">
        <v>76.513078953683717</v>
      </c>
      <c r="L35" s="65">
        <v>65.18447793766623</v>
      </c>
      <c r="M35" s="65">
        <v>43.451053283767038</v>
      </c>
      <c r="N35" s="65">
        <v>28.512436844150795</v>
      </c>
      <c r="O35" s="65">
        <v>62.728291851620973</v>
      </c>
      <c r="P35" s="66">
        <v>-3.7034466861668633</v>
      </c>
    </row>
    <row r="36" spans="2:16" s="27" customFormat="1" ht="15" customHeight="1">
      <c r="B36" s="14" t="s">
        <v>61</v>
      </c>
      <c r="C36" s="58">
        <v>513.47900000000004</v>
      </c>
      <c r="D36" s="58">
        <v>578.32000000000005</v>
      </c>
      <c r="E36" s="58">
        <v>967.89800000000002</v>
      </c>
      <c r="F36" s="50">
        <v>1561.663</v>
      </c>
      <c r="G36" s="58">
        <v>2948.27</v>
      </c>
      <c r="H36" s="58">
        <v>5139.3919999999998</v>
      </c>
      <c r="I36" s="58">
        <v>7305.1949999999997</v>
      </c>
      <c r="J36" s="50">
        <v>8538.7739999999994</v>
      </c>
      <c r="K36" s="58">
        <v>5769.0020000000004</v>
      </c>
      <c r="L36" s="58">
        <v>3519.1860000000001</v>
      </c>
      <c r="M36" s="58">
        <v>1066.796</v>
      </c>
      <c r="N36" s="58">
        <v>488.03</v>
      </c>
      <c r="O36" s="50">
        <v>38396.005000000005</v>
      </c>
      <c r="P36" s="68">
        <v>9.0182616637826776</v>
      </c>
    </row>
    <row r="37" spans="2:16" s="27" customFormat="1" ht="15" customHeight="1">
      <c r="B37" s="15" t="s">
        <v>62</v>
      </c>
      <c r="C37" s="58">
        <v>280.08600000000001</v>
      </c>
      <c r="D37" s="58">
        <v>390.63099999999997</v>
      </c>
      <c r="E37" s="58">
        <v>631.44799999999998</v>
      </c>
      <c r="F37" s="50">
        <v>1157.08</v>
      </c>
      <c r="G37" s="58">
        <v>2019.396</v>
      </c>
      <c r="H37" s="58">
        <v>3703.1320000000001</v>
      </c>
      <c r="I37" s="58">
        <v>5771.7839999999997</v>
      </c>
      <c r="J37" s="50">
        <v>6911.3459999999995</v>
      </c>
      <c r="K37" s="58">
        <v>4495.8609999999999</v>
      </c>
      <c r="L37" s="58">
        <v>2507.9560000000001</v>
      </c>
      <c r="M37" s="58">
        <v>737.42100000000005</v>
      </c>
      <c r="N37" s="58">
        <v>358.18200000000002</v>
      </c>
      <c r="O37" s="50">
        <v>28964.323</v>
      </c>
      <c r="P37" s="68">
        <v>10.554125572574225</v>
      </c>
    </row>
    <row r="38" spans="2:16" s="27" customFormat="1" ht="15" customHeight="1">
      <c r="B38" s="14" t="s">
        <v>63</v>
      </c>
      <c r="C38" s="67">
        <v>13.286812144212524</v>
      </c>
      <c r="D38" s="67">
        <v>17.395395439971498</v>
      </c>
      <c r="E38" s="67">
        <v>23.279188940092165</v>
      </c>
      <c r="F38" s="67">
        <v>43.878649981039061</v>
      </c>
      <c r="G38" s="67">
        <v>51.74091060493479</v>
      </c>
      <c r="H38" s="67">
        <v>97.656434599156114</v>
      </c>
      <c r="I38" s="67">
        <v>136.10130164119977</v>
      </c>
      <c r="J38" s="67">
        <v>160.97230697566087</v>
      </c>
      <c r="K38" s="63">
        <v>107.89203263738901</v>
      </c>
      <c r="L38" s="63">
        <v>57.013253313328335</v>
      </c>
      <c r="M38" s="67">
        <v>22.844516728624534</v>
      </c>
      <c r="N38" s="67">
        <v>17.400991061018267</v>
      </c>
      <c r="O38" s="67">
        <v>72.80285085183715</v>
      </c>
      <c r="P38" s="68">
        <v>6.4159111930736756</v>
      </c>
    </row>
    <row r="39" spans="2:16" s="27" customFormat="1" ht="15" customHeight="1">
      <c r="B39" s="14" t="s">
        <v>64</v>
      </c>
      <c r="C39" s="67">
        <v>34.681277860326894</v>
      </c>
      <c r="D39" s="67">
        <v>45.422209302325584</v>
      </c>
      <c r="E39" s="67">
        <v>49.274131876706981</v>
      </c>
      <c r="F39" s="67">
        <v>74.381589097454352</v>
      </c>
      <c r="G39" s="67">
        <v>81.420691879687126</v>
      </c>
      <c r="H39" s="67">
        <v>116.84384564414854</v>
      </c>
      <c r="I39" s="67">
        <v>175.25837306045608</v>
      </c>
      <c r="J39" s="67">
        <v>199.54802944997834</v>
      </c>
      <c r="K39" s="63">
        <v>141.01122855440204</v>
      </c>
      <c r="L39" s="63">
        <v>87.464462579340164</v>
      </c>
      <c r="M39" s="67">
        <v>52.57528874946528</v>
      </c>
      <c r="N39" s="67">
        <v>61.029476912591583</v>
      </c>
      <c r="O39" s="67">
        <v>116.06063022415272</v>
      </c>
      <c r="P39" s="68">
        <v>12.698652871990102</v>
      </c>
    </row>
    <row r="40" spans="2:16" s="27" customFormat="1" ht="7.5" customHeight="1">
      <c r="B40" s="31"/>
      <c r="P40" s="31"/>
    </row>
    <row r="41" spans="2:16" ht="3" customHeight="1">
      <c r="B41" s="32"/>
      <c r="C41" s="33"/>
      <c r="D41" s="33"/>
      <c r="E41" s="33"/>
      <c r="F41" s="33"/>
      <c r="G41" s="33"/>
      <c r="H41" s="33"/>
      <c r="I41" s="33"/>
      <c r="J41" s="33"/>
      <c r="K41" s="33"/>
      <c r="L41" s="33"/>
      <c r="M41" s="33"/>
      <c r="N41" s="33"/>
      <c r="O41" s="33"/>
      <c r="P41" s="33"/>
    </row>
    <row r="42" spans="2:16" ht="6" customHeight="1"/>
    <row r="43" spans="2:16" ht="12.75" hidden="1" customHeight="1">
      <c r="B43" s="34" t="s">
        <v>5</v>
      </c>
    </row>
    <row r="44" spans="2:16" ht="12.75" customHeight="1">
      <c r="B44" s="85" t="s">
        <v>9</v>
      </c>
      <c r="C44" s="85"/>
      <c r="D44" s="85"/>
      <c r="E44" s="85"/>
      <c r="F44" s="85"/>
      <c r="G44" s="85"/>
      <c r="H44" s="85"/>
      <c r="I44" s="85"/>
      <c r="J44" s="85"/>
      <c r="K44" s="85"/>
      <c r="L44" s="85"/>
      <c r="M44" s="85"/>
      <c r="N44" s="85"/>
      <c r="O44" s="85"/>
      <c r="P44" s="85"/>
    </row>
    <row r="45" spans="2:16" ht="12.75" customHeight="1">
      <c r="B45" s="13" t="s">
        <v>6</v>
      </c>
      <c r="C45" s="13"/>
    </row>
    <row r="46" spans="2:16" ht="12.75" hidden="1" customHeight="1">
      <c r="B46" s="89" t="s">
        <v>43</v>
      </c>
      <c r="C46" s="89"/>
      <c r="D46" s="89"/>
      <c r="E46" s="89"/>
      <c r="F46" s="89"/>
      <c r="G46" s="89"/>
      <c r="H46" s="89"/>
      <c r="I46" s="89"/>
      <c r="J46" s="89"/>
      <c r="K46" s="89"/>
      <c r="L46" s="89"/>
      <c r="M46" s="89"/>
      <c r="N46" s="89"/>
      <c r="O46" s="89"/>
      <c r="P46" s="89"/>
    </row>
    <row r="47" spans="2:16" ht="6" customHeight="1">
      <c r="B47" s="35"/>
    </row>
    <row r="48" spans="2:16" ht="12.75" customHeight="1">
      <c r="B48" s="90" t="s">
        <v>10</v>
      </c>
      <c r="C48" s="90"/>
      <c r="D48" s="90"/>
      <c r="E48" s="90"/>
      <c r="F48" s="90"/>
      <c r="G48" s="90"/>
      <c r="H48" s="90"/>
      <c r="I48" s="90"/>
      <c r="J48" s="90"/>
      <c r="K48" s="90"/>
      <c r="L48" s="90"/>
      <c r="M48" s="90"/>
      <c r="N48" s="90"/>
      <c r="O48" s="90"/>
      <c r="P48" s="90"/>
    </row>
    <row r="49" spans="2:16" ht="12.75" customHeight="1">
      <c r="B49" s="83" t="s">
        <v>7</v>
      </c>
      <c r="C49" s="84"/>
      <c r="D49" s="84"/>
      <c r="E49" s="84"/>
      <c r="F49" s="84"/>
      <c r="G49" s="84"/>
      <c r="H49" s="84"/>
      <c r="I49" s="84"/>
      <c r="J49" s="84"/>
      <c r="K49" s="84"/>
      <c r="L49" s="84"/>
      <c r="M49" s="84"/>
      <c r="N49" s="84"/>
      <c r="O49" s="84"/>
      <c r="P49" s="84"/>
    </row>
    <row r="50" spans="2:16" ht="22.5" customHeight="1">
      <c r="B50" s="83" t="s">
        <v>44</v>
      </c>
      <c r="C50" s="84"/>
      <c r="D50" s="84"/>
      <c r="E50" s="84"/>
      <c r="F50" s="84"/>
      <c r="G50" s="84"/>
      <c r="H50" s="84"/>
      <c r="I50" s="84"/>
      <c r="J50" s="84"/>
      <c r="K50" s="84"/>
      <c r="L50" s="84"/>
      <c r="M50" s="84"/>
      <c r="N50" s="84"/>
      <c r="O50" s="84"/>
      <c r="P50" s="84"/>
    </row>
    <row r="51" spans="2:16" ht="12.75" customHeight="1">
      <c r="B51" s="91" t="s">
        <v>20</v>
      </c>
      <c r="C51" s="91"/>
      <c r="D51" s="91"/>
      <c r="E51" s="91"/>
      <c r="F51" s="91"/>
      <c r="G51" s="91"/>
      <c r="H51" s="91"/>
      <c r="I51" s="91"/>
      <c r="J51" s="91"/>
      <c r="K51" s="91"/>
      <c r="L51" s="91"/>
      <c r="M51" s="91"/>
      <c r="N51" s="91"/>
      <c r="O51" s="91"/>
      <c r="P51" s="91"/>
    </row>
    <row r="52" spans="2:16" ht="12.75" customHeight="1">
      <c r="B52" s="85" t="s">
        <v>31</v>
      </c>
      <c r="C52" s="91"/>
      <c r="D52" s="91"/>
      <c r="E52" s="91"/>
      <c r="F52" s="91"/>
      <c r="G52" s="91"/>
      <c r="H52" s="91"/>
      <c r="I52" s="91"/>
      <c r="J52" s="91"/>
      <c r="K52" s="91"/>
      <c r="L52" s="91"/>
      <c r="M52" s="91"/>
      <c r="N52" s="91"/>
      <c r="O52" s="91"/>
      <c r="P52" s="91"/>
    </row>
    <row r="53" spans="2:16" s="1" customFormat="1" ht="12.75" customHeight="1">
      <c r="B53" s="74" t="s">
        <v>56</v>
      </c>
      <c r="C53" s="70"/>
      <c r="D53" s="70"/>
      <c r="E53" s="70"/>
      <c r="F53" s="70"/>
      <c r="G53" s="70"/>
      <c r="H53" s="70"/>
      <c r="I53" s="70"/>
      <c r="J53" s="70"/>
      <c r="K53" s="70"/>
      <c r="L53" s="70"/>
      <c r="M53" s="70"/>
      <c r="N53" s="70"/>
      <c r="O53" s="70"/>
      <c r="P53" s="70"/>
    </row>
    <row r="54" spans="2:16" ht="22.5" customHeight="1">
      <c r="B54" s="82" t="s">
        <v>50</v>
      </c>
      <c r="C54" s="82"/>
      <c r="D54" s="82"/>
      <c r="E54" s="82"/>
      <c r="F54" s="82"/>
      <c r="G54" s="82"/>
      <c r="H54" s="82"/>
      <c r="I54" s="82"/>
      <c r="J54" s="82"/>
      <c r="K54" s="82"/>
      <c r="L54" s="82"/>
      <c r="M54" s="82"/>
      <c r="N54" s="82"/>
      <c r="O54" s="82"/>
      <c r="P54" s="82"/>
    </row>
    <row r="55" spans="2:16" ht="22.5" customHeight="1">
      <c r="B55" s="83" t="s">
        <v>51</v>
      </c>
      <c r="C55" s="84"/>
      <c r="D55" s="84"/>
      <c r="E55" s="84"/>
      <c r="F55" s="84"/>
      <c r="G55" s="84"/>
      <c r="H55" s="84"/>
      <c r="I55" s="84"/>
      <c r="J55" s="84"/>
      <c r="K55" s="84"/>
      <c r="L55" s="84"/>
      <c r="M55" s="84"/>
      <c r="N55" s="84"/>
      <c r="O55" s="84"/>
      <c r="P55" s="84"/>
    </row>
    <row r="56" spans="2:16" ht="22.5" customHeight="1">
      <c r="B56" s="83" t="s">
        <v>52</v>
      </c>
      <c r="C56" s="84"/>
      <c r="D56" s="84"/>
      <c r="E56" s="84"/>
      <c r="F56" s="84"/>
      <c r="G56" s="84"/>
      <c r="H56" s="84"/>
      <c r="I56" s="84"/>
      <c r="J56" s="84"/>
      <c r="K56" s="84"/>
      <c r="L56" s="84"/>
      <c r="M56" s="84"/>
      <c r="N56" s="84"/>
      <c r="O56" s="84"/>
      <c r="P56" s="84"/>
    </row>
    <row r="57" spans="2:16" ht="12.75" customHeight="1">
      <c r="B57" s="82" t="s">
        <v>53</v>
      </c>
      <c r="C57" s="84"/>
      <c r="D57" s="84"/>
      <c r="E57" s="84"/>
      <c r="F57" s="84"/>
      <c r="G57" s="84"/>
      <c r="H57" s="84"/>
      <c r="I57" s="84"/>
      <c r="J57" s="84"/>
      <c r="K57" s="84"/>
      <c r="L57" s="84"/>
      <c r="M57" s="84"/>
      <c r="N57" s="84"/>
      <c r="O57" s="84"/>
      <c r="P57" s="84"/>
    </row>
    <row r="58" spans="2:16" ht="22.5" customHeight="1">
      <c r="B58" s="83" t="s">
        <v>54</v>
      </c>
      <c r="C58" s="84"/>
      <c r="D58" s="84"/>
      <c r="E58" s="84"/>
      <c r="F58" s="84"/>
      <c r="G58" s="84"/>
      <c r="H58" s="84"/>
      <c r="I58" s="84"/>
      <c r="J58" s="84"/>
      <c r="K58" s="84"/>
      <c r="L58" s="84"/>
      <c r="M58" s="84"/>
      <c r="N58" s="84"/>
      <c r="O58" s="84"/>
      <c r="P58" s="84"/>
    </row>
    <row r="59" spans="2:16" ht="22.5" customHeight="1">
      <c r="B59" s="83" t="s">
        <v>55</v>
      </c>
      <c r="C59" s="84"/>
      <c r="D59" s="84"/>
      <c r="E59" s="84"/>
      <c r="F59" s="84"/>
      <c r="G59" s="84"/>
      <c r="H59" s="84"/>
      <c r="I59" s="84"/>
      <c r="J59" s="84"/>
      <c r="K59" s="84"/>
      <c r="L59" s="84"/>
      <c r="M59" s="84"/>
      <c r="N59" s="84"/>
      <c r="O59" s="84"/>
      <c r="P59" s="84"/>
    </row>
    <row r="60" spans="2:16" ht="6" customHeight="1"/>
    <row r="61" spans="2:16" ht="12" customHeight="1">
      <c r="B61" s="90" t="s">
        <v>27</v>
      </c>
      <c r="C61" s="90"/>
      <c r="D61" s="90"/>
      <c r="E61" s="90"/>
      <c r="F61" s="90"/>
      <c r="G61" s="90"/>
      <c r="H61" s="90"/>
      <c r="I61" s="90"/>
      <c r="J61" s="90"/>
      <c r="K61" s="90"/>
      <c r="L61" s="90"/>
      <c r="M61" s="90"/>
      <c r="N61" s="90"/>
      <c r="O61" s="90"/>
      <c r="P61" s="90"/>
    </row>
    <row r="62" spans="2:16" ht="12" customHeight="1">
      <c r="B62" s="85" t="s">
        <v>29</v>
      </c>
      <c r="C62" s="85"/>
      <c r="D62" s="85"/>
      <c r="E62" s="85"/>
      <c r="F62" s="85"/>
      <c r="G62" s="85"/>
      <c r="H62" s="85"/>
      <c r="I62" s="85"/>
      <c r="J62" s="85"/>
      <c r="K62" s="85"/>
      <c r="L62" s="85"/>
      <c r="M62" s="85"/>
      <c r="N62" s="85"/>
      <c r="O62" s="85"/>
      <c r="P62" s="85"/>
    </row>
    <row r="63" spans="2:16" ht="12" customHeight="1">
      <c r="B63" s="85" t="s">
        <v>45</v>
      </c>
      <c r="C63" s="85"/>
      <c r="D63" s="85"/>
      <c r="E63" s="85"/>
      <c r="F63" s="85"/>
      <c r="G63" s="85"/>
      <c r="H63" s="85"/>
      <c r="I63" s="85"/>
      <c r="J63" s="85"/>
      <c r="K63" s="85"/>
      <c r="L63" s="85"/>
      <c r="M63" s="85"/>
      <c r="N63" s="85"/>
      <c r="O63" s="85"/>
      <c r="P63" s="85"/>
    </row>
  </sheetData>
  <mergeCells count="19">
    <mergeCell ref="B59:P59"/>
    <mergeCell ref="B61:P61"/>
    <mergeCell ref="B62:P62"/>
    <mergeCell ref="B63:P63"/>
    <mergeCell ref="B55:P55"/>
    <mergeCell ref="B56:P56"/>
    <mergeCell ref="B53:P53"/>
    <mergeCell ref="B57:P57"/>
    <mergeCell ref="B58:P58"/>
    <mergeCell ref="B49:P49"/>
    <mergeCell ref="B50:P50"/>
    <mergeCell ref="B51:P51"/>
    <mergeCell ref="B52:P52"/>
    <mergeCell ref="B54:P54"/>
    <mergeCell ref="B1:P1"/>
    <mergeCell ref="B2:P2"/>
    <mergeCell ref="B44:P44"/>
    <mergeCell ref="B46:P46"/>
    <mergeCell ref="B48:P48"/>
  </mergeCells>
  <hyperlinks>
    <hyperlink ref="B45" r:id="rId1" display="http://estatistica.gov-madeira.pt" xr:uid="{F1883529-ADFA-4B6F-BB5A-3178DDE7F7BE}"/>
    <hyperlink ref="B45:C45" r:id="rId2" display="https://estatistica.madeira.gov.pt/" xr:uid="{61D3F1E0-F83F-4821-BBF2-D31CFF8F3F3A}"/>
    <hyperlink ref="R2" location="Indice!A1" tooltip="(voltar ao índice)" display="(back to contents)" xr:uid="{676BBC66-11DE-47DC-9734-4F76BDC958C0}"/>
  </hyperlinks>
  <printOptions horizontalCentered="1"/>
  <pageMargins left="7.874015748031496E-2" right="7.874015748031496E-2" top="0.6692913385826772" bottom="7.874015748031496E-2" header="0" footer="0"/>
  <pageSetup paperSize="9" scale="58"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5</vt:i4>
      </vt:variant>
    </vt:vector>
  </HeadingPairs>
  <TitlesOfParts>
    <vt:vector size="10" baseType="lpstr">
      <vt:lpstr>Indice</vt:lpstr>
      <vt:lpstr>T1</vt:lpstr>
      <vt:lpstr>T2</vt:lpstr>
      <vt:lpstr>T3</vt:lpstr>
      <vt:lpstr>T4</vt:lpstr>
      <vt:lpstr>Indice!Área_de_Impressão</vt:lpstr>
      <vt:lpstr>'T1'!Área_de_Impressão</vt:lpstr>
      <vt:lpstr>'T2'!Área_de_Impressão</vt:lpstr>
      <vt:lpstr>'T3'!Área_de_Impressão</vt:lpstr>
      <vt:lpstr>'T4'!Área_de_Impressão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suzete.nobrega</dc:creator>
  <cp:lastModifiedBy>Jesus Costa</cp:lastModifiedBy>
  <cp:lastPrinted>2026-07-03T09:25:24Z</cp:lastPrinted>
  <dcterms:created xsi:type="dcterms:W3CDTF">2011-05-12T14:23:32Z</dcterms:created>
  <dcterms:modified xsi:type="dcterms:W3CDTF">2026-07-03T09:25:31Z</dcterms:modified>
</cp:coreProperties>
</file>