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eLivro" defaultThemeVersion="124226"/>
  <bookViews>
    <workbookView xWindow="-15" yWindow="6030" windowWidth="19230" windowHeight="5970" tabRatio="902"/>
  </bookViews>
  <sheets>
    <sheet name="Indice" sheetId="64" r:id="rId1"/>
    <sheet name="Sinais Convencionais" sheetId="65" r:id="rId2"/>
    <sheet name="I.1" sheetId="26" r:id="rId3"/>
    <sheet name="I.2" sheetId="61" r:id="rId4"/>
    <sheet name="I.3." sheetId="62" r:id="rId5"/>
    <sheet name="I.4." sheetId="63" r:id="rId6"/>
    <sheet name="I.5." sheetId="57" r:id="rId7"/>
    <sheet name="I.6." sheetId="10" r:id="rId8"/>
    <sheet name="I.7." sheetId="48" r:id="rId9"/>
    <sheet name="I.8." sheetId="14" r:id="rId10"/>
    <sheet name="I.9. " sheetId="59" r:id="rId11"/>
    <sheet name="I.10." sheetId="41" r:id="rId12"/>
    <sheet name="I.11." sheetId="58" r:id="rId13"/>
    <sheet name="I.12." sheetId="56" r:id="rId14"/>
    <sheet name="I.13." sheetId="49" r:id="rId15"/>
    <sheet name="I.14." sheetId="29" r:id="rId16"/>
    <sheet name="I.15." sheetId="55" r:id="rId17"/>
    <sheet name="I.16." sheetId="46" r:id="rId18"/>
    <sheet name="I.17." sheetId="3" r:id="rId19"/>
    <sheet name="II.1" sheetId="53" r:id="rId20"/>
    <sheet name="II.2" sheetId="54" r:id="rId21"/>
    <sheet name="II.3" sheetId="4" r:id="rId22"/>
    <sheet name="II.4" sheetId="6" r:id="rId23"/>
    <sheet name="II.5" sheetId="12" r:id="rId24"/>
    <sheet name="III.1" sheetId="16" r:id="rId25"/>
    <sheet name="III.2" sheetId="50" r:id="rId26"/>
    <sheet name="III.3" sheetId="17" r:id="rId27"/>
    <sheet name="III.4" sheetId="23" r:id="rId28"/>
    <sheet name="III.5" sheetId="18" r:id="rId29"/>
    <sheet name="III.6" sheetId="21" r:id="rId30"/>
    <sheet name="III.7" sheetId="52" r:id="rId31"/>
    <sheet name="III.8" sheetId="19" r:id="rId32"/>
    <sheet name="III.9" sheetId="28" r:id="rId33"/>
    <sheet name="IV.1" sheetId="51" r:id="rId34"/>
    <sheet name="IV.2" sheetId="68" r:id="rId35"/>
    <sheet name="IV.3" sheetId="69" r:id="rId36"/>
    <sheet name="V.1" sheetId="31" r:id="rId37"/>
  </sheets>
  <definedNames>
    <definedName name="\a">#N/A</definedName>
    <definedName name="_1983" localSheetId="4">#REF!</definedName>
    <definedName name="_1983" localSheetId="5">#REF!</definedName>
    <definedName name="_1983" localSheetId="34">#REF!</definedName>
    <definedName name="_1983" localSheetId="35">#REF!</definedName>
    <definedName name="_1983">#REF!</definedName>
    <definedName name="_1984" localSheetId="4">#REF!</definedName>
    <definedName name="_1984" localSheetId="5">#REF!</definedName>
    <definedName name="_1984" localSheetId="34">#REF!</definedName>
    <definedName name="_1984" localSheetId="35">#REF!</definedName>
    <definedName name="_1984">#REF!</definedName>
    <definedName name="_1985" localSheetId="4">#REF!</definedName>
    <definedName name="_1985" localSheetId="5">#REF!</definedName>
    <definedName name="_1985" localSheetId="34">#REF!</definedName>
    <definedName name="_1985" localSheetId="35">#REF!</definedName>
    <definedName name="_1985">#REF!</definedName>
    <definedName name="_1986" localSheetId="4">#REF!</definedName>
    <definedName name="_1986" localSheetId="5">#REF!</definedName>
    <definedName name="_1986" localSheetId="34">#REF!</definedName>
    <definedName name="_1986" localSheetId="35">#REF!</definedName>
    <definedName name="_1986">#REF!</definedName>
    <definedName name="A" localSheetId="4">#REF!</definedName>
    <definedName name="A" localSheetId="5">#REF!</definedName>
    <definedName name="A" localSheetId="34">#REF!</definedName>
    <definedName name="A" localSheetId="35">#REF!</definedName>
    <definedName name="A">#REF!</definedName>
    <definedName name="aa" localSheetId="34">#REF!</definedName>
    <definedName name="aa" localSheetId="35">#REF!</definedName>
    <definedName name="aa">#REF!</definedName>
    <definedName name="Annex_III_TableIIIB_GNFR_Codes" localSheetId="34">#REF!</definedName>
    <definedName name="Annex_III_TableIIIB_GNFR_Codes" localSheetId="35">#REF!</definedName>
    <definedName name="Annex_III_TableIIIB_GNFR_Codes">#REF!</definedName>
    <definedName name="Anuário99CNH" localSheetId="4">#REF!</definedName>
    <definedName name="Anuário99CNH" localSheetId="5">#REF!</definedName>
    <definedName name="Anuário99CNH" localSheetId="34">#REF!</definedName>
    <definedName name="Anuário99CNH" localSheetId="35">#REF!</definedName>
    <definedName name="Anuário99CNH">#REF!</definedName>
    <definedName name="_xlnm.Print_Area" localSheetId="2">I.1!$B$1:$N$50</definedName>
    <definedName name="_xlnm.Print_Area" localSheetId="11">I.10.!$B$1:$I$34</definedName>
    <definedName name="_xlnm.Print_Area" localSheetId="12">I.11.!$B$1:$N$24</definedName>
    <definedName name="_xlnm.Print_Area" localSheetId="13">I.12.!$B$1:$L$23</definedName>
    <definedName name="_xlnm.Print_Area" localSheetId="14">I.13.!$B$1:$L$25</definedName>
    <definedName name="_xlnm.Print_Area" localSheetId="15">I.14.!$B$1:$I$18</definedName>
    <definedName name="_xlnm.Print_Area" localSheetId="16">I.15.!$B$1:$H$14</definedName>
    <definedName name="_xlnm.Print_Area" localSheetId="17">I.16.!$B$1:$H$24</definedName>
    <definedName name="_xlnm.Print_Area" localSheetId="18">I.17.!$B$1:$Z$24</definedName>
    <definedName name="_xlnm.Print_Area" localSheetId="3">I.2!$B$1:$E$35</definedName>
    <definedName name="_xlnm.Print_Area" localSheetId="4">I.3.!$B$1:$E$51</definedName>
    <definedName name="_xlnm.Print_Area" localSheetId="5">I.4.!$B$1:$E$38</definedName>
    <definedName name="_xlnm.Print_Area" localSheetId="6">I.5.!$B$1:$H$31</definedName>
    <definedName name="_xlnm.Print_Area" localSheetId="7">I.6.!$B$1:$H$28</definedName>
    <definedName name="_xlnm.Print_Area" localSheetId="8">I.7.!$B$1:$E$42</definedName>
    <definedName name="_xlnm.Print_Area" localSheetId="9">I.8.!$B$1:$G$29</definedName>
    <definedName name="_xlnm.Print_Area" localSheetId="10">'I.9. '!$B$1:$E$24</definedName>
    <definedName name="_xlnm.Print_Area" localSheetId="19">II.1!$B$1:$H$15</definedName>
    <definedName name="_xlnm.Print_Area" localSheetId="20">II.2!$B$1:$J$17</definedName>
    <definedName name="_xlnm.Print_Area" localSheetId="21">II.3!$B$1:$F$14</definedName>
    <definedName name="_xlnm.Print_Area" localSheetId="22">II.4!$B$1:$K$25</definedName>
    <definedName name="_xlnm.Print_Area" localSheetId="23">II.5!$B$1:$L$279</definedName>
    <definedName name="_xlnm.Print_Area" localSheetId="24">III.1!$B$1:$P$33</definedName>
    <definedName name="_xlnm.Print_Area" localSheetId="25">III.2!$B$1:$L$36</definedName>
    <definedName name="_xlnm.Print_Area" localSheetId="26">III.3!$B$1:$L$36</definedName>
    <definedName name="_xlnm.Print_Area" localSheetId="27">III.4!$B$1:$AQ$36</definedName>
    <definedName name="_xlnm.Print_Area" localSheetId="28">III.5!$B$1:$N$34</definedName>
    <definedName name="_xlnm.Print_Area" localSheetId="29">III.6!$B$1:$J$36</definedName>
    <definedName name="_xlnm.Print_Area" localSheetId="30">III.7!$B$1:$E$35</definedName>
    <definedName name="_xlnm.Print_Area" localSheetId="31">III.8!$B$1:$E$34</definedName>
    <definedName name="_xlnm.Print_Area" localSheetId="32">III.9!$B$1:$H$15</definedName>
    <definedName name="_xlnm.Print_Area" localSheetId="0">Indice!$B$1:$B$53</definedName>
    <definedName name="_xlnm.Print_Area" localSheetId="33">IV.1!$B$1:$F$64</definedName>
    <definedName name="_xlnm.Print_Area" localSheetId="34">IV.2!$B$1:$F$34</definedName>
    <definedName name="_xlnm.Print_Area" localSheetId="35">IV.3!$B$1:$M$64</definedName>
    <definedName name="_xlnm.Print_Area" localSheetId="1">'Sinais Convencionais'!$B$1:$E$30</definedName>
    <definedName name="_xlnm.Print_Area" localSheetId="36">V.1!$B$1:$E$21</definedName>
    <definedName name="b" localSheetId="4">#REF!</definedName>
    <definedName name="b" localSheetId="5">#REF!</definedName>
    <definedName name="b" localSheetId="34">#REF!</definedName>
    <definedName name="b" localSheetId="35">#REF!</definedName>
    <definedName name="b">#REF!</definedName>
    <definedName name="_xlnm.Database" localSheetId="4">#REF!</definedName>
    <definedName name="_xlnm.Database" localSheetId="5">#REF!</definedName>
    <definedName name="_xlnm.Database" localSheetId="34">#REF!</definedName>
    <definedName name="_xlnm.Database" localSheetId="35">#REF!</definedName>
    <definedName name="_xlnm.Database">#REF!</definedName>
    <definedName name="euro" localSheetId="34">#REF!</definedName>
    <definedName name="euro" localSheetId="35">#REF!</definedName>
    <definedName name="euro">#REF!</definedName>
    <definedName name="fg" localSheetId="34">#REF!</definedName>
    <definedName name="fg" localSheetId="35">#REF!</definedName>
    <definedName name="fg">#REF!</definedName>
    <definedName name="HighwayShapeLength" localSheetId="34">#REF!</definedName>
    <definedName name="HighwayShapeLength" localSheetId="35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khuilgi" localSheetId="34">#REF!</definedName>
    <definedName name="jkhuilgi" localSheetId="35">#REF!</definedName>
    <definedName name="jkhuilgi">#REF!</definedName>
    <definedName name="LIXO" localSheetId="4">#REF!</definedName>
    <definedName name="LIXO" localSheetId="5">#REF!</definedName>
    <definedName name="LIXO" localSheetId="34">#REF!</definedName>
    <definedName name="LIXO" localSheetId="35">#REF!</definedName>
    <definedName name="LIXO">#REF!</definedName>
    <definedName name="LIXO10" localSheetId="4">#REF!</definedName>
    <definedName name="LIXO10" localSheetId="5">#REF!</definedName>
    <definedName name="LIXO10" localSheetId="34">#REF!</definedName>
    <definedName name="LIXO10" localSheetId="35">#REF!</definedName>
    <definedName name="LIXO10">#REF!</definedName>
    <definedName name="LIXO2" localSheetId="4">#REF!</definedName>
    <definedName name="LIXO2" localSheetId="5">#REF!</definedName>
    <definedName name="LIXO2" localSheetId="34">#REF!</definedName>
    <definedName name="LIXO2" localSheetId="35">#REF!</definedName>
    <definedName name="LIXO2">#REF!</definedName>
    <definedName name="lixo222" localSheetId="4">#REF!</definedName>
    <definedName name="lixo222" localSheetId="5">#REF!</definedName>
    <definedName name="lixo222" localSheetId="34">#REF!</definedName>
    <definedName name="lixo222" localSheetId="35">#REF!</definedName>
    <definedName name="lixo222">#REF!</definedName>
    <definedName name="LIxo4" localSheetId="4">#REF!</definedName>
    <definedName name="LIxo4" localSheetId="5">#REF!</definedName>
    <definedName name="LIxo4" localSheetId="34">#REF!</definedName>
    <definedName name="LIxo4" localSheetId="35">#REF!</definedName>
    <definedName name="LIxo4">#REF!</definedName>
    <definedName name="LIXO5" localSheetId="4">#REF!</definedName>
    <definedName name="LIXO5" localSheetId="5">#REF!</definedName>
    <definedName name="LIXO5" localSheetId="34">#REF!</definedName>
    <definedName name="LIXO5" localSheetId="35">#REF!</definedName>
    <definedName name="LIXO5">#REF!</definedName>
    <definedName name="LIXO7" localSheetId="4">#REF!</definedName>
    <definedName name="LIXO7" localSheetId="5">#REF!</definedName>
    <definedName name="LIXO7" localSheetId="34">#REF!</definedName>
    <definedName name="LIXO7" localSheetId="35">#REF!</definedName>
    <definedName name="LIXO7">#REF!</definedName>
    <definedName name="lixo77" localSheetId="4">#REF!</definedName>
    <definedName name="lixo77" localSheetId="5">#REF!</definedName>
    <definedName name="lixo77" localSheetId="34">#REF!</definedName>
    <definedName name="lixo77" localSheetId="35">#REF!</definedName>
    <definedName name="lixo77">#REF!</definedName>
    <definedName name="LIXO9" localSheetId="4">#REF!</definedName>
    <definedName name="LIXO9" localSheetId="5">#REF!</definedName>
    <definedName name="LIXO9" localSheetId="34">#REF!</definedName>
    <definedName name="LIXO9" localSheetId="35">#REF!</definedName>
    <definedName name="LIXO9">#REF!</definedName>
    <definedName name="lixxx" localSheetId="4">#REF!</definedName>
    <definedName name="lixxx" localSheetId="5">#REF!</definedName>
    <definedName name="lixxx" localSheetId="34">#REF!</definedName>
    <definedName name="lixxx" localSheetId="35">#REF!</definedName>
    <definedName name="lixxx">#REF!</definedName>
    <definedName name="NUTS98" localSheetId="4">#REF!</definedName>
    <definedName name="NUTS98" localSheetId="5">#REF!</definedName>
    <definedName name="NUTS98" localSheetId="34">#REF!</definedName>
    <definedName name="NUTS98" localSheetId="35">#REF!</definedName>
    <definedName name="NUTS98">#REF!</definedName>
    <definedName name="oscar" localSheetId="34">#REF!</definedName>
    <definedName name="oscar" localSheetId="35">#REF!</definedName>
    <definedName name="oscar">#REF!</definedName>
    <definedName name="Print_Area_MI" localSheetId="4">#REF!</definedName>
    <definedName name="Print_Area_MI" localSheetId="5">#REF!</definedName>
    <definedName name="Print_Area_MI" localSheetId="34">#REF!</definedName>
    <definedName name="Print_Area_MI" localSheetId="35">#REF!</definedName>
    <definedName name="Print_Area_MI">#REF!</definedName>
    <definedName name="q_4.3" localSheetId="34">#REF!</definedName>
    <definedName name="q_4.3" localSheetId="35">#REF!</definedName>
    <definedName name="q_4.3">#REF!</definedName>
    <definedName name="QP_QC_1999" localSheetId="4">#REF!</definedName>
    <definedName name="QP_QC_1999" localSheetId="5">#REF!</definedName>
    <definedName name="QP_QC_1999" localSheetId="34">#REF!</definedName>
    <definedName name="QP_QC_1999" localSheetId="35">#REF!</definedName>
    <definedName name="QP_QC_1999">#REF!</definedName>
    <definedName name="SPSS" localSheetId="4">#REF!</definedName>
    <definedName name="SPSS" localSheetId="5">#REF!</definedName>
    <definedName name="SPSS" localSheetId="34">#REF!</definedName>
    <definedName name="SPSS" localSheetId="35">#REF!</definedName>
    <definedName name="SPSS">#REF!</definedName>
    <definedName name="Titulo" localSheetId="4">#REF!</definedName>
    <definedName name="Titulo" localSheetId="5">#REF!</definedName>
    <definedName name="Titulo" localSheetId="34">#REF!</definedName>
    <definedName name="Titulo" localSheetId="35">#REF!</definedName>
    <definedName name="Titulo">#REF!</definedName>
    <definedName name="_xlnm.Print_Titles" localSheetId="23">II.5!$1:$1</definedName>
    <definedName name="_xlnm.Print_Titles" localSheetId="25">III.2!$B:$B</definedName>
    <definedName name="_xlnm.Print_Titles" localSheetId="26">III.3!$B:$B</definedName>
    <definedName name="_xlnm.Print_Titles" localSheetId="27">III.4!$C:$C</definedName>
    <definedName name="Todo" localSheetId="4">#REF!</definedName>
    <definedName name="Todo" localSheetId="5">#REF!</definedName>
    <definedName name="Todo" localSheetId="34">#REF!</definedName>
    <definedName name="Todo" localSheetId="35">#REF!</definedName>
    <definedName name="Todo">#REF!</definedName>
    <definedName name="Z_3D7B5090_01D1_4F9C_93B2_672218E7CFBE_.wvu.PrintArea" localSheetId="32" hidden="1">III.9!#REF!</definedName>
    <definedName name="Z_3D7B5090_01D1_4F9C_93B2_672218E7CFBE_.wvu.PrintArea" localSheetId="33" hidden="1">IV.1!$B$1:$G$64</definedName>
    <definedName name="Z_3D7B5090_01D1_4F9C_93B2_672218E7CFBE_.wvu.PrintArea" localSheetId="34" hidden="1">IV.2!$B$1:$G$34</definedName>
    <definedName name="Z_3D7B5090_01D1_4F9C_93B2_672218E7CFBE_.wvu.PrintArea" localSheetId="35" hidden="1">IV.3!$B$1:$G$51</definedName>
  </definedNames>
  <calcPr calcId="145621"/>
</workbook>
</file>

<file path=xl/sharedStrings.xml><?xml version="1.0" encoding="utf-8"?>
<sst xmlns="http://schemas.openxmlformats.org/spreadsheetml/2006/main" count="1818" uniqueCount="634">
  <si>
    <t>Meses</t>
  </si>
  <si>
    <t>Variação (%)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</si>
  <si>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</si>
  <si>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</si>
  <si>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</si>
  <si>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</si>
  <si>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</si>
  <si>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</si>
  <si>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</si>
  <si>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</si>
  <si>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</si>
  <si>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</si>
  <si>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</si>
  <si>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</si>
  <si>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</si>
  <si>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Bovinos</t>
  </si>
  <si>
    <t>Suínos</t>
  </si>
  <si>
    <t>Ovinos</t>
  </si>
  <si>
    <t>Caprinos</t>
  </si>
  <si>
    <t>Ameixa</t>
  </si>
  <si>
    <t>Anona</t>
  </si>
  <si>
    <t>Abacate</t>
  </si>
  <si>
    <t>Cereja</t>
  </si>
  <si>
    <t>Kiwi</t>
  </si>
  <si>
    <t>Maçã</t>
  </si>
  <si>
    <t>Maracujá</t>
  </si>
  <si>
    <t>Papaia</t>
  </si>
  <si>
    <t>Limão</t>
  </si>
  <si>
    <t>Tangerina</t>
  </si>
  <si>
    <t>Castanha</t>
  </si>
  <si>
    <t>Alface</t>
  </si>
  <si>
    <t>Tomate</t>
  </si>
  <si>
    <t>Pimento</t>
  </si>
  <si>
    <t>Morango</t>
  </si>
  <si>
    <t>Cebola</t>
  </si>
  <si>
    <t>Cenoura</t>
  </si>
  <si>
    <t>Nabo</t>
  </si>
  <si>
    <t>Abóbora</t>
  </si>
  <si>
    <t>Batata</t>
  </si>
  <si>
    <t>Espécies</t>
  </si>
  <si>
    <t>(%)</t>
  </si>
  <si>
    <t>Valor</t>
  </si>
  <si>
    <t xml:space="preserve">Total </t>
  </si>
  <si>
    <t>Abrótea</t>
  </si>
  <si>
    <t>Atum e Similares</t>
  </si>
  <si>
    <t>Bicuda</t>
  </si>
  <si>
    <t>Bodião</t>
  </si>
  <si>
    <t>Boga</t>
  </si>
  <si>
    <t>Cavala</t>
  </si>
  <si>
    <t>Cherne</t>
  </si>
  <si>
    <t>Chicharro</t>
  </si>
  <si>
    <t>Garoupa</t>
  </si>
  <si>
    <t>Goraz</t>
  </si>
  <si>
    <t>Pargo</t>
  </si>
  <si>
    <t>Outros</t>
  </si>
  <si>
    <t>x</t>
  </si>
  <si>
    <t>Calheta</t>
  </si>
  <si>
    <t>Câmara de Lobos</t>
  </si>
  <si>
    <t>Funchal</t>
  </si>
  <si>
    <t>Machico</t>
  </si>
  <si>
    <t>Ponta de Sol</t>
  </si>
  <si>
    <t>Porto Moniz</t>
  </si>
  <si>
    <t>Ribeira Brava</t>
  </si>
  <si>
    <t>Santa Cruz</t>
  </si>
  <si>
    <t>Santana</t>
  </si>
  <si>
    <t>São Vicente</t>
  </si>
  <si>
    <t>Porto Santo</t>
  </si>
  <si>
    <t>Sercial</t>
  </si>
  <si>
    <t>Verdelho</t>
  </si>
  <si>
    <t>Rubricas</t>
  </si>
  <si>
    <t>Embarcações</t>
  </si>
  <si>
    <t>Produção</t>
  </si>
  <si>
    <t>t</t>
  </si>
  <si>
    <t>Anos</t>
  </si>
  <si>
    <t>Culturas</t>
  </si>
  <si>
    <t>Sargos</t>
  </si>
  <si>
    <t>Cana-de-açúcar</t>
  </si>
  <si>
    <t>Branco</t>
  </si>
  <si>
    <t>Complexa</t>
  </si>
  <si>
    <t xml:space="preserve"> </t>
  </si>
  <si>
    <t>Abacateiro</t>
  </si>
  <si>
    <t>Amoreira</t>
  </si>
  <si>
    <t>Anoneira</t>
  </si>
  <si>
    <t xml:space="preserve">Araçaleiro </t>
  </si>
  <si>
    <t>Bananeira</t>
  </si>
  <si>
    <t>Cerejeira</t>
  </si>
  <si>
    <t xml:space="preserve">Figueira </t>
  </si>
  <si>
    <t>Laranjeira</t>
  </si>
  <si>
    <t>Limoeiro</t>
  </si>
  <si>
    <t>Maracujazeiro</t>
  </si>
  <si>
    <t>Papaieira</t>
  </si>
  <si>
    <t>Pitangueira</t>
  </si>
  <si>
    <t>Romanzeira</t>
  </si>
  <si>
    <t>Outras</t>
  </si>
  <si>
    <t>Acelga</t>
  </si>
  <si>
    <t>Alho francês</t>
  </si>
  <si>
    <t>Basílico</t>
  </si>
  <si>
    <t>Beringela</t>
  </si>
  <si>
    <t>Beterraba</t>
  </si>
  <si>
    <t>Coentros</t>
  </si>
  <si>
    <t>Pepino</t>
  </si>
  <si>
    <t>Pimenta</t>
  </si>
  <si>
    <t>Salsa</t>
  </si>
  <si>
    <t>Vinha</t>
  </si>
  <si>
    <t>Banana</t>
  </si>
  <si>
    <t>Pastagens</t>
  </si>
  <si>
    <t>Pousio</t>
  </si>
  <si>
    <t>Plantas vendidas</t>
  </si>
  <si>
    <t>Artes fixas pequena pesca &lt;12m</t>
  </si>
  <si>
    <t>Artes fixas &gt;= 12m</t>
  </si>
  <si>
    <t>Cerco</t>
  </si>
  <si>
    <t>Entre 16 e 34 anos</t>
  </si>
  <si>
    <t>Entre 35 e 54 anos</t>
  </si>
  <si>
    <t>Pescadores</t>
  </si>
  <si>
    <t>Peixe - Espada Preto</t>
  </si>
  <si>
    <t>GT</t>
  </si>
  <si>
    <t xml:space="preserve">Ameixeira </t>
  </si>
  <si>
    <t>Malvasias</t>
  </si>
  <si>
    <t>Rúcula</t>
  </si>
  <si>
    <t>Anzol</t>
  </si>
  <si>
    <t>Armadilhas</t>
  </si>
  <si>
    <t>Outras artes</t>
  </si>
  <si>
    <t>Milho doce</t>
  </si>
  <si>
    <t>Chicória</t>
  </si>
  <si>
    <t xml:space="preserve">Boal </t>
  </si>
  <si>
    <t>Tinto</t>
  </si>
  <si>
    <t>//</t>
  </si>
  <si>
    <t>Vitis vinifera</t>
  </si>
  <si>
    <t>Outras aromáticas</t>
  </si>
  <si>
    <t>Bróculos</t>
  </si>
  <si>
    <t>Ano</t>
  </si>
  <si>
    <t>8=5-6+7</t>
  </si>
  <si>
    <t>10=8-9</t>
  </si>
  <si>
    <t>14=10-11-12+13</t>
  </si>
  <si>
    <t>Batatas (inclui sementes)</t>
  </si>
  <si>
    <t>Frutos</t>
  </si>
  <si>
    <t>Vinho</t>
  </si>
  <si>
    <t>Animais</t>
  </si>
  <si>
    <t>Hortícolas frescos</t>
  </si>
  <si>
    <t>Plantas e flores</t>
  </si>
  <si>
    <t>Das quais:</t>
  </si>
  <si>
    <t>Frutos frescos</t>
  </si>
  <si>
    <t>Dos quais:</t>
  </si>
  <si>
    <t>Citrinos</t>
  </si>
  <si>
    <t>Uvas</t>
  </si>
  <si>
    <t>Leite</t>
  </si>
  <si>
    <t>Ovos</t>
  </si>
  <si>
    <t>Plantações</t>
  </si>
  <si>
    <t>Aves de capoeira</t>
  </si>
  <si>
    <t>1=2+…+12</t>
  </si>
  <si>
    <t>Edifícios</t>
  </si>
  <si>
    <t>Outra FBCF</t>
  </si>
  <si>
    <t>1=2+5</t>
  </si>
  <si>
    <t>2=3+4</t>
  </si>
  <si>
    <t>5=6+7+8</t>
  </si>
  <si>
    <t>Assalariada</t>
  </si>
  <si>
    <t>Não assalariada</t>
  </si>
  <si>
    <t>1=2+7</t>
  </si>
  <si>
    <t>7=8+…+10</t>
  </si>
  <si>
    <t>3=4+5</t>
  </si>
  <si>
    <t>2=3+6</t>
  </si>
  <si>
    <t>Culturas permanentes</t>
  </si>
  <si>
    <t>Horta familiar</t>
  </si>
  <si>
    <t>Terra arável</t>
  </si>
  <si>
    <t>Cereais para grão</t>
  </si>
  <si>
    <t>Prados temporários e culturas forrageiras</t>
  </si>
  <si>
    <t>Culturas industriais</t>
  </si>
  <si>
    <t>Flores e plantas ornamentais</t>
  </si>
  <si>
    <t>Restantes culturas temporárias</t>
  </si>
  <si>
    <t>Frutos subtropicais</t>
  </si>
  <si>
    <t>Frutos de casca rija</t>
  </si>
  <si>
    <t>Castas europeias</t>
  </si>
  <si>
    <t>Uva de mesa</t>
  </si>
  <si>
    <t>Restantes culturas permanentes</t>
  </si>
  <si>
    <t>Índice</t>
  </si>
  <si>
    <t xml:space="preserve">  Dos quais:</t>
  </si>
  <si>
    <t>Couve repolho</t>
  </si>
  <si>
    <t>Feijão verde</t>
  </si>
  <si>
    <t xml:space="preserve">  Das quais:</t>
  </si>
  <si>
    <t>Rosa</t>
  </si>
  <si>
    <t>Cravo</t>
  </si>
  <si>
    <t>Gerbera</t>
  </si>
  <si>
    <t>Batata de consumo</t>
  </si>
  <si>
    <t>Batata primor</t>
  </si>
  <si>
    <t>Batata de conservação</t>
  </si>
  <si>
    <t xml:space="preserve">Frutos </t>
  </si>
  <si>
    <t>Maçãs</t>
  </si>
  <si>
    <t>Tangerinas</t>
  </si>
  <si>
    <t>Limões</t>
  </si>
  <si>
    <t>Vinhos</t>
  </si>
  <si>
    <t>Ovinos e caprinos</t>
  </si>
  <si>
    <t>Leite de vaca a teor real</t>
  </si>
  <si>
    <t>Courgette</t>
  </si>
  <si>
    <t>Pimpinela</t>
  </si>
  <si>
    <t>Estrelícia</t>
  </si>
  <si>
    <t>Antúrio</t>
  </si>
  <si>
    <t>Protea</t>
  </si>
  <si>
    <t>Cerejas</t>
  </si>
  <si>
    <t xml:space="preserve">Bovinos </t>
  </si>
  <si>
    <t>Mel</t>
  </si>
  <si>
    <t>Produtos agrícolas</t>
  </si>
  <si>
    <t>Vegetais e produtos hortícolas</t>
  </si>
  <si>
    <t xml:space="preserve">Frutos frescos </t>
  </si>
  <si>
    <t xml:space="preserve">Tomate </t>
  </si>
  <si>
    <t>Manga</t>
  </si>
  <si>
    <t>Rosado</t>
  </si>
  <si>
    <t>Goiabeira</t>
  </si>
  <si>
    <t>Feijão maduro</t>
  </si>
  <si>
    <t>Segurelha</t>
  </si>
  <si>
    <t>Couve bróculo</t>
  </si>
  <si>
    <t xml:space="preserve">           </t>
  </si>
  <si>
    <t xml:space="preserve">Fontes: </t>
  </si>
  <si>
    <t>Floresta natural</t>
  </si>
  <si>
    <t>Floresta cultivada</t>
  </si>
  <si>
    <t>Povoamentos</t>
  </si>
  <si>
    <t>Eucalipto</t>
  </si>
  <si>
    <t>Pinheiro-bravo</t>
  </si>
  <si>
    <t>Acácias</t>
  </si>
  <si>
    <t>Castanheiro</t>
  </si>
  <si>
    <t>Outras folhosas e resinosas</t>
  </si>
  <si>
    <t>Floresta cultivada ardida</t>
  </si>
  <si>
    <t>Unidade: ha</t>
  </si>
  <si>
    <t>Inhame</t>
  </si>
  <si>
    <t>Milho p/ maçaroca</t>
  </si>
  <si>
    <t>Pera</t>
  </si>
  <si>
    <t>Produto</t>
  </si>
  <si>
    <t xml:space="preserve">Banana </t>
  </si>
  <si>
    <t>Frutas (t)</t>
  </si>
  <si>
    <t>Pêssego</t>
  </si>
  <si>
    <t>Quantidade</t>
  </si>
  <si>
    <t>Efetivo</t>
  </si>
  <si>
    <t>Frutos       subtropicais</t>
  </si>
  <si>
    <t>Cereais (incui sementes)</t>
  </si>
  <si>
    <t>3=4</t>
  </si>
  <si>
    <t>6=7+8</t>
  </si>
  <si>
    <t>ə</t>
  </si>
  <si>
    <t>ha</t>
  </si>
  <si>
    <t>R. A. Madeira</t>
  </si>
  <si>
    <t>Variação</t>
  </si>
  <si>
    <t>%</t>
  </si>
  <si>
    <t>Área</t>
  </si>
  <si>
    <t>Unidade: Nº</t>
  </si>
  <si>
    <t>Total R. A. Madeira</t>
  </si>
  <si>
    <t>Produtores</t>
  </si>
  <si>
    <t>N.º</t>
  </si>
  <si>
    <t>Fruticultura</t>
  </si>
  <si>
    <t>Horticultura</t>
  </si>
  <si>
    <t>Cultura</t>
  </si>
  <si>
    <t>Unidade: N.º</t>
  </si>
  <si>
    <t>Viticultores</t>
  </si>
  <si>
    <t>milhares</t>
  </si>
  <si>
    <t>Requeijão e queijo fresco</t>
  </si>
  <si>
    <t>Mel de cana</t>
  </si>
  <si>
    <t>Produção de ovos</t>
  </si>
  <si>
    <t>Abate de frango</t>
  </si>
  <si>
    <t>Kg</t>
  </si>
  <si>
    <t>Unidade: milhões de euros</t>
  </si>
  <si>
    <t>Unidade: milhares de UTA</t>
  </si>
  <si>
    <t>11=12+16+17+18</t>
  </si>
  <si>
    <t>euros</t>
  </si>
  <si>
    <t>Valor (euros)</t>
  </si>
  <si>
    <r>
      <t>Vinha (</t>
    </r>
    <r>
      <rPr>
        <i/>
        <sz val="8"/>
        <rFont val="Arial"/>
        <family val="2"/>
      </rPr>
      <t>vitis vinifera</t>
    </r>
    <r>
      <rPr>
        <sz val="8"/>
        <rFont val="Arial"/>
        <family val="2"/>
      </rPr>
      <t>)</t>
    </r>
  </si>
  <si>
    <t>Cabeças</t>
  </si>
  <si>
    <t>Peso</t>
  </si>
  <si>
    <t>Floresta laurissilva</t>
  </si>
  <si>
    <t>1=2+3</t>
  </si>
  <si>
    <t>Plantas forrageiras</t>
  </si>
  <si>
    <t>Frutos secos</t>
  </si>
  <si>
    <t>Modo de produção biológico</t>
  </si>
  <si>
    <t>Em conversão</t>
  </si>
  <si>
    <t xml:space="preserve">Outras castas </t>
  </si>
  <si>
    <t>Híbridos produtores diretos</t>
  </si>
  <si>
    <t>Vinho licoroso com DOP</t>
  </si>
  <si>
    <t>Total geral</t>
  </si>
  <si>
    <t>Cerco local</t>
  </si>
  <si>
    <t>Cerco costeiro</t>
  </si>
  <si>
    <t>Polivalente local</t>
  </si>
  <si>
    <t>Polivalente costeiro</t>
  </si>
  <si>
    <t>Polivalente largo</t>
  </si>
  <si>
    <t>Consumo intermédio</t>
  </si>
  <si>
    <t>Consumo de capital fixo</t>
  </si>
  <si>
    <t>Outros impostos sobre a produção</t>
  </si>
  <si>
    <t>Outros subsídios à produção</t>
  </si>
  <si>
    <t>Remuneração dos assalariados</t>
  </si>
  <si>
    <t>Rendas a pagar</t>
  </si>
  <si>
    <t>Juros a pagar</t>
  </si>
  <si>
    <t>Juros a receber</t>
  </si>
  <si>
    <t>Produção do ramo agrícola (preços de base)</t>
  </si>
  <si>
    <t>Produção da agricultura (preços base)</t>
  </si>
  <si>
    <t>Produção de bens agrícolas</t>
  </si>
  <si>
    <t>Produção vegetal</t>
  </si>
  <si>
    <t>Produção animal</t>
  </si>
  <si>
    <t>Serviços agrícolas</t>
  </si>
  <si>
    <t>Atividades secundárias não agrícolas (não separáveis)</t>
  </si>
  <si>
    <t>Outros produtos animais</t>
  </si>
  <si>
    <t>Produtos animais</t>
  </si>
  <si>
    <t>Outros produtos vegetais</t>
  </si>
  <si>
    <t>Sementes e plantas</t>
  </si>
  <si>
    <t>Energia e lubrificantes</t>
  </si>
  <si>
    <t>Adubos e corretivos do solo</t>
  </si>
  <si>
    <t>Produtos fitossanitários</t>
  </si>
  <si>
    <t>Despesas com veterinários</t>
  </si>
  <si>
    <t>Alimentos para animais</t>
  </si>
  <si>
    <t>Manutenção e reparação de material e ferramentas</t>
  </si>
  <si>
    <t>Serviços de intermediação financeira indiretamente medidos (SIFIM)</t>
  </si>
  <si>
    <t>Outros bens e serviços</t>
  </si>
  <si>
    <t>Formação bruta de capital fixo</t>
  </si>
  <si>
    <t>Em produtos agrícolas</t>
  </si>
  <si>
    <t>Em produtos não agrícolas</t>
  </si>
  <si>
    <t>Máquinas e materiais</t>
  </si>
  <si>
    <t>Transferências de capital</t>
  </si>
  <si>
    <t>Ajudas ao investimento</t>
  </si>
  <si>
    <t>Outras transferências de capital</t>
  </si>
  <si>
    <t>Tomateiro arbóreo</t>
  </si>
  <si>
    <t>Tinta negra</t>
  </si>
  <si>
    <t>milhares de litros</t>
  </si>
  <si>
    <t>DRADR - Direção Regional de Agricultura e Desenvolvimento Rural</t>
  </si>
  <si>
    <r>
      <t xml:space="preserve">Vinho com DOP "Madeira" </t>
    </r>
    <r>
      <rPr>
        <vertAlign val="superscript"/>
        <sz val="8"/>
        <rFont val="Arial"/>
        <family val="2"/>
      </rPr>
      <t>(1)</t>
    </r>
  </si>
  <si>
    <r>
      <t xml:space="preserve">Vinho licoroso </t>
    </r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  </t>
    </r>
  </si>
  <si>
    <r>
      <t xml:space="preserve">Vinho com DOP «Madeirense» </t>
    </r>
    <r>
      <rPr>
        <vertAlign val="superscript"/>
        <sz val="8"/>
        <rFont val="Arial"/>
        <family val="2"/>
      </rPr>
      <t>(3)</t>
    </r>
  </si>
  <si>
    <r>
      <t xml:space="preserve">Vinho com IGP "Terras Madeirenses" </t>
    </r>
    <r>
      <rPr>
        <vertAlign val="superscript"/>
        <sz val="8"/>
        <rFont val="Arial"/>
        <family val="2"/>
      </rPr>
      <t>(4)</t>
    </r>
  </si>
  <si>
    <r>
      <t xml:space="preserve">Outros vinhos </t>
    </r>
    <r>
      <rPr>
        <vertAlign val="superscript"/>
        <sz val="8"/>
        <rFont val="Arial"/>
        <family val="2"/>
      </rPr>
      <t>(5)</t>
    </r>
  </si>
  <si>
    <t>IVBAM - Instituto do Vinho, Bordado e do Artesanato da Madeira, I.P.</t>
  </si>
  <si>
    <t>Unidade: cab.</t>
  </si>
  <si>
    <t>kw</t>
  </si>
  <si>
    <t>kg</t>
  </si>
  <si>
    <t>Quantidade (kg)</t>
  </si>
  <si>
    <t>Unidade: hl</t>
  </si>
  <si>
    <t>Batata-doce</t>
  </si>
  <si>
    <t>Volume de mão-de-obra agrícola</t>
  </si>
  <si>
    <t>Área florestal</t>
  </si>
  <si>
    <t>Total agrícola</t>
  </si>
  <si>
    <t xml:space="preserve"> Categoria extra</t>
  </si>
  <si>
    <t>Espécie</t>
  </si>
  <si>
    <t>Floresta ripícola</t>
  </si>
  <si>
    <t>Área de corte raso</t>
  </si>
  <si>
    <t>Pero para sidra</t>
  </si>
  <si>
    <t>Outras hortícolas</t>
  </si>
  <si>
    <t>Outras ornamentais</t>
  </si>
  <si>
    <t>Cimbídios</t>
  </si>
  <si>
    <t>Primeira categoria</t>
  </si>
  <si>
    <t>Segunda categoria</t>
  </si>
  <si>
    <t>Manutenção e reparação de edifícios agrícolas e de outras obras</t>
  </si>
  <si>
    <t xml:space="preserve">Total de floresta </t>
  </si>
  <si>
    <t>5=3-4</t>
  </si>
  <si>
    <t>3=1-2</t>
  </si>
  <si>
    <t>Aipo</t>
  </si>
  <si>
    <t>DREM - Direção Regional de Estatística da Madeira</t>
  </si>
  <si>
    <t xml:space="preserve">Explorações (N.º) </t>
  </si>
  <si>
    <t xml:space="preserve">Explorações com Superfície Agrícola Utilizada (SAU) (N.º) </t>
  </si>
  <si>
    <t>Superfície Agrícola Utilizada (SAU)</t>
  </si>
  <si>
    <t>Hortícolas</t>
  </si>
  <si>
    <t>Batata doce e inhame</t>
  </si>
  <si>
    <t>Pastagens permanentes em terra limpa</t>
  </si>
  <si>
    <t xml:space="preserve">Efetivos animais (N.º) </t>
  </si>
  <si>
    <t xml:space="preserve">Máquinas agrícolas (N.º) </t>
  </si>
  <si>
    <t>Tratores</t>
  </si>
  <si>
    <t>Motocultivadores</t>
  </si>
  <si>
    <t>Motoenxadas</t>
  </si>
  <si>
    <t>R.A.Madeira</t>
  </si>
  <si>
    <t>SAU = Terra Arável + Culturas Permanentes + Horta Familiar + Pastagens Permanentes</t>
  </si>
  <si>
    <t xml:space="preserve">Explorações </t>
  </si>
  <si>
    <t>Natureza jurídica</t>
  </si>
  <si>
    <t>Produtor singular</t>
  </si>
  <si>
    <t>Sociedades</t>
  </si>
  <si>
    <t>Classes Unidade Trabalho-Ano (UTA)</t>
  </si>
  <si>
    <t>&lt; 1 UTA</t>
  </si>
  <si>
    <t>1 - &lt; 1,5 UTA</t>
  </si>
  <si>
    <t>1,5 - &lt; 3 UTA</t>
  </si>
  <si>
    <t>≥ 3 UTA</t>
  </si>
  <si>
    <t>Dimensão Económica</t>
  </si>
  <si>
    <t>&lt; 8 000 €</t>
  </si>
  <si>
    <t>8 000 - &lt; 25 000 €</t>
  </si>
  <si>
    <t>25 000 - &lt; 100 000 €</t>
  </si>
  <si>
    <t>≥ 100 000 €</t>
  </si>
  <si>
    <t>Orientação Técnico-Económica (OTE)</t>
  </si>
  <si>
    <t>Policultura</t>
  </si>
  <si>
    <t>Polipecuária</t>
  </si>
  <si>
    <t>Especializadas em culturas arvenses</t>
  </si>
  <si>
    <t>Especializadas em culturas permanentes</t>
  </si>
  <si>
    <t>Especializadas em granívoros</t>
  </si>
  <si>
    <t>Especializadas em herbívoros</t>
  </si>
  <si>
    <t>Especializadas em horticultura intensiva e floricultura</t>
  </si>
  <si>
    <t>Mistas de culturas e criação de gado</t>
  </si>
  <si>
    <t>Explorações não classificadas</t>
  </si>
  <si>
    <t>População Agrícola Familiar</t>
  </si>
  <si>
    <t>Indivíduos</t>
  </si>
  <si>
    <t>Homens</t>
  </si>
  <si>
    <t>Mulheres</t>
  </si>
  <si>
    <t>Idade</t>
  </si>
  <si>
    <t>Média (anos)</t>
  </si>
  <si>
    <t>&lt; 35 anos</t>
  </si>
  <si>
    <t>35 a &lt; 45 anos</t>
  </si>
  <si>
    <t>45 a &lt; 65 anos</t>
  </si>
  <si>
    <t>≥ 65 anos</t>
  </si>
  <si>
    <t>Nível de instrução</t>
  </si>
  <si>
    <t>Nenhum</t>
  </si>
  <si>
    <t>Básico</t>
  </si>
  <si>
    <t>Secundário/Pós-secundário</t>
  </si>
  <si>
    <t>Superior</t>
  </si>
  <si>
    <t>Tempo de atividade</t>
  </si>
  <si>
    <t>Sem atividade</t>
  </si>
  <si>
    <t>Com atividade</t>
  </si>
  <si>
    <t>&gt; 0 a &lt; 50%</t>
  </si>
  <si>
    <t>50 a &lt;100%</t>
  </si>
  <si>
    <t>Tempo completo</t>
  </si>
  <si>
    <t>Produtor agrícola singular</t>
  </si>
  <si>
    <t>Trabalhadores Permanentes</t>
  </si>
  <si>
    <t>Total de indivíduos</t>
  </si>
  <si>
    <t>&lt; 25 anos</t>
  </si>
  <si>
    <t>25 a &lt; 55 anos</t>
  </si>
  <si>
    <t>55 a &lt; 65 anos</t>
  </si>
  <si>
    <t>Trabalhadores eventuais</t>
  </si>
  <si>
    <t>Dias</t>
  </si>
  <si>
    <t>Homens (nº dias)</t>
  </si>
  <si>
    <t>Mulheres (nº dias)</t>
  </si>
  <si>
    <t>Trabalhadores não contratados diretamente pelo produtor (nº horas)</t>
  </si>
  <si>
    <t>Unidades de Trabalho-Ano</t>
  </si>
  <si>
    <t>Total (UTA)</t>
  </si>
  <si>
    <t>Mão-de-obra familiar</t>
  </si>
  <si>
    <t>Produtor</t>
  </si>
  <si>
    <t>Cônjuge</t>
  </si>
  <si>
    <t>Outros membros da família</t>
  </si>
  <si>
    <t>Mão-de-obra não familiar</t>
  </si>
  <si>
    <t>Trabalhadores permanentes</t>
  </si>
  <si>
    <t>Não contratada pelo produtor</t>
  </si>
  <si>
    <r>
      <t xml:space="preserve">Superficie Irrigável </t>
    </r>
    <r>
      <rPr>
        <b/>
        <vertAlign val="superscript"/>
        <sz val="8"/>
        <rFont val="Arial"/>
        <family val="2"/>
      </rPr>
      <t>(1)</t>
    </r>
  </si>
  <si>
    <t>Preço médio</t>
  </si>
  <si>
    <t>Área: ha</t>
  </si>
  <si>
    <t>Produtores diretos</t>
  </si>
  <si>
    <t xml:space="preserve">Unidade: N.º </t>
  </si>
  <si>
    <t>Petúnias (Surfínias)</t>
  </si>
  <si>
    <t>(voltar ao índice)</t>
  </si>
  <si>
    <t>Ano: 2015</t>
  </si>
  <si>
    <t>Cana sacarina</t>
  </si>
  <si>
    <t>Couve-flor</t>
  </si>
  <si>
    <t>…</t>
  </si>
  <si>
    <t>1=2+3+5+6+ 10+11+19+20</t>
  </si>
  <si>
    <t xml:space="preserve">Sinais convencionais </t>
  </si>
  <si>
    <t>-</t>
  </si>
  <si>
    <t>Valor não disponível</t>
  </si>
  <si>
    <t>Valor inferior a metade do módulo da unidade utilizada</t>
  </si>
  <si>
    <t>Valor retificado</t>
  </si>
  <si>
    <t>Valor revisto</t>
  </si>
  <si>
    <t>Unidades de medida</t>
  </si>
  <si>
    <t>Tonelada</t>
  </si>
  <si>
    <t>Hectare</t>
  </si>
  <si>
    <t>Número</t>
  </si>
  <si>
    <t>Valor confidencial</t>
  </si>
  <si>
    <t>...</t>
  </si>
  <si>
    <t>Não aplicável</t>
  </si>
  <si>
    <t>Quebra de série</t>
  </si>
  <si>
    <t>┴</t>
  </si>
  <si>
    <t>Valor previsto</t>
  </si>
  <si>
    <t>f</t>
  </si>
  <si>
    <t>Valor provisório</t>
  </si>
  <si>
    <t>Valor preliminar</t>
  </si>
  <si>
    <t>Valor com coeficiente de variação elevado (aplicado no caso em que o valor é divulgado)</t>
  </si>
  <si>
    <t>§</t>
  </si>
  <si>
    <t>Arqueação bruta</t>
  </si>
  <si>
    <t>cab.</t>
  </si>
  <si>
    <t>Hectolitro</t>
  </si>
  <si>
    <t>hl</t>
  </si>
  <si>
    <t>Litro</t>
  </si>
  <si>
    <t>l</t>
  </si>
  <si>
    <t>Quilograma</t>
  </si>
  <si>
    <t>Quilowatt</t>
  </si>
  <si>
    <t>kW</t>
  </si>
  <si>
    <t>Volume</t>
  </si>
  <si>
    <t>vol</t>
  </si>
  <si>
    <t>Exploração</t>
  </si>
  <si>
    <t>expl.</t>
  </si>
  <si>
    <t>Unidade</t>
  </si>
  <si>
    <t>unid.</t>
  </si>
  <si>
    <t>Unidade de trabalho ano</t>
  </si>
  <si>
    <t>UTA</t>
  </si>
  <si>
    <t>Valor acrescentado bruto</t>
  </si>
  <si>
    <t>VAB</t>
  </si>
  <si>
    <t>Couves (exceto couve-flor)</t>
  </si>
  <si>
    <t>Mangueiro (porta - enxerto)</t>
  </si>
  <si>
    <t>Pereira</t>
  </si>
  <si>
    <t>Batata doce</t>
  </si>
  <si>
    <t>Rum agrícola a 100% vol.</t>
  </si>
  <si>
    <t>Janeiro a dezembro</t>
  </si>
  <si>
    <t>Outras industriais, inclui a cana-  -de-açúcar</t>
  </si>
  <si>
    <t>Sinais Convencionais</t>
  </si>
  <si>
    <t>Cardeais (Hibiscos)</t>
  </si>
  <si>
    <t>Cedros</t>
  </si>
  <si>
    <t>Laurus novacanariensis (Loureiro)</t>
  </si>
  <si>
    <t>Malvas (Gerânios)</t>
  </si>
  <si>
    <t>Maravilhas</t>
  </si>
  <si>
    <t>Mirica faia (Faia)</t>
  </si>
  <si>
    <t>Poinsétias (Manhãs-de-Páscoa)</t>
  </si>
  <si>
    <t>Urzes (Erica)</t>
  </si>
  <si>
    <t>Vinhático</t>
  </si>
  <si>
    <t xml:space="preserve">Viola </t>
  </si>
  <si>
    <r>
      <t xml:space="preserve">Plantas industriais </t>
    </r>
    <r>
      <rPr>
        <sz val="8"/>
        <rFont val="Arial"/>
        <family val="2"/>
      </rPr>
      <t>(cana-de-açúcar)</t>
    </r>
  </si>
  <si>
    <t>Orquídea</t>
  </si>
  <si>
    <t>Meios de produção</t>
  </si>
  <si>
    <t xml:space="preserve">Bens e Serviços Correntes </t>
  </si>
  <si>
    <t xml:space="preserve">Sementes e plantas </t>
  </si>
  <si>
    <t>Energia e Lubrificantes</t>
  </si>
  <si>
    <t>Electricidade</t>
  </si>
  <si>
    <t>Combustiveis para motores</t>
  </si>
  <si>
    <t>Lubrificantes</t>
  </si>
  <si>
    <t>Adubos e Corretivos</t>
  </si>
  <si>
    <t>Produtos de Proteção das Plantas</t>
  </si>
  <si>
    <t>Fungicidas</t>
  </si>
  <si>
    <t>Insecticidas</t>
  </si>
  <si>
    <t>Herbicidas</t>
  </si>
  <si>
    <t>Outros produtos para proteção das plantas</t>
  </si>
  <si>
    <t>Despesas Veterenárias</t>
  </si>
  <si>
    <t xml:space="preserve">     Medicamentos</t>
  </si>
  <si>
    <t xml:space="preserve">            Farmacológicos</t>
  </si>
  <si>
    <t xml:space="preserve">            Imunulógicos</t>
  </si>
  <si>
    <t xml:space="preserve">            Outros</t>
  </si>
  <si>
    <t>Alimentos para Animais</t>
  </si>
  <si>
    <t>Alimentos compostos para animais</t>
  </si>
  <si>
    <t>Outros alimentos compostos</t>
  </si>
  <si>
    <t>Manutenção de Materiais</t>
  </si>
  <si>
    <t>Manutenção de Edifícios</t>
  </si>
  <si>
    <t>Outros Bens e Serviços</t>
  </si>
  <si>
    <t>Bens agrícolas</t>
  </si>
  <si>
    <t>Plantas Industriais</t>
  </si>
  <si>
    <t>Euro/100 kg</t>
  </si>
  <si>
    <t>Vegetais e Produtos Hortícolas</t>
  </si>
  <si>
    <t>Euro/100 unid.</t>
  </si>
  <si>
    <t>Vinho de qualidade (VQPRD)</t>
  </si>
  <si>
    <t>Euro/hl</t>
  </si>
  <si>
    <t>Produção do ramo agrícola
(preços base)</t>
  </si>
  <si>
    <t xml:space="preserve">Valor acrescentado bruto </t>
  </si>
  <si>
    <t xml:space="preserve">Valor acrescentado líquido </t>
  </si>
  <si>
    <t xml:space="preserve">Rendimento dos fatores </t>
  </si>
  <si>
    <t xml:space="preserve">Excedente líquido de exploração </t>
  </si>
  <si>
    <t>Rendimento empresarial líquido</t>
  </si>
  <si>
    <t>Plantas industriais</t>
  </si>
  <si>
    <t>Com 55 e mais anos</t>
  </si>
  <si>
    <t>Notas: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</si>
  <si>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DRA - Direção Regional de Agricultura</t>
    </r>
  </si>
  <si>
    <r>
      <rPr>
        <b/>
        <sz val="7"/>
        <rFont val="Arial"/>
        <family val="2"/>
      </rPr>
      <t>Fontes:</t>
    </r>
    <r>
      <rPr>
        <sz val="7"/>
        <rFont val="Arial"/>
        <family val="2"/>
      </rPr>
      <t xml:space="preserve"> DRA - Direção Regional de Agricultura e IVBAM - Instituto do Vinho, Bordado e Artesanato da Madeira, I.P.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</si>
  <si>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DRA - Direção Regional de Agricultura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</si>
  <si>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DRADR - Direção Regional de Agricultura e Desenvolvimento Rural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</si>
  <si>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DRA - Direção Regional de Agricultura 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</si>
  <si>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Bordado e do Artesanato da Madeira, I.P.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</si>
  <si>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Bordado e do Artesanato da Madeira, I.P.  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</si>
  <si>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 - Instituto Nacional de Estatística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</si>
  <si>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 - Direção Regional de Estatística da Madeira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</si>
  <si>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DRP - Direção Regional das Pescas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</si>
  <si>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 - Instituto Nacional de Estatística, Contas Económicas da Agricultura Regionais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</si>
  <si>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DREM, INE, Projeto dos preços agrícolas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</si>
  <si>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de Florestas, 2º Inventário Florestal da Região Autónoma da Madeira, Relatório Final, abril de 2015.</t>
    </r>
  </si>
  <si>
    <t>I. AGRICULTURA</t>
  </si>
  <si>
    <t xml:space="preserve">I.5 - Estimativa da área e produção de algumas culturas temporárias </t>
  </si>
  <si>
    <t>I.6 - Estimativa da área e produção de algumas culturas permanentes</t>
  </si>
  <si>
    <t>I.7 - Venda de plantas hortícolas e aromáticas em modo de produção convencional por viveiristas regionais</t>
  </si>
  <si>
    <t>I.8 - Espécies de permanentes vendidas por viveiristas regionais</t>
  </si>
  <si>
    <t>I.9 - Venda de plantas ornamentais por viveiristas regionais</t>
  </si>
  <si>
    <t>I.10 - Produtores e áreas em modo de produção biológico (MPB)</t>
  </si>
  <si>
    <t>I.11 - Comercialização de banana, por categoria e mês</t>
  </si>
  <si>
    <t>I.12 - Produção de uvas de castas Vitis Vinifera</t>
  </si>
  <si>
    <t>I.13 - Produção de vinho (sem álcool vínico), por ano de vindima</t>
  </si>
  <si>
    <t>I.14 - Algumas produções regionais agrícolas e agro-industriais</t>
  </si>
  <si>
    <t>I.15 - Estimativa anual dos principais grupos de efetivos animais</t>
  </si>
  <si>
    <t>I.17 - Reses abatidas e aprovadas para consumo, segundo as principais espécies</t>
  </si>
  <si>
    <t>II. PESCA</t>
  </si>
  <si>
    <t xml:space="preserve">II.1 - Embarcações licenciadas por segmento de pesca </t>
  </si>
  <si>
    <t>II.2 - Pescadores matriculados em 31-XII, por segmento de pesca</t>
  </si>
  <si>
    <t>II.3 - Licenças de pesca emitidas por tipo de arte</t>
  </si>
  <si>
    <t xml:space="preserve">II.4 - Pesca descarregada </t>
  </si>
  <si>
    <t>II.5 - Pesca descarregada por espécie e mês</t>
  </si>
  <si>
    <t>III. CONTAS ECONÓMICAS DA AGRICULTURA E EXPORTAÇÕES DE PRODUTOS AGRÍCOLAS</t>
  </si>
  <si>
    <t>IV. PREÇOS AGRÍCOLAS</t>
  </si>
  <si>
    <t>V. SILVICULTURA</t>
  </si>
  <si>
    <t xml:space="preserve">V.1 - Superfície florestal da R. A. da Madeira </t>
  </si>
  <si>
    <r>
      <t xml:space="preserve">I.6 - Estimativa da área e produção de algumas culturas permanentes </t>
    </r>
    <r>
      <rPr>
        <b/>
        <vertAlign val="superscript"/>
        <sz val="10"/>
        <rFont val="Arial"/>
        <family val="2"/>
      </rPr>
      <t>(1)</t>
    </r>
  </si>
  <si>
    <r>
      <t xml:space="preserve">I.7 - Venda de plantas hortícolas e aromáticas em modo de produção convencional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</si>
  <si>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I.8 - Espécies de permanentes vendidas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</si>
  <si>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I.9 - Venda de plantas ornamentais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</si>
  <si>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I.12 - Produção de uvas de castas </t>
    </r>
    <r>
      <rPr>
        <b/>
        <i/>
        <sz val="10"/>
        <rFont val="Arial"/>
        <family val="2"/>
      </rPr>
      <t>Vitis Vinifera</t>
    </r>
  </si>
  <si>
    <t>I.14 - Algumas produções regionais agrícolas e agroindustriais</t>
  </si>
  <si>
    <t xml:space="preserve">I.17 - Reses abatidas e aprovadas para consumo, segundo as principais espécies                       </t>
  </si>
  <si>
    <t>I.1 - Utilização das terras, efetivos animais e máquinas agrícolas - 2009/2013/2016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</si>
  <si>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DREM, Recenseamento Agrícola 2009 e Inquérito à Estrutura das Explorações Agrícolas 2013 e 2016</t>
    </r>
  </si>
  <si>
    <t>I.2 - Explorações por natureza jurídica do produtor, classes de UTA, dimensão económica e orientação técnico-económica (OTE) - 2009/2013/2016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</si>
  <si>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DREM, Recenseamento Agrícola 2009 e  Inquérito à Estrutura das Explorações Agrícolas 2013 e 2016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</si>
  <si>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de 2013 e 2016 resultam da extrapolação de uma amostra pelo que a soma dos parciais pode nem sempre corresponder ao total.</t>
    </r>
  </si>
  <si>
    <t>I.3 - População agrícola familiar e produtores agrícolas na RAM - 2009/2013/2016</t>
  </si>
  <si>
    <t>I.4 - Mão-de-obra agrícola não familiar e unidades de trabalho-ano (UTA) nas explorações agrícolas da RAM - 2009/2013/2016</t>
  </si>
  <si>
    <t xml:space="preserve">Cereja </t>
  </si>
  <si>
    <t>Maça</t>
  </si>
  <si>
    <t>Tabaibo</t>
  </si>
  <si>
    <t>Fruticultura subtropical</t>
  </si>
  <si>
    <t xml:space="preserve">Floricultura </t>
  </si>
  <si>
    <t>III.9 - Principais expedições de produtos agrícolas</t>
  </si>
  <si>
    <t>III.9 - Principais expedições de produtos Agrícolas</t>
  </si>
  <si>
    <t>Flores (N.º)</t>
  </si>
  <si>
    <t>Cymbidium (haste)</t>
  </si>
  <si>
    <t>Estrelícia e Helicónia</t>
  </si>
  <si>
    <t>Prótea</t>
  </si>
  <si>
    <r>
      <t>P</t>
    </r>
    <r>
      <rPr>
        <sz val="12"/>
        <rFont val="Cambria"/>
        <family val="1"/>
      </rPr>
      <t>o</t>
    </r>
  </si>
  <si>
    <r>
      <t>P</t>
    </r>
    <r>
      <rPr>
        <sz val="12"/>
        <rFont val="Cambria"/>
        <family val="1"/>
      </rPr>
      <t>e</t>
    </r>
  </si>
  <si>
    <r>
      <t>R</t>
    </r>
    <r>
      <rPr>
        <sz val="12"/>
        <rFont val="Cambria"/>
        <family val="1"/>
      </rPr>
      <t>c</t>
    </r>
  </si>
  <si>
    <r>
      <t>R</t>
    </r>
    <r>
      <rPr>
        <sz val="12"/>
        <rFont val="Cambria"/>
        <family val="1"/>
      </rPr>
      <t>v</t>
    </r>
  </si>
  <si>
    <t>Os valores de 2013 e 2016 resultam da extrapolação de uma amostra pelo que a soma dos parciais pode nem sempre corresponder ao total.</t>
  </si>
  <si>
    <t>I.16 - Produção de ovos e abate de frango</t>
  </si>
  <si>
    <t>(1) Inclui a horta familiar.</t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</si>
  <si>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 xml:space="preserve">(1) A superfície ocupada pelas árvores de fruto engloba os pomares em povoamento regular, assim como a correspondente à dos pés dispersos.                  </t>
    </r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</si>
  <si>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(1) Inclui os serviços da DRA e viveiristas certificados pela DRA.</t>
    </r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</si>
  <si>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(1) Inclui os serviços da DRADR e viveiristas certificados pela DRADR.</t>
    </r>
  </si>
  <si>
    <t>Ano: 2018</t>
  </si>
  <si>
    <r>
      <rPr>
        <b/>
        <sz val="7"/>
        <rFont val="Arial"/>
        <family val="2"/>
      </rPr>
      <t>Nota:</t>
    </r>
    <r>
      <rPr>
        <b/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(1) Inclui os serviços da DRA e viveiristas certificados pela DRA.</t>
    </r>
  </si>
  <si>
    <t>2018Po</t>
  </si>
  <si>
    <t>(1) Vinho com "DOP «Madeira»"  - vinho licoroso com denominação de origem protegida «Madeira».</t>
  </si>
  <si>
    <t>(2) Vinho Licoroso - Vinho licoroso produzido na RAM suscetível de obter a "DOP «Madeira»".</t>
  </si>
  <si>
    <t>(3) Vinho com "DOP «Madeirense»" - vinho com denominação de origem protegida «Madeirense».</t>
  </si>
  <si>
    <t>(4) Vinho com  "IGP «Terras Madeirenses»" - vinho com indicação geográfica protegida «Terras Madeirenses».</t>
  </si>
  <si>
    <t>(5) Outros "Vinhos"  - Vinhos produzidos na RAM sem DO e sem IG.</t>
  </si>
  <si>
    <t>III.1 - Principais agregados das contas económicas da agricultura regionais (1995 - 2017Po)</t>
  </si>
  <si>
    <t>III.2 - Produção por tipo de bens e serviços (1995 - 2017Po)</t>
  </si>
  <si>
    <t>III.3 - Produção animal (1995 - 2017Po)</t>
  </si>
  <si>
    <t>III.4 - Produção vegetal por tipo de bens (1995 - 2017Po)</t>
  </si>
  <si>
    <t>III.5 - Consumo intermédio por tipo de bens e serviços  (1995 - 2017Po)</t>
  </si>
  <si>
    <t>III.6 - Formação bruta de capital fixo (1995 - 2017Po)</t>
  </si>
  <si>
    <t>III.7 - Transferências de capital (1995 - 2017Po)</t>
  </si>
  <si>
    <t>III.8 - Volume de mão-de-obra (1995 - 2017Po)</t>
  </si>
  <si>
    <t xml:space="preserve"> III.8 - Volume de mão-de-obra (1995 - 2017Po)</t>
  </si>
  <si>
    <t>2017Po</t>
  </si>
  <si>
    <t>IV.3 - Preços dos produtos agrícolas no produtor (2010 - 2018)</t>
  </si>
  <si>
    <t>ESTATÍSTICAS DA AGRICULTURA E PESCA - ANO 2018</t>
  </si>
  <si>
    <t>2015 Rv</t>
  </si>
  <si>
    <t>Base (2015 = 100)</t>
  </si>
  <si>
    <t>IV.1 - Índice de preços, no produtor, de produtos agrícolas (2016 - 2018)</t>
  </si>
  <si>
    <t>IV.2 - Índice de preços dos meios de produção de consumo corrente (2016 - 2018)</t>
  </si>
  <si>
    <t>I.4 - Mão-de-obra agrícola não familiar e unidades de trabalho-ano (UTA) nas explorações agrícolas da              RAM - 2009/2013/2016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</si>
</sst>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44" formatCode="_-* #,##0.00\ &quot;€&quot;_-;\-* #,##0.00\ &quot;€&quot;_-;_-* &quot;-&quot;??\ &quot;€&quot;_-;_-@_-"/>
    <numFmt numFmtId="164" formatCode="#,###"/>
    <numFmt numFmtId="165" formatCode="#\ ##0"/>
    <numFmt numFmtId="166" formatCode="\+0.0;\-0.0"/>
    <numFmt numFmtId="167" formatCode="####\ ###.0"/>
    <numFmt numFmtId="168" formatCode="0.0"/>
    <numFmt numFmtId="169" formatCode="###\ ###\ ###"/>
    <numFmt numFmtId="170" formatCode="###.#"/>
    <numFmt numFmtId="171" formatCode="###\ ###.#"/>
    <numFmt numFmtId="172" formatCode="#\ ###\ ##0"/>
    <numFmt numFmtId="173" formatCode="#,##0.0"/>
    <numFmt numFmtId="174" formatCode="###\ ###.0"/>
    <numFmt numFmtId="175" formatCode="#\ ###.0"/>
    <numFmt numFmtId="176" formatCode="###\ ###"/>
    <numFmt numFmtId="177" formatCode="#\ ###"/>
    <numFmt numFmtId="178" formatCode="###\ ###\ ###\ ###"/>
    <numFmt numFmtId="179" formatCode="0.0;\-0.0"/>
    <numFmt numFmtId="180" formatCode="#####\ ###.0"/>
    <numFmt numFmtId="181" formatCode="#.0\ ##0"/>
    <numFmt numFmtId="182" formatCode=".\ ##00;"/>
    <numFmt numFmtId="183" formatCode="0.000"/>
    <numFmt numFmtId="184" formatCode="0.0000"/>
    <numFmt numFmtId="185" formatCode="dd/mmm/yy_)"/>
    <numFmt numFmtId="186" formatCode="0_)"/>
    <numFmt numFmtId="187" formatCode="#,##0.0000"/>
    <numFmt numFmtId="188" formatCode="_-* #,##0.00\ &quot;Esc.&quot;_-;\-* #,##0.00\ &quot;Esc.&quot;_-;_-* &quot;-&quot;??\ &quot;Esc.&quot;_-;_-@_-"/>
    <numFmt numFmtId="189" formatCode="0.0%"/>
    <numFmt numFmtId="190" formatCode="#####\ ###\ ###.0"/>
    <numFmt numFmtId="191" formatCode="#\ ###\ ###"/>
    <numFmt numFmtId="192" formatCode="_-* #,##0.00\ _P_t_s_-;\-* #,##0.00\ _P_t_s_-;_-* &quot;-&quot;??\ _P_t_s_-;_-@_-"/>
    <numFmt numFmtId="193" formatCode="##\ ###\ ###.0"/>
    <numFmt numFmtId="194" formatCode="#\ ###\ ###.0"/>
    <numFmt numFmtId="195" formatCode="####\ ###.00"/>
    <numFmt numFmtId="196" formatCode="###\ ###.00"/>
  </numFmts>
  <fonts count="82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vertAlign val="superscript"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ZapfHumnst BT"/>
    </font>
    <font>
      <sz val="10"/>
      <color indexed="8"/>
      <name val="Arial"/>
      <family val="2"/>
    </font>
    <font>
      <sz val="11"/>
      <name val="Times"/>
    </font>
    <font>
      <sz val="10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i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vertAlign val="superscript"/>
      <sz val="8"/>
      <name val="Arial"/>
      <family val="2"/>
    </font>
    <font>
      <b/>
      <i/>
      <sz val="8"/>
      <name val="Arial"/>
      <family val="2"/>
    </font>
    <font>
      <i/>
      <sz val="8"/>
      <color indexed="10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7"/>
      <color indexed="10"/>
      <name val="Arial"/>
      <family val="2"/>
    </font>
    <font>
      <b/>
      <vertAlign val="superscript"/>
      <sz val="10"/>
      <name val="Arial"/>
      <family val="2"/>
    </font>
    <font>
      <vertAlign val="superscript"/>
      <sz val="7"/>
      <color indexed="10"/>
      <name val="Arial"/>
      <family val="2"/>
    </font>
    <font>
      <b/>
      <sz val="7"/>
      <name val="Verdana"/>
      <family val="2"/>
    </font>
    <font>
      <sz val="7"/>
      <name val="Verdana"/>
      <family val="2"/>
    </font>
    <font>
      <u/>
      <sz val="7"/>
      <color indexed="56"/>
      <name val="Verdana"/>
      <family val="2"/>
    </font>
    <font>
      <sz val="7"/>
      <color indexed="8"/>
      <name val="Verdana"/>
      <family val="2"/>
    </font>
    <font>
      <u/>
      <sz val="11"/>
      <color indexed="12"/>
      <name val="Calibri"/>
      <family val="2"/>
    </font>
    <font>
      <sz val="11"/>
      <name val="Arial"/>
      <family val="2"/>
    </font>
    <font>
      <u/>
      <sz val="7"/>
      <color indexed="56"/>
      <name val="Arial"/>
      <family val="2"/>
    </font>
    <font>
      <u/>
      <sz val="8"/>
      <color indexed="56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8"/>
      <color indexed="50"/>
      <name val="Arial"/>
      <family val="2"/>
    </font>
    <font>
      <u/>
      <sz val="7"/>
      <color indexed="1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vertAlign val="superscript"/>
      <sz val="7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sz val="12"/>
      <color theme="0"/>
      <name val="Arial"/>
      <family val="2"/>
    </font>
    <font>
      <sz val="12"/>
      <name val="Cambria"/>
      <family val="1"/>
    </font>
    <font>
      <u/>
      <sz val="9"/>
      <color indexed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rgb="FF002060"/>
      </right>
      <top/>
      <bottom style="thin">
        <color theme="0"/>
      </bottom>
      <diagonal/>
    </border>
    <border>
      <left/>
      <right style="thin">
        <color rgb="FF00206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2060"/>
      </bottom>
      <diagonal/>
    </border>
    <border>
      <left style="thin">
        <color theme="0"/>
      </left>
      <right style="thin">
        <color rgb="FF002060"/>
      </right>
      <top style="thin">
        <color theme="0"/>
      </top>
      <bottom style="thin">
        <color rgb="FF002060"/>
      </bottom>
      <diagonal/>
    </border>
  </borders>
  <cellStyleXfs count="8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1" applyNumberFormat="0" applyBorder="0" applyProtection="0">
      <alignment horizontal="center"/>
    </xf>
    <xf numFmtId="0" fontId="42" fillId="0" borderId="1" applyNumberFormat="0" applyBorder="0" applyProtection="0">
      <alignment horizontal="center"/>
    </xf>
    <xf numFmtId="0" fontId="16" fillId="22" borderId="2" applyNumberFormat="0" applyAlignment="0" applyProtection="0"/>
    <xf numFmtId="0" fontId="17" fillId="23" borderId="3" applyNumberFormat="0" applyAlignment="0" applyProtection="0"/>
    <xf numFmtId="188" fontId="1" fillId="0" borderId="0" applyFont="0" applyFill="0" applyBorder="0" applyAlignment="0" applyProtection="0"/>
    <xf numFmtId="0" fontId="18" fillId="0" borderId="0" applyFill="0" applyBorder="0" applyProtection="0"/>
    <xf numFmtId="0" fontId="35" fillId="0" borderId="0">
      <alignment vertical="top"/>
    </xf>
    <xf numFmtId="44" fontId="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24" fillId="7" borderId="2" applyNumberFormat="0" applyAlignment="0" applyProtection="0"/>
    <xf numFmtId="186" fontId="25" fillId="0" borderId="7" applyNumberFormat="0" applyFont="0" applyFill="0" applyAlignment="0" applyProtection="0"/>
    <xf numFmtId="186" fontId="25" fillId="0" borderId="8" applyNumberFormat="0" applyFont="0" applyFill="0" applyAlignment="0" applyProtection="0"/>
    <xf numFmtId="0" fontId="26" fillId="0" borderId="9" applyNumberFormat="0" applyFill="0" applyAlignment="0" applyProtection="0"/>
    <xf numFmtId="192" fontId="7" fillId="0" borderId="0" applyFont="0" applyFill="0" applyBorder="0" applyAlignment="0" applyProtection="0"/>
    <xf numFmtId="0" fontId="27" fillId="13" borderId="0" applyNumberFormat="0" applyBorder="0" applyAlignment="0" applyProtection="0"/>
    <xf numFmtId="0" fontId="7" fillId="0" borderId="0"/>
    <xf numFmtId="0" fontId="7" fillId="0" borderId="0"/>
    <xf numFmtId="0" fontId="73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7" fillId="0" borderId="0"/>
    <xf numFmtId="0" fontId="35" fillId="0" borderId="0">
      <alignment vertical="top"/>
    </xf>
    <xf numFmtId="0" fontId="9" fillId="0" borderId="0">
      <alignment vertical="top"/>
    </xf>
    <xf numFmtId="0" fontId="3" fillId="0" borderId="0"/>
    <xf numFmtId="0" fontId="3" fillId="0" borderId="0"/>
    <xf numFmtId="0" fontId="28" fillId="0" borderId="0"/>
    <xf numFmtId="0" fontId="1" fillId="10" borderId="10" applyNumberFormat="0" applyFont="0" applyAlignment="0" applyProtection="0"/>
    <xf numFmtId="0" fontId="15" fillId="24" borderId="11" applyNumberFormat="0" applyBorder="0" applyProtection="0">
      <alignment horizontal="center"/>
    </xf>
    <xf numFmtId="0" fontId="29" fillId="22" borderId="12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0" fillId="0" borderId="0" applyNumberFormat="0" applyFill="0" applyProtection="0"/>
    <xf numFmtId="0" fontId="36" fillId="0" borderId="0"/>
    <xf numFmtId="0" fontId="18" fillId="0" borderId="0" applyNumberFormat="0"/>
    <xf numFmtId="0" fontId="15" fillId="0" borderId="0" applyNumberFormat="0" applyFill="0" applyBorder="0" applyProtection="0">
      <alignment horizontal="left"/>
    </xf>
    <xf numFmtId="0" fontId="31" fillId="0" borderId="0" applyNumberFormat="0" applyFill="0" applyBorder="0" applyAlignment="0" applyProtection="0"/>
    <xf numFmtId="0" fontId="15" fillId="0" borderId="13" applyBorder="0">
      <alignment horizontal="left"/>
    </xf>
    <xf numFmtId="0" fontId="32" fillId="0" borderId="14" applyNumberFormat="0" applyFill="0" applyAlignment="0" applyProtection="0"/>
    <xf numFmtId="0" fontId="33" fillId="0" borderId="0" applyNumberFormat="0" applyFill="0" applyBorder="0" applyAlignment="0" applyProtection="0"/>
    <xf numFmtId="186" fontId="34" fillId="0" borderId="0" applyNumberFormat="0" applyFont="0" applyFill="0" applyAlignment="0" applyProtection="0"/>
  </cellStyleXfs>
  <cellXfs count="741">
    <xf numFmtId="0" fontId="0" fillId="0" borderId="0" xfId="0"/>
    <xf numFmtId="0" fontId="6" fillId="25" borderId="0" xfId="0" applyFont="1" applyFill="1" applyBorder="1" applyAlignment="1">
      <alignment horizontal="left"/>
    </xf>
    <xf numFmtId="0" fontId="7" fillId="25" borderId="0" xfId="0" applyFont="1" applyFill="1" applyBorder="1"/>
    <xf numFmtId="173" fontId="7" fillId="25" borderId="0" xfId="0" applyNumberFormat="1" applyFont="1" applyFill="1" applyBorder="1"/>
    <xf numFmtId="0" fontId="7" fillId="25" borderId="0" xfId="0" applyFont="1" applyFill="1" applyBorder="1" applyAlignment="1">
      <alignment horizontal="left" vertical="center" wrapText="1"/>
    </xf>
    <xf numFmtId="0" fontId="7" fillId="25" borderId="0" xfId="67" applyFont="1" applyFill="1"/>
    <xf numFmtId="0" fontId="7" fillId="25" borderId="0" xfId="67" applyFont="1" applyFill="1" applyBorder="1"/>
    <xf numFmtId="185" fontId="7" fillId="25" borderId="0" xfId="67" applyNumberFormat="1" applyFont="1" applyFill="1" applyBorder="1" applyProtection="1"/>
    <xf numFmtId="185" fontId="7" fillId="25" borderId="0" xfId="67" applyNumberFormat="1" applyFont="1" applyFill="1" applyBorder="1" applyAlignment="1" applyProtection="1">
      <alignment horizontal="left" vertical="top"/>
    </xf>
    <xf numFmtId="0" fontId="7" fillId="25" borderId="0" xfId="67" applyFont="1" applyFill="1" applyBorder="1" applyAlignment="1">
      <alignment horizontal="left" vertical="center" wrapText="1"/>
    </xf>
    <xf numFmtId="1" fontId="7" fillId="25" borderId="0" xfId="0" applyNumberFormat="1" applyFont="1" applyFill="1" applyBorder="1"/>
    <xf numFmtId="0" fontId="0" fillId="25" borderId="0" xfId="0" applyFill="1"/>
    <xf numFmtId="0" fontId="7" fillId="25" borderId="0" xfId="0" applyFont="1" applyFill="1" applyAlignment="1">
      <alignment wrapText="1"/>
    </xf>
    <xf numFmtId="0" fontId="39" fillId="25" borderId="0" xfId="0" applyFont="1" applyFill="1" applyBorder="1" applyAlignment="1">
      <alignment horizontal="left"/>
    </xf>
    <xf numFmtId="0" fontId="40" fillId="25" borderId="0" xfId="0" applyFont="1" applyFill="1"/>
    <xf numFmtId="0" fontId="4" fillId="25" borderId="0" xfId="0" applyFont="1" applyFill="1"/>
    <xf numFmtId="0" fontId="39" fillId="25" borderId="0" xfId="0" applyFont="1" applyFill="1"/>
    <xf numFmtId="0" fontId="4" fillId="25" borderId="0" xfId="0" applyFont="1" applyFill="1" applyBorder="1" applyAlignment="1">
      <alignment horizontal="left" indent="1"/>
    </xf>
    <xf numFmtId="0" fontId="37" fillId="25" borderId="0" xfId="0" applyFont="1" applyFill="1" applyBorder="1"/>
    <xf numFmtId="176" fontId="40" fillId="25" borderId="0" xfId="0" applyNumberFormat="1" applyFont="1" applyFill="1" applyBorder="1"/>
    <xf numFmtId="0" fontId="4" fillId="25" borderId="0" xfId="0" applyFont="1" applyFill="1" applyAlignment="1">
      <alignment horizontal="left"/>
    </xf>
    <xf numFmtId="0" fontId="39" fillId="25" borderId="0" xfId="0" applyFont="1" applyFill="1" applyBorder="1" applyAlignment="1">
      <alignment horizontal="right"/>
    </xf>
    <xf numFmtId="0" fontId="4" fillId="25" borderId="0" xfId="0" applyFont="1" applyFill="1" applyBorder="1"/>
    <xf numFmtId="188" fontId="4" fillId="25" borderId="0" xfId="30" applyFont="1" applyFill="1" applyBorder="1"/>
    <xf numFmtId="0" fontId="4" fillId="25" borderId="0" xfId="0" applyFont="1" applyFill="1" applyBorder="1" applyAlignment="1">
      <alignment horizontal="left" vertical="center"/>
    </xf>
    <xf numFmtId="0" fontId="40" fillId="25" borderId="0" xfId="0" applyFont="1" applyFill="1" applyBorder="1" applyAlignment="1"/>
    <xf numFmtId="0" fontId="40" fillId="25" borderId="0" xfId="0" applyFont="1" applyFill="1" applyBorder="1" applyAlignment="1">
      <alignment horizontal="left"/>
    </xf>
    <xf numFmtId="0" fontId="39" fillId="25" borderId="0" xfId="0" applyFont="1" applyFill="1" applyAlignment="1">
      <alignment horizontal="left"/>
    </xf>
    <xf numFmtId="0" fontId="45" fillId="25" borderId="0" xfId="0" applyFont="1" applyFill="1"/>
    <xf numFmtId="0" fontId="39" fillId="25" borderId="0" xfId="0" applyFont="1" applyFill="1" applyBorder="1" applyAlignment="1"/>
    <xf numFmtId="0" fontId="39" fillId="25" borderId="0" xfId="65" applyFont="1" applyFill="1" applyAlignment="1">
      <alignment horizontal="right" wrapText="1"/>
    </xf>
    <xf numFmtId="0" fontId="39" fillId="25" borderId="0" xfId="65" applyFont="1" applyFill="1" applyAlignment="1">
      <alignment horizontal="left" wrapText="1"/>
    </xf>
    <xf numFmtId="0" fontId="39" fillId="25" borderId="0" xfId="0" applyFont="1" applyFill="1" applyAlignment="1">
      <alignment horizontal="right" wrapText="1"/>
    </xf>
    <xf numFmtId="0" fontId="40" fillId="25" borderId="0" xfId="0" applyFont="1" applyFill="1" applyBorder="1" applyAlignment="1">
      <alignment horizontal="left" vertical="center" indent="1"/>
    </xf>
    <xf numFmtId="0" fontId="40" fillId="25" borderId="0" xfId="0" applyFont="1" applyFill="1" applyBorder="1"/>
    <xf numFmtId="0" fontId="4" fillId="25" borderId="0" xfId="0" applyFont="1" applyFill="1" applyBorder="1" applyAlignment="1">
      <alignment horizontal="left" vertical="center" indent="2"/>
    </xf>
    <xf numFmtId="0" fontId="4" fillId="25" borderId="0" xfId="0" applyFont="1" applyFill="1" applyBorder="1" applyAlignment="1">
      <alignment horizontal="left" indent="2"/>
    </xf>
    <xf numFmtId="0" fontId="4" fillId="25" borderId="0" xfId="0" applyFont="1" applyFill="1" applyBorder="1" applyAlignment="1">
      <alignment horizontal="left" vertical="center" indent="3"/>
    </xf>
    <xf numFmtId="0" fontId="39" fillId="25" borderId="0" xfId="67" applyFont="1" applyFill="1" applyBorder="1"/>
    <xf numFmtId="0" fontId="4" fillId="25" borderId="0" xfId="63" applyFont="1" applyFill="1" applyBorder="1" applyAlignment="1"/>
    <xf numFmtId="0" fontId="4" fillId="25" borderId="0" xfId="67" applyFont="1" applyFill="1" applyBorder="1"/>
    <xf numFmtId="0" fontId="37" fillId="25" borderId="0" xfId="0" applyFont="1" applyFill="1" applyBorder="1" applyAlignment="1">
      <alignment vertical="center"/>
    </xf>
    <xf numFmtId="0" fontId="37" fillId="25" borderId="0" xfId="67" applyFont="1" applyFill="1" applyBorder="1"/>
    <xf numFmtId="185" fontId="37" fillId="25" borderId="0" xfId="67" applyNumberFormat="1" applyFont="1" applyFill="1" applyBorder="1" applyProtection="1"/>
    <xf numFmtId="185" fontId="37" fillId="25" borderId="0" xfId="67" applyNumberFormat="1" applyFont="1" applyFill="1" applyBorder="1" applyAlignment="1" applyProtection="1">
      <alignment horizontal="left" vertical="top"/>
    </xf>
    <xf numFmtId="184" fontId="37" fillId="25" borderId="0" xfId="67" applyNumberFormat="1" applyFont="1" applyFill="1" applyBorder="1" applyAlignment="1">
      <alignment vertical="center"/>
    </xf>
    <xf numFmtId="1" fontId="37" fillId="25" borderId="0" xfId="67" applyNumberFormat="1" applyFont="1" applyFill="1" applyBorder="1" applyAlignment="1">
      <alignment vertical="center"/>
    </xf>
    <xf numFmtId="0" fontId="37" fillId="25" borderId="0" xfId="67" applyFont="1" applyFill="1" applyBorder="1" applyAlignment="1">
      <alignment vertical="center"/>
    </xf>
    <xf numFmtId="0" fontId="37" fillId="25" borderId="0" xfId="67" applyFont="1" applyFill="1" applyBorder="1" applyAlignment="1">
      <alignment horizontal="right" vertical="center"/>
    </xf>
    <xf numFmtId="0" fontId="4" fillId="25" borderId="0" xfId="67" applyFont="1" applyFill="1" applyBorder="1" applyAlignment="1">
      <alignment horizontal="center" vertical="center"/>
    </xf>
    <xf numFmtId="4" fontId="4" fillId="25" borderId="0" xfId="67" applyNumberFormat="1" applyFont="1" applyFill="1" applyBorder="1" applyAlignment="1">
      <alignment horizontal="right" vertical="center"/>
    </xf>
    <xf numFmtId="0" fontId="4" fillId="0" borderId="0" xfId="67" applyFont="1" applyFill="1" applyBorder="1" applyAlignment="1">
      <alignment horizontal="center" vertical="center"/>
    </xf>
    <xf numFmtId="4" fontId="4" fillId="0" borderId="0" xfId="67" applyNumberFormat="1" applyFont="1" applyFill="1" applyBorder="1" applyAlignment="1">
      <alignment horizontal="right" vertical="center"/>
    </xf>
    <xf numFmtId="0" fontId="4" fillId="25" borderId="0" xfId="67" applyFont="1" applyFill="1"/>
    <xf numFmtId="185" fontId="4" fillId="25" borderId="0" xfId="67" applyNumberFormat="1" applyFont="1" applyFill="1" applyBorder="1" applyProtection="1"/>
    <xf numFmtId="185" fontId="4" fillId="25" borderId="0" xfId="67" applyNumberFormat="1" applyFont="1" applyFill="1" applyBorder="1" applyAlignment="1" applyProtection="1">
      <alignment horizontal="left" vertical="top"/>
    </xf>
    <xf numFmtId="0" fontId="4" fillId="25" borderId="0" xfId="67" applyFont="1" applyFill="1" applyBorder="1" applyAlignment="1">
      <alignment horizontal="left" vertical="center" wrapText="1"/>
    </xf>
    <xf numFmtId="0" fontId="4" fillId="25" borderId="0" xfId="0" applyFont="1" applyFill="1" applyBorder="1" applyAlignment="1">
      <alignment horizontal="left" vertical="center" wrapText="1"/>
    </xf>
    <xf numFmtId="0" fontId="4" fillId="25" borderId="0" xfId="67" applyFont="1" applyFill="1" applyBorder="1" applyAlignment="1">
      <alignment horizontal="center" vertical="center" wrapText="1"/>
    </xf>
    <xf numFmtId="0" fontId="4" fillId="25" borderId="0" xfId="0" applyFont="1" applyFill="1" applyBorder="1" applyAlignment="1">
      <alignment vertical="center" wrapText="1"/>
    </xf>
    <xf numFmtId="187" fontId="4" fillId="25" borderId="0" xfId="67" applyNumberFormat="1" applyFont="1" applyFill="1" applyBorder="1" applyAlignment="1">
      <alignment vertical="center"/>
    </xf>
    <xf numFmtId="0" fontId="4" fillId="25" borderId="0" xfId="0" applyFont="1" applyFill="1" applyBorder="1" applyAlignment="1">
      <alignment vertical="center"/>
    </xf>
    <xf numFmtId="173" fontId="4" fillId="25" borderId="0" xfId="0" applyNumberFormat="1" applyFont="1" applyFill="1" applyBorder="1"/>
    <xf numFmtId="0" fontId="4" fillId="25" borderId="0" xfId="0" applyFont="1" applyFill="1" applyAlignment="1">
      <alignment horizontal="center" vertical="center"/>
    </xf>
    <xf numFmtId="0" fontId="4" fillId="25" borderId="0" xfId="0" applyFont="1" applyFill="1" applyAlignment="1">
      <alignment vertical="center"/>
    </xf>
    <xf numFmtId="1" fontId="4" fillId="25" borderId="0" xfId="0" applyNumberFormat="1" applyFont="1" applyFill="1"/>
    <xf numFmtId="0" fontId="4" fillId="25" borderId="0" xfId="67" applyFont="1" applyFill="1" applyBorder="1" applyAlignment="1">
      <alignment wrapText="1"/>
    </xf>
    <xf numFmtId="0" fontId="4" fillId="25" borderId="0" xfId="0" applyFont="1" applyFill="1" applyAlignment="1">
      <alignment vertical="center" wrapText="1"/>
    </xf>
    <xf numFmtId="0" fontId="39" fillId="25" borderId="0" xfId="67" applyFont="1" applyFill="1" applyBorder="1" applyAlignment="1">
      <alignment wrapText="1"/>
    </xf>
    <xf numFmtId="1" fontId="4" fillId="25" borderId="0" xfId="0" applyNumberFormat="1" applyFont="1" applyFill="1" applyAlignment="1">
      <alignment wrapText="1"/>
    </xf>
    <xf numFmtId="0" fontId="4" fillId="25" borderId="0" xfId="67" applyFont="1" applyFill="1" applyAlignment="1">
      <alignment wrapText="1"/>
    </xf>
    <xf numFmtId="1" fontId="4" fillId="25" borderId="0" xfId="0" applyNumberFormat="1" applyFont="1" applyFill="1" applyBorder="1" applyAlignment="1">
      <alignment wrapText="1"/>
    </xf>
    <xf numFmtId="185" fontId="4" fillId="25" borderId="0" xfId="67" applyNumberFormat="1" applyFont="1" applyFill="1" applyBorder="1" applyAlignment="1" applyProtection="1">
      <alignment wrapText="1"/>
    </xf>
    <xf numFmtId="185" fontId="4" fillId="25" borderId="0" xfId="67" applyNumberFormat="1" applyFont="1" applyFill="1" applyBorder="1" applyAlignment="1" applyProtection="1">
      <alignment horizontal="left" vertical="top" wrapText="1"/>
    </xf>
    <xf numFmtId="4" fontId="4" fillId="25" borderId="0" xfId="0" applyNumberFormat="1" applyFont="1" applyFill="1" applyAlignment="1">
      <alignment vertical="center" wrapText="1"/>
    </xf>
    <xf numFmtId="0" fontId="4" fillId="0" borderId="0" xfId="67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173" fontId="4" fillId="25" borderId="0" xfId="67" applyNumberFormat="1" applyFont="1" applyFill="1" applyBorder="1" applyAlignment="1">
      <alignment horizontal="right" vertical="center" wrapText="1"/>
    </xf>
    <xf numFmtId="0" fontId="4" fillId="25" borderId="0" xfId="0" applyFont="1" applyFill="1" applyBorder="1" applyAlignment="1">
      <alignment wrapText="1"/>
    </xf>
    <xf numFmtId="0" fontId="40" fillId="25" borderId="0" xfId="0" applyFont="1" applyFill="1" applyBorder="1" applyAlignment="1">
      <alignment horizontal="left" wrapText="1"/>
    </xf>
    <xf numFmtId="173" fontId="4" fillId="25" borderId="0" xfId="0" applyNumberFormat="1" applyFont="1" applyFill="1" applyBorder="1" applyAlignment="1">
      <alignment wrapText="1"/>
    </xf>
    <xf numFmtId="2" fontId="4" fillId="25" borderId="0" xfId="67" applyNumberFormat="1" applyFont="1" applyFill="1" applyBorder="1" applyAlignment="1">
      <alignment horizontal="right" vertical="center"/>
    </xf>
    <xf numFmtId="2" fontId="46" fillId="25" borderId="0" xfId="67" applyNumberFormat="1" applyFont="1" applyFill="1" applyBorder="1" applyAlignment="1">
      <alignment horizontal="right" vertical="center"/>
    </xf>
    <xf numFmtId="2" fontId="4" fillId="0" borderId="0" xfId="67" applyNumberFormat="1" applyFont="1" applyFill="1" applyBorder="1" applyAlignment="1">
      <alignment horizontal="right" vertical="center"/>
    </xf>
    <xf numFmtId="2" fontId="46" fillId="0" borderId="0" xfId="67" applyNumberFormat="1" applyFont="1" applyFill="1" applyBorder="1" applyAlignment="1">
      <alignment horizontal="right" vertical="center"/>
    </xf>
    <xf numFmtId="4" fontId="4" fillId="25" borderId="0" xfId="0" applyNumberFormat="1" applyFont="1" applyFill="1" applyBorder="1" applyAlignment="1">
      <alignment horizontal="right" vertical="center" wrapText="1"/>
    </xf>
    <xf numFmtId="0" fontId="40" fillId="25" borderId="0" xfId="0" applyFont="1" applyFill="1" applyAlignment="1" applyProtection="1">
      <alignment vertical="center" wrapText="1"/>
    </xf>
    <xf numFmtId="4" fontId="4" fillId="25" borderId="0" xfId="67" applyNumberFormat="1" applyFont="1" applyFill="1" applyBorder="1" applyAlignment="1">
      <alignment vertical="center"/>
    </xf>
    <xf numFmtId="0" fontId="40" fillId="25" borderId="0" xfId="0" applyFont="1" applyFill="1" applyAlignment="1">
      <alignment horizontal="center" vertical="center"/>
    </xf>
    <xf numFmtId="0" fontId="43" fillId="25" borderId="0" xfId="0" applyFont="1" applyFill="1"/>
    <xf numFmtId="0" fontId="48" fillId="25" borderId="0" xfId="0" applyFont="1" applyFill="1"/>
    <xf numFmtId="169" fontId="40" fillId="25" borderId="0" xfId="0" applyNumberFormat="1" applyFont="1" applyFill="1" applyBorder="1" applyAlignment="1">
      <alignment vertical="center"/>
    </xf>
    <xf numFmtId="179" fontId="40" fillId="25" borderId="0" xfId="0" quotePrefix="1" applyNumberFormat="1" applyFont="1" applyFill="1" applyBorder="1" applyAlignment="1">
      <alignment horizontal="right" vertical="center"/>
    </xf>
    <xf numFmtId="169" fontId="40" fillId="25" borderId="0" xfId="0" applyNumberFormat="1" applyFont="1" applyFill="1" applyBorder="1" applyAlignment="1">
      <alignment horizontal="right" vertical="center"/>
    </xf>
    <xf numFmtId="0" fontId="4" fillId="25" borderId="0" xfId="0" applyFont="1" applyFill="1" applyAlignment="1">
      <alignment horizontal="left" vertical="center"/>
    </xf>
    <xf numFmtId="169" fontId="4" fillId="25" borderId="0" xfId="0" applyNumberFormat="1" applyFont="1" applyFill="1" applyAlignment="1">
      <alignment vertical="center"/>
    </xf>
    <xf numFmtId="0" fontId="43" fillId="25" borderId="0" xfId="0" applyFont="1" applyFill="1" applyAlignment="1">
      <alignment vertical="center"/>
    </xf>
    <xf numFmtId="164" fontId="43" fillId="25" borderId="0" xfId="0" applyNumberFormat="1" applyFont="1" applyFill="1"/>
    <xf numFmtId="173" fontId="43" fillId="25" borderId="0" xfId="0" applyNumberFormat="1" applyFont="1" applyFill="1"/>
    <xf numFmtId="164" fontId="4" fillId="25" borderId="0" xfId="0" applyNumberFormat="1" applyFont="1" applyFill="1"/>
    <xf numFmtId="0" fontId="40" fillId="25" borderId="0" xfId="0" applyFont="1" applyFill="1" applyBorder="1" applyAlignment="1">
      <alignment vertical="center"/>
    </xf>
    <xf numFmtId="0" fontId="4" fillId="25" borderId="0" xfId="0" applyFont="1" applyFill="1" applyAlignment="1">
      <alignment horizontal="left" vertical="center" indent="1"/>
    </xf>
    <xf numFmtId="0" fontId="48" fillId="25" borderId="0" xfId="0" applyFont="1" applyFill="1" applyAlignment="1">
      <alignment horizontal="centerContinuous"/>
    </xf>
    <xf numFmtId="0" fontId="43" fillId="25" borderId="0" xfId="0" applyFont="1" applyFill="1" applyAlignment="1"/>
    <xf numFmtId="0" fontId="40" fillId="25" borderId="0" xfId="0" applyFont="1" applyFill="1" applyAlignment="1">
      <alignment horizontal="centerContinuous"/>
    </xf>
    <xf numFmtId="0" fontId="4" fillId="25" borderId="0" xfId="0" applyFont="1" applyFill="1" applyAlignment="1">
      <alignment horizontal="centerContinuous"/>
    </xf>
    <xf numFmtId="0" fontId="4" fillId="25" borderId="0" xfId="0" applyFont="1" applyFill="1" applyBorder="1" applyAlignment="1">
      <alignment horizontal="centerContinuous"/>
    </xf>
    <xf numFmtId="172" fontId="40" fillId="25" borderId="0" xfId="0" applyNumberFormat="1" applyFont="1" applyFill="1" applyAlignment="1">
      <alignment horizontal="right" vertical="center"/>
    </xf>
    <xf numFmtId="168" fontId="40" fillId="25" borderId="0" xfId="0" applyNumberFormat="1" applyFont="1" applyFill="1" applyAlignment="1">
      <alignment horizontal="right" vertical="center"/>
    </xf>
    <xf numFmtId="172" fontId="4" fillId="25" borderId="0" xfId="0" applyNumberFormat="1" applyFont="1" applyFill="1" applyAlignment="1">
      <alignment horizontal="right" vertical="center"/>
    </xf>
    <xf numFmtId="166" fontId="48" fillId="25" borderId="0" xfId="0" quotePrefix="1" applyNumberFormat="1" applyFont="1" applyFill="1" applyAlignment="1">
      <alignment horizontal="right" vertical="center"/>
    </xf>
    <xf numFmtId="166" fontId="48" fillId="25" borderId="0" xfId="0" applyNumberFormat="1" applyFont="1" applyFill="1" applyAlignment="1">
      <alignment horizontal="right" vertical="center"/>
    </xf>
    <xf numFmtId="0" fontId="49" fillId="25" borderId="0" xfId="0" applyFont="1" applyFill="1" applyAlignment="1"/>
    <xf numFmtId="0" fontId="49" fillId="25" borderId="0" xfId="0" applyFont="1" applyFill="1"/>
    <xf numFmtId="172" fontId="4" fillId="25" borderId="0" xfId="0" quotePrefix="1" applyNumberFormat="1" applyFont="1" applyFill="1" applyBorder="1" applyAlignment="1">
      <alignment horizontal="right" vertical="center"/>
    </xf>
    <xf numFmtId="168" fontId="40" fillId="25" borderId="0" xfId="0" applyNumberFormat="1" applyFont="1" applyFill="1" applyBorder="1" applyAlignment="1">
      <alignment horizontal="right" vertical="center"/>
    </xf>
    <xf numFmtId="166" fontId="40" fillId="25" borderId="0" xfId="0" quotePrefix="1" applyNumberFormat="1" applyFont="1" applyFill="1" applyBorder="1" applyAlignment="1">
      <alignment horizontal="right" vertical="center"/>
    </xf>
    <xf numFmtId="164" fontId="4" fillId="25" borderId="0" xfId="0" applyNumberFormat="1" applyFont="1" applyFill="1" applyBorder="1"/>
    <xf numFmtId="0" fontId="4" fillId="25" borderId="0" xfId="0" quotePrefix="1" applyFont="1" applyFill="1" applyBorder="1" applyAlignment="1">
      <alignment horizontal="right"/>
    </xf>
    <xf numFmtId="164" fontId="4" fillId="25" borderId="0" xfId="0" quotePrefix="1" applyNumberFormat="1" applyFont="1" applyFill="1" applyBorder="1" applyAlignment="1">
      <alignment horizontal="left"/>
    </xf>
    <xf numFmtId="172" fontId="40" fillId="25" borderId="0" xfId="0" applyNumberFormat="1" applyFont="1" applyFill="1" applyAlignment="1">
      <alignment vertical="center"/>
    </xf>
    <xf numFmtId="172" fontId="4" fillId="25" borderId="0" xfId="0" applyNumberFormat="1" applyFont="1" applyFill="1" applyAlignment="1">
      <alignment vertical="center"/>
    </xf>
    <xf numFmtId="172" fontId="4" fillId="25" borderId="0" xfId="0" quotePrefix="1" applyNumberFormat="1" applyFont="1" applyFill="1" applyAlignment="1">
      <alignment horizontal="right" vertical="center"/>
    </xf>
    <xf numFmtId="174" fontId="40" fillId="25" borderId="0" xfId="0" quotePrefix="1" applyNumberFormat="1" applyFont="1" applyFill="1" applyBorder="1" applyAlignment="1">
      <alignment horizontal="right" vertical="center"/>
    </xf>
    <xf numFmtId="0" fontId="40" fillId="25" borderId="0" xfId="0" applyFont="1" applyFill="1" applyAlignment="1">
      <alignment horizontal="center"/>
    </xf>
    <xf numFmtId="0" fontId="4" fillId="25" borderId="0" xfId="0" applyFont="1" applyFill="1" applyAlignment="1">
      <alignment horizontal="center"/>
    </xf>
    <xf numFmtId="1" fontId="4" fillId="25" borderId="0" xfId="0" applyNumberFormat="1" applyFont="1" applyFill="1" applyAlignment="1">
      <alignment horizontal="right" vertical="center"/>
    </xf>
    <xf numFmtId="172" fontId="4" fillId="25" borderId="0" xfId="0" applyNumberFormat="1" applyFont="1" applyFill="1" applyBorder="1" applyAlignment="1">
      <alignment vertical="center"/>
    </xf>
    <xf numFmtId="166" fontId="4" fillId="25" borderId="0" xfId="0" applyNumberFormat="1" applyFont="1" applyFill="1" applyBorder="1" applyAlignment="1">
      <alignment horizontal="right" vertical="center"/>
    </xf>
    <xf numFmtId="172" fontId="4" fillId="25" borderId="0" xfId="0" applyNumberFormat="1" applyFont="1" applyFill="1" applyBorder="1" applyAlignment="1">
      <alignment horizontal="right" vertical="center"/>
    </xf>
    <xf numFmtId="172" fontId="4" fillId="25" borderId="0" xfId="0" applyNumberFormat="1" applyFont="1" applyFill="1"/>
    <xf numFmtId="0" fontId="40" fillId="25" borderId="0" xfId="0" applyFont="1" applyFill="1" applyAlignment="1">
      <alignment horizontal="left" vertical="center"/>
    </xf>
    <xf numFmtId="0" fontId="4" fillId="25" borderId="0" xfId="0" applyFont="1" applyFill="1" applyBorder="1" applyAlignment="1">
      <alignment horizontal="left" vertical="center" indent="1"/>
    </xf>
    <xf numFmtId="0" fontId="40" fillId="25" borderId="0" xfId="0" applyFont="1" applyFill="1" applyAlignment="1">
      <alignment horizontal="left"/>
    </xf>
    <xf numFmtId="0" fontId="40" fillId="25" borderId="0" xfId="0" applyFont="1" applyFill="1" applyBorder="1" applyAlignment="1">
      <alignment horizontal="center" vertical="center" wrapText="1"/>
    </xf>
    <xf numFmtId="0" fontId="40" fillId="25" borderId="0" xfId="0" applyFont="1" applyFill="1" applyBorder="1" applyAlignment="1">
      <alignment horizontal="center" vertical="center"/>
    </xf>
    <xf numFmtId="0" fontId="39" fillId="25" borderId="0" xfId="0" applyFont="1" applyFill="1" applyBorder="1" applyAlignment="1">
      <alignment horizontal="right" wrapText="1"/>
    </xf>
    <xf numFmtId="0" fontId="6" fillId="25" borderId="0" xfId="0" applyFont="1" applyFill="1" applyAlignment="1">
      <alignment horizontal="center" vertical="center"/>
    </xf>
    <xf numFmtId="0" fontId="4" fillId="25" borderId="0" xfId="65" applyFont="1" applyFill="1" applyAlignment="1">
      <alignment wrapText="1"/>
    </xf>
    <xf numFmtId="0" fontId="4" fillId="25" borderId="0" xfId="0" applyFont="1" applyFill="1" applyAlignment="1">
      <alignment wrapText="1"/>
    </xf>
    <xf numFmtId="0" fontId="4" fillId="25" borderId="0" xfId="0" applyFont="1" applyFill="1" applyBorder="1" applyAlignment="1"/>
    <xf numFmtId="0" fontId="40" fillId="25" borderId="0" xfId="0" applyFont="1" applyFill="1" applyAlignment="1">
      <alignment vertical="center"/>
    </xf>
    <xf numFmtId="168" fontId="4" fillId="25" borderId="0" xfId="0" applyNumberFormat="1" applyFont="1" applyFill="1" applyAlignment="1">
      <alignment vertical="center"/>
    </xf>
    <xf numFmtId="189" fontId="4" fillId="25" borderId="0" xfId="0" applyNumberFormat="1" applyFont="1" applyFill="1"/>
    <xf numFmtId="0" fontId="4" fillId="25" borderId="0" xfId="0" applyFont="1" applyFill="1" applyAlignment="1"/>
    <xf numFmtId="174" fontId="40" fillId="25" borderId="0" xfId="0" applyNumberFormat="1" applyFont="1" applyFill="1" applyBorder="1" applyAlignment="1">
      <alignment vertical="center"/>
    </xf>
    <xf numFmtId="171" fontId="40" fillId="25" borderId="0" xfId="0" applyNumberFormat="1" applyFont="1" applyFill="1" applyBorder="1" applyAlignment="1">
      <alignment vertical="center"/>
    </xf>
    <xf numFmtId="171" fontId="4" fillId="25" borderId="0" xfId="0" applyNumberFormat="1" applyFont="1" applyFill="1" applyBorder="1" applyAlignment="1">
      <alignment vertical="center"/>
    </xf>
    <xf numFmtId="174" fontId="4" fillId="25" borderId="0" xfId="0" applyNumberFormat="1" applyFont="1" applyFill="1" applyBorder="1" applyAlignment="1">
      <alignment vertical="center"/>
    </xf>
    <xf numFmtId="174" fontId="40" fillId="25" borderId="0" xfId="0" applyNumberFormat="1" applyFont="1" applyFill="1" applyBorder="1" applyAlignment="1">
      <alignment horizontal="right" vertical="center"/>
    </xf>
    <xf numFmtId="176" fontId="40" fillId="25" borderId="0" xfId="0" applyNumberFormat="1" applyFont="1" applyFill="1" applyBorder="1" applyAlignment="1">
      <alignment vertical="center"/>
    </xf>
    <xf numFmtId="189" fontId="4" fillId="25" borderId="0" xfId="73" applyNumberFormat="1" applyFont="1" applyFill="1"/>
    <xf numFmtId="0" fontId="6" fillId="25" borderId="0" xfId="0" applyFont="1" applyFill="1" applyAlignment="1">
      <alignment vertical="top" wrapText="1"/>
    </xf>
    <xf numFmtId="176" fontId="4" fillId="25" borderId="0" xfId="0" applyNumberFormat="1" applyFont="1" applyFill="1" applyBorder="1" applyAlignment="1">
      <alignment vertical="center"/>
    </xf>
    <xf numFmtId="0" fontId="40" fillId="25" borderId="0" xfId="0" applyFont="1" applyFill="1" applyAlignment="1">
      <alignment horizontal="center" vertical="center" wrapText="1"/>
    </xf>
    <xf numFmtId="169" fontId="4" fillId="25" borderId="0" xfId="0" applyNumberFormat="1" applyFont="1" applyFill="1"/>
    <xf numFmtId="0" fontId="4" fillId="25" borderId="0" xfId="0" applyFont="1" applyFill="1" applyBorder="1" applyAlignment="1">
      <alignment vertical="justify" wrapText="1"/>
    </xf>
    <xf numFmtId="0" fontId="4" fillId="25" borderId="0" xfId="0" applyFont="1" applyFill="1" applyBorder="1" applyAlignment="1">
      <alignment horizontal="left" wrapText="1"/>
    </xf>
    <xf numFmtId="0" fontId="40" fillId="25" borderId="0" xfId="0" applyFont="1" applyFill="1" applyBorder="1" applyAlignment="1">
      <alignment vertical="top" wrapText="1"/>
    </xf>
    <xf numFmtId="169" fontId="4" fillId="25" borderId="0" xfId="0" applyNumberFormat="1" applyFont="1" applyFill="1" applyBorder="1" applyAlignment="1">
      <alignment vertical="center"/>
    </xf>
    <xf numFmtId="169" fontId="4" fillId="25" borderId="0" xfId="0" applyNumberFormat="1" applyFont="1" applyFill="1" applyBorder="1" applyAlignment="1">
      <alignment horizontal="right" vertical="center"/>
    </xf>
    <xf numFmtId="1" fontId="4" fillId="25" borderId="0" xfId="0" applyNumberFormat="1" applyFont="1" applyFill="1" applyBorder="1" applyAlignment="1">
      <alignment vertical="center"/>
    </xf>
    <xf numFmtId="178" fontId="4" fillId="25" borderId="0" xfId="0" applyNumberFormat="1" applyFont="1" applyFill="1" applyBorder="1" applyAlignment="1">
      <alignment vertical="center"/>
    </xf>
    <xf numFmtId="178" fontId="4" fillId="25" borderId="0" xfId="0" applyNumberFormat="1" applyFont="1" applyFill="1" applyBorder="1" applyAlignment="1">
      <alignment horizontal="right" vertical="center"/>
    </xf>
    <xf numFmtId="0" fontId="4" fillId="25" borderId="0" xfId="0" applyFont="1" applyFill="1" applyAlignment="1">
      <alignment horizontal="left" vertical="center" wrapText="1"/>
    </xf>
    <xf numFmtId="0" fontId="4" fillId="0" borderId="0" xfId="0" applyFont="1" applyAlignment="1">
      <alignment horizontal="justify" vertical="justify" wrapText="1"/>
    </xf>
    <xf numFmtId="0" fontId="40" fillId="25" borderId="0" xfId="0" applyFont="1" applyFill="1" applyAlignment="1">
      <alignment vertical="center" wrapText="1"/>
    </xf>
    <xf numFmtId="0" fontId="40" fillId="25" borderId="0" xfId="0" applyFont="1" applyFill="1" applyAlignment="1">
      <alignment wrapText="1"/>
    </xf>
    <xf numFmtId="0" fontId="4" fillId="25" borderId="0" xfId="0" applyFont="1" applyFill="1" applyBorder="1" applyAlignment="1">
      <alignment horizontal="right" vertical="center" wrapText="1"/>
    </xf>
    <xf numFmtId="178" fontId="4" fillId="25" borderId="0" xfId="0" applyNumberFormat="1" applyFont="1" applyFill="1"/>
    <xf numFmtId="0" fontId="46" fillId="25" borderId="0" xfId="0" applyFont="1" applyFill="1"/>
    <xf numFmtId="0" fontId="4" fillId="25" borderId="0" xfId="0" applyNumberFormat="1" applyFont="1" applyFill="1" applyBorder="1" applyAlignment="1">
      <alignment horizontal="right" vertical="center"/>
    </xf>
    <xf numFmtId="0" fontId="44" fillId="25" borderId="0" xfId="0" applyFont="1" applyFill="1" applyBorder="1" applyAlignment="1">
      <alignment horizontal="left"/>
    </xf>
    <xf numFmtId="0" fontId="4" fillId="25" borderId="0" xfId="0" applyFont="1" applyFill="1" applyAlignment="1">
      <alignment horizontal="right"/>
    </xf>
    <xf numFmtId="0" fontId="39" fillId="25" borderId="0" xfId="0" applyFont="1" applyFill="1" applyAlignment="1">
      <alignment horizontal="right"/>
    </xf>
    <xf numFmtId="0" fontId="4" fillId="25" borderId="0" xfId="0" applyFont="1" applyFill="1" applyBorder="1" applyAlignment="1">
      <alignment horizontal="left" vertical="center" wrapText="1" indent="2"/>
    </xf>
    <xf numFmtId="0" fontId="39" fillId="25" borderId="0" xfId="0" applyFont="1" applyFill="1" applyAlignment="1">
      <alignment horizontal="left" wrapText="1"/>
    </xf>
    <xf numFmtId="176" fontId="38" fillId="25" borderId="0" xfId="0" applyNumberFormat="1" applyFont="1" applyFill="1" applyBorder="1" applyAlignment="1">
      <alignment vertical="center"/>
    </xf>
    <xf numFmtId="0" fontId="48" fillId="25" borderId="0" xfId="0" applyFont="1" applyFill="1" applyBorder="1" applyAlignment="1">
      <alignment horizontal="center"/>
    </xf>
    <xf numFmtId="165" fontId="4" fillId="25" borderId="0" xfId="0" applyNumberFormat="1" applyFont="1" applyFill="1" applyBorder="1" applyAlignment="1">
      <alignment vertical="center"/>
    </xf>
    <xf numFmtId="179" fontId="4" fillId="25" borderId="0" xfId="0" quotePrefix="1" applyNumberFormat="1" applyFont="1" applyFill="1" applyBorder="1" applyAlignment="1">
      <alignment horizontal="right" vertical="center"/>
    </xf>
    <xf numFmtId="168" fontId="4" fillId="25" borderId="0" xfId="0" applyNumberFormat="1" applyFont="1" applyFill="1" applyBorder="1" applyAlignment="1">
      <alignment vertical="center"/>
    </xf>
    <xf numFmtId="165" fontId="4" fillId="25" borderId="0" xfId="0" applyNumberFormat="1" applyFont="1" applyFill="1" applyBorder="1" applyAlignment="1">
      <alignment horizontal="right"/>
    </xf>
    <xf numFmtId="166" fontId="4" fillId="25" borderId="0" xfId="0" quotePrefix="1" applyNumberFormat="1" applyFont="1" applyFill="1" applyBorder="1" applyAlignment="1">
      <alignment horizontal="right"/>
    </xf>
    <xf numFmtId="170" fontId="4" fillId="25" borderId="0" xfId="0" applyNumberFormat="1" applyFont="1" applyFill="1" applyBorder="1" applyAlignment="1">
      <alignment horizontal="right"/>
    </xf>
    <xf numFmtId="182" fontId="4" fillId="25" borderId="0" xfId="0" applyNumberFormat="1" applyFont="1" applyFill="1"/>
    <xf numFmtId="183" fontId="4" fillId="25" borderId="0" xfId="0" applyNumberFormat="1" applyFont="1" applyFill="1"/>
    <xf numFmtId="181" fontId="4" fillId="25" borderId="0" xfId="0" applyNumberFormat="1" applyFont="1" applyFill="1"/>
    <xf numFmtId="168" fontId="4" fillId="25" borderId="0" xfId="0" applyNumberFormat="1" applyFont="1" applyFill="1" applyAlignment="1">
      <alignment horizontal="right" vertical="center"/>
    </xf>
    <xf numFmtId="0" fontId="40" fillId="25" borderId="0" xfId="0" applyFont="1" applyFill="1" applyBorder="1" applyAlignment="1">
      <alignment horizontal="left" vertical="center"/>
    </xf>
    <xf numFmtId="177" fontId="40" fillId="25" borderId="0" xfId="0" applyNumberFormat="1" applyFont="1" applyFill="1" applyBorder="1"/>
    <xf numFmtId="0" fontId="48" fillId="25" borderId="0" xfId="66" applyFont="1" applyFill="1" applyAlignment="1">
      <alignment horizontal="centerContinuous" vertical="top"/>
    </xf>
    <xf numFmtId="0" fontId="43" fillId="25" borderId="0" xfId="66" applyFont="1" applyFill="1" applyAlignment="1">
      <alignment vertical="top"/>
    </xf>
    <xf numFmtId="175" fontId="40" fillId="25" borderId="0" xfId="0" applyNumberFormat="1" applyFont="1" applyFill="1" applyBorder="1"/>
    <xf numFmtId="166" fontId="40" fillId="25" borderId="0" xfId="66" quotePrefix="1" applyNumberFormat="1" applyFont="1" applyFill="1" applyBorder="1" applyAlignment="1">
      <alignment horizontal="right"/>
    </xf>
    <xf numFmtId="0" fontId="40" fillId="25" borderId="0" xfId="0" applyNumberFormat="1" applyFont="1" applyFill="1" applyBorder="1"/>
    <xf numFmtId="0" fontId="39" fillId="25" borderId="0" xfId="66" applyFont="1" applyFill="1" applyAlignment="1">
      <alignment horizontal="left"/>
    </xf>
    <xf numFmtId="0" fontId="40" fillId="25" borderId="0" xfId="66" applyFont="1" applyFill="1" applyBorder="1" applyAlignment="1">
      <alignment horizontal="left" vertical="center"/>
    </xf>
    <xf numFmtId="179" fontId="40" fillId="25" borderId="0" xfId="66" quotePrefix="1" applyNumberFormat="1" applyFont="1" applyFill="1" applyBorder="1" applyAlignment="1">
      <alignment horizontal="right" vertical="center"/>
    </xf>
    <xf numFmtId="0" fontId="4" fillId="25" borderId="0" xfId="66" applyFont="1" applyFill="1" applyAlignment="1">
      <alignment horizontal="left" vertical="center" indent="1"/>
    </xf>
    <xf numFmtId="168" fontId="4" fillId="25" borderId="0" xfId="0" applyNumberFormat="1" applyFont="1" applyFill="1" applyBorder="1" applyAlignment="1">
      <alignment horizontal="right" vertical="center"/>
    </xf>
    <xf numFmtId="168" fontId="40" fillId="25" borderId="0" xfId="0" applyNumberFormat="1" applyFont="1" applyFill="1" applyBorder="1" applyAlignment="1">
      <alignment vertical="center"/>
    </xf>
    <xf numFmtId="191" fontId="4" fillId="25" borderId="0" xfId="0" applyNumberFormat="1" applyFont="1" applyFill="1" applyBorder="1" applyAlignment="1">
      <alignment vertical="center"/>
    </xf>
    <xf numFmtId="180" fontId="4" fillId="25" borderId="0" xfId="0" applyNumberFormat="1" applyFont="1" applyFill="1" applyBorder="1" applyAlignment="1">
      <alignment vertical="center"/>
    </xf>
    <xf numFmtId="0" fontId="4" fillId="25" borderId="0" xfId="0" applyNumberFormat="1" applyFont="1" applyFill="1" applyBorder="1" applyAlignment="1">
      <alignment vertical="center"/>
    </xf>
    <xf numFmtId="179" fontId="4" fillId="25" borderId="0" xfId="0" applyNumberFormat="1" applyFont="1" applyFill="1" applyBorder="1" applyAlignment="1">
      <alignment horizontal="right" vertical="center"/>
    </xf>
    <xf numFmtId="0" fontId="48" fillId="25" borderId="0" xfId="65" applyFont="1" applyFill="1" applyAlignment="1">
      <alignment wrapText="1"/>
    </xf>
    <xf numFmtId="0" fontId="48" fillId="25" borderId="0" xfId="65" applyFont="1" applyFill="1" applyAlignment="1">
      <alignment horizontal="centerContinuous" wrapText="1"/>
    </xf>
    <xf numFmtId="0" fontId="40" fillId="25" borderId="0" xfId="65" applyFont="1" applyFill="1" applyAlignment="1">
      <alignment horizontal="center" wrapText="1"/>
    </xf>
    <xf numFmtId="0" fontId="40" fillId="25" borderId="0" xfId="65" applyFont="1" applyFill="1" applyAlignment="1">
      <alignment wrapText="1"/>
    </xf>
    <xf numFmtId="0" fontId="4" fillId="25" borderId="0" xfId="65" applyFont="1" applyFill="1" applyBorder="1" applyAlignment="1">
      <alignment wrapText="1"/>
    </xf>
    <xf numFmtId="0" fontId="43" fillId="25" borderId="0" xfId="65" applyFont="1" applyFill="1" applyAlignment="1">
      <alignment wrapText="1"/>
    </xf>
    <xf numFmtId="0" fontId="40" fillId="25" borderId="0" xfId="65" applyFont="1" applyFill="1" applyAlignment="1">
      <alignment horizontal="center" vertical="center" wrapText="1"/>
    </xf>
    <xf numFmtId="169" fontId="4" fillId="25" borderId="0" xfId="0" applyNumberFormat="1" applyFont="1" applyFill="1" applyBorder="1" applyAlignment="1">
      <alignment wrapText="1"/>
    </xf>
    <xf numFmtId="0" fontId="4" fillId="25" borderId="0" xfId="0" applyFont="1" applyFill="1" applyAlignment="1">
      <alignment horizontal="justify" wrapText="1"/>
    </xf>
    <xf numFmtId="0" fontId="40" fillId="25" borderId="0" xfId="65" applyFont="1" applyFill="1" applyAlignment="1">
      <alignment horizontal="left" vertical="center" wrapText="1"/>
    </xf>
    <xf numFmtId="165" fontId="40" fillId="25" borderId="0" xfId="65" applyNumberFormat="1" applyFont="1" applyFill="1" applyAlignment="1">
      <alignment vertical="center" wrapText="1"/>
    </xf>
    <xf numFmtId="0" fontId="4" fillId="25" borderId="0" xfId="65" applyFont="1" applyFill="1" applyAlignment="1">
      <alignment vertical="center" wrapText="1"/>
    </xf>
    <xf numFmtId="165" fontId="4" fillId="25" borderId="0" xfId="65" applyNumberFormat="1" applyFont="1" applyFill="1" applyAlignment="1">
      <alignment vertical="center" wrapText="1"/>
    </xf>
    <xf numFmtId="165" fontId="4" fillId="25" borderId="0" xfId="65" applyNumberFormat="1" applyFont="1" applyFill="1" applyAlignment="1">
      <alignment horizontal="right" vertical="center" wrapText="1"/>
    </xf>
    <xf numFmtId="0" fontId="4" fillId="25" borderId="0" xfId="65" applyFont="1" applyFill="1" applyAlignment="1">
      <alignment horizontal="left" vertical="center" wrapText="1" indent="2"/>
    </xf>
    <xf numFmtId="165" fontId="40" fillId="25" borderId="0" xfId="0" applyNumberFormat="1" applyFont="1" applyFill="1" applyBorder="1" applyAlignment="1">
      <alignment vertical="center" wrapText="1"/>
    </xf>
    <xf numFmtId="165" fontId="4" fillId="25" borderId="0" xfId="65" applyNumberFormat="1" applyFont="1" applyFill="1" applyBorder="1" applyAlignment="1">
      <alignment vertical="center" wrapText="1"/>
    </xf>
    <xf numFmtId="0" fontId="4" fillId="25" borderId="0" xfId="65" applyFont="1" applyFill="1" applyBorder="1" applyAlignment="1">
      <alignment vertical="center" wrapText="1"/>
    </xf>
    <xf numFmtId="165" fontId="4" fillId="25" borderId="0" xfId="65" applyNumberFormat="1" applyFont="1" applyFill="1" applyBorder="1" applyAlignment="1">
      <alignment horizontal="right" vertical="center" wrapText="1"/>
    </xf>
    <xf numFmtId="0" fontId="4" fillId="25" borderId="0" xfId="65" applyFont="1" applyFill="1" applyBorder="1" applyAlignment="1">
      <alignment horizontal="left" vertical="center" wrapText="1" indent="2"/>
    </xf>
    <xf numFmtId="0" fontId="40" fillId="25" borderId="0" xfId="65" applyFont="1" applyFill="1" applyAlignment="1">
      <alignment vertical="center" wrapText="1"/>
    </xf>
    <xf numFmtId="0" fontId="4" fillId="25" borderId="0" xfId="64" applyFont="1" applyFill="1" applyBorder="1" applyAlignment="1"/>
    <xf numFmtId="0" fontId="4" fillId="25" borderId="0" xfId="64" applyFont="1" applyFill="1" applyBorder="1" applyAlignment="1">
      <alignment horizontal="right"/>
    </xf>
    <xf numFmtId="0" fontId="40" fillId="25" borderId="0" xfId="64" applyFont="1" applyFill="1" applyBorder="1" applyAlignment="1"/>
    <xf numFmtId="0" fontId="40" fillId="0" borderId="0" xfId="64" applyFont="1" applyFill="1" applyBorder="1" applyAlignment="1">
      <alignment horizontal="left" vertical="center" indent="1"/>
    </xf>
    <xf numFmtId="0" fontId="4" fillId="0" borderId="0" xfId="64" applyFont="1" applyFill="1" applyBorder="1" applyAlignment="1">
      <alignment vertical="center"/>
    </xf>
    <xf numFmtId="2" fontId="40" fillId="0" borderId="0" xfId="64" applyNumberFormat="1" applyFont="1" applyFill="1" applyBorder="1" applyAlignment="1">
      <alignment horizontal="right" vertical="center"/>
    </xf>
    <xf numFmtId="0" fontId="40" fillId="0" borderId="0" xfId="64" applyFont="1" applyFill="1" applyBorder="1" applyAlignment="1">
      <alignment horizontal="left" vertical="center" indent="2"/>
    </xf>
    <xf numFmtId="0" fontId="40" fillId="0" borderId="0" xfId="64" applyFont="1" applyFill="1" applyBorder="1" applyAlignment="1">
      <alignment vertical="center"/>
    </xf>
    <xf numFmtId="2" fontId="4" fillId="0" borderId="0" xfId="64" applyNumberFormat="1" applyFont="1" applyFill="1" applyBorder="1" applyAlignment="1">
      <alignment horizontal="right" vertical="center"/>
    </xf>
    <xf numFmtId="0" fontId="4" fillId="0" borderId="0" xfId="64" applyFont="1" applyFill="1" applyBorder="1" applyAlignment="1">
      <alignment horizontal="right" vertical="center"/>
    </xf>
    <xf numFmtId="0" fontId="4" fillId="0" borderId="0" xfId="64" applyFont="1" applyFill="1" applyBorder="1" applyAlignment="1">
      <alignment horizontal="left" vertical="center" indent="1"/>
    </xf>
    <xf numFmtId="0" fontId="43" fillId="0" borderId="0" xfId="64" applyFont="1" applyFill="1" applyBorder="1" applyAlignment="1">
      <alignment vertical="center"/>
    </xf>
    <xf numFmtId="0" fontId="4" fillId="0" borderId="0" xfId="64" applyFont="1" applyFill="1" applyBorder="1" applyAlignment="1">
      <alignment horizontal="left" vertical="center"/>
    </xf>
    <xf numFmtId="0" fontId="7" fillId="25" borderId="0" xfId="67" applyFont="1" applyFill="1" applyBorder="1" applyAlignment="1">
      <alignment horizontal="center" vertical="center" wrapText="1"/>
    </xf>
    <xf numFmtId="0" fontId="7" fillId="25" borderId="0" xfId="0" applyFont="1" applyFill="1" applyBorder="1" applyAlignment="1">
      <alignment vertical="center" wrapText="1"/>
    </xf>
    <xf numFmtId="187" fontId="7" fillId="25" borderId="0" xfId="67" applyNumberFormat="1" applyFont="1" applyFill="1" applyBorder="1" applyAlignment="1">
      <alignment vertical="center"/>
    </xf>
    <xf numFmtId="0" fontId="7" fillId="25" borderId="0" xfId="0" applyFont="1" applyFill="1" applyBorder="1" applyAlignment="1">
      <alignment vertical="center"/>
    </xf>
    <xf numFmtId="0" fontId="6" fillId="25" borderId="0" xfId="65" applyFont="1" applyFill="1" applyAlignment="1">
      <alignment vertical="center" wrapText="1"/>
    </xf>
    <xf numFmtId="0" fontId="6" fillId="25" borderId="0" xfId="0" applyFont="1" applyFill="1" applyAlignment="1">
      <alignment horizontal="center" vertical="center" wrapText="1"/>
    </xf>
    <xf numFmtId="2" fontId="4" fillId="0" borderId="0" xfId="67" applyNumberFormat="1" applyFont="1" applyFill="1" applyBorder="1" applyAlignment="1">
      <alignment vertical="center"/>
    </xf>
    <xf numFmtId="4" fontId="4" fillId="0" borderId="0" xfId="67" applyNumberFormat="1" applyFont="1" applyFill="1" applyBorder="1" applyAlignment="1">
      <alignment vertical="center"/>
    </xf>
    <xf numFmtId="2" fontId="4" fillId="25" borderId="0" xfId="67" applyNumberFormat="1" applyFont="1" applyFill="1" applyBorder="1" applyAlignment="1">
      <alignment vertical="center"/>
    </xf>
    <xf numFmtId="2" fontId="46" fillId="25" borderId="0" xfId="0" applyNumberFormat="1" applyFont="1" applyFill="1" applyBorder="1" applyAlignment="1">
      <alignment horizontal="right" vertical="center" wrapText="1"/>
    </xf>
    <xf numFmtId="2" fontId="46" fillId="25" borderId="0" xfId="0" applyNumberFormat="1" applyFont="1" applyFill="1" applyBorder="1" applyAlignment="1">
      <alignment horizontal="right" vertical="center"/>
    </xf>
    <xf numFmtId="2" fontId="46" fillId="0" borderId="0" xfId="0" applyNumberFormat="1" applyFont="1" applyFill="1" applyBorder="1" applyAlignment="1">
      <alignment horizontal="right" vertical="center"/>
    </xf>
    <xf numFmtId="168" fontId="40" fillId="25" borderId="0" xfId="0" quotePrefix="1" applyNumberFormat="1" applyFont="1" applyFill="1" applyBorder="1" applyAlignment="1">
      <alignment horizontal="right" vertical="center"/>
    </xf>
    <xf numFmtId="174" fontId="40" fillId="25" borderId="0" xfId="66" quotePrefix="1" applyNumberFormat="1" applyFont="1" applyFill="1" applyBorder="1" applyAlignment="1">
      <alignment horizontal="right" vertical="center"/>
    </xf>
    <xf numFmtId="167" fontId="40" fillId="25" borderId="0" xfId="0" quotePrefix="1" applyNumberFormat="1" applyFont="1" applyFill="1" applyBorder="1" applyAlignment="1">
      <alignment horizontal="right" vertical="center"/>
    </xf>
    <xf numFmtId="2" fontId="4" fillId="25" borderId="0" xfId="0" applyNumberFormat="1" applyFont="1" applyFill="1" applyBorder="1" applyAlignment="1">
      <alignment vertical="center" wrapText="1"/>
    </xf>
    <xf numFmtId="2" fontId="4" fillId="25" borderId="0" xfId="0" applyNumberFormat="1" applyFont="1" applyFill="1" applyBorder="1" applyAlignment="1">
      <alignment vertical="center"/>
    </xf>
    <xf numFmtId="2" fontId="4" fillId="25" borderId="0" xfId="0" applyNumberFormat="1" applyFont="1" applyFill="1" applyBorder="1" applyAlignment="1">
      <alignment horizontal="left" vertical="center" wrapText="1"/>
    </xf>
    <xf numFmtId="2" fontId="4" fillId="25" borderId="0" xfId="0" applyNumberFormat="1" applyFont="1" applyFill="1" applyBorder="1" applyAlignment="1">
      <alignment horizontal="right" vertical="center" wrapText="1"/>
    </xf>
    <xf numFmtId="2" fontId="4" fillId="25" borderId="0" xfId="0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horizontal="right" vertical="center"/>
    </xf>
    <xf numFmtId="169" fontId="55" fillId="25" borderId="0" xfId="0" applyNumberFormat="1" applyFont="1" applyFill="1" applyBorder="1" applyAlignment="1">
      <alignment horizontal="right" vertical="center" wrapText="1"/>
    </xf>
    <xf numFmtId="176" fontId="4" fillId="25" borderId="0" xfId="0" applyNumberFormat="1" applyFont="1" applyFill="1" applyBorder="1" applyAlignment="1">
      <alignment horizontal="right" vertical="center"/>
    </xf>
    <xf numFmtId="174" fontId="4" fillId="25" borderId="0" xfId="0" applyNumberFormat="1" applyFont="1" applyFill="1" applyBorder="1" applyAlignment="1">
      <alignment horizontal="right" vertical="center"/>
    </xf>
    <xf numFmtId="0" fontId="58" fillId="0" borderId="0" xfId="54" applyFont="1"/>
    <xf numFmtId="191" fontId="58" fillId="0" borderId="0" xfId="54" applyNumberFormat="1" applyFont="1" applyAlignment="1">
      <alignment vertical="center"/>
    </xf>
    <xf numFmtId="0" fontId="56" fillId="25" borderId="0" xfId="54" applyFont="1" applyFill="1" applyBorder="1" applyAlignment="1">
      <alignment horizontal="right"/>
    </xf>
    <xf numFmtId="0" fontId="56" fillId="25" borderId="0" xfId="54" applyFont="1" applyFill="1" applyBorder="1"/>
    <xf numFmtId="0" fontId="58" fillId="0" borderId="0" xfId="54" applyFont="1" applyAlignment="1">
      <alignment horizontal="center" vertical="center"/>
    </xf>
    <xf numFmtId="0" fontId="58" fillId="0" borderId="0" xfId="54" applyFont="1" applyBorder="1"/>
    <xf numFmtId="2" fontId="56" fillId="25" borderId="0" xfId="54" applyNumberFormat="1" applyFont="1" applyFill="1" applyBorder="1" applyAlignment="1">
      <alignment horizontal="justify" wrapText="1"/>
    </xf>
    <xf numFmtId="0" fontId="57" fillId="0" borderId="0" xfId="41" applyFont="1" applyAlignment="1" applyProtection="1"/>
    <xf numFmtId="0" fontId="56" fillId="25" borderId="0" xfId="54" applyFont="1" applyFill="1"/>
    <xf numFmtId="0" fontId="58" fillId="0" borderId="0" xfId="54" applyFont="1" applyAlignment="1">
      <alignment vertical="center"/>
    </xf>
    <xf numFmtId="0" fontId="58" fillId="0" borderId="0" xfId="54" applyFont="1" applyBorder="1" applyAlignment="1">
      <alignment horizontal="center" vertical="center"/>
    </xf>
    <xf numFmtId="2" fontId="40" fillId="25" borderId="0" xfId="0" applyNumberFormat="1" applyFont="1" applyFill="1" applyAlignment="1">
      <alignment vertical="center"/>
    </xf>
    <xf numFmtId="174" fontId="4" fillId="25" borderId="0" xfId="0" applyNumberFormat="1" applyFont="1" applyFill="1" applyAlignment="1">
      <alignment vertical="center"/>
    </xf>
    <xf numFmtId="174" fontId="40" fillId="25" borderId="0" xfId="0" applyNumberFormat="1" applyFont="1" applyFill="1" applyAlignment="1">
      <alignment vertical="center"/>
    </xf>
    <xf numFmtId="0" fontId="57" fillId="0" borderId="0" xfId="41" applyFont="1" applyBorder="1" applyAlignment="1" applyProtection="1"/>
    <xf numFmtId="0" fontId="39" fillId="25" borderId="0" xfId="54" applyFont="1" applyFill="1" applyBorder="1" applyAlignment="1"/>
    <xf numFmtId="0" fontId="39" fillId="25" borderId="0" xfId="54" applyFont="1" applyFill="1" applyBorder="1" applyAlignment="1">
      <alignment horizontal="right"/>
    </xf>
    <xf numFmtId="0" fontId="66" fillId="0" borderId="0" xfId="41" applyFont="1" applyAlignment="1" applyProtection="1"/>
    <xf numFmtId="0" fontId="61" fillId="0" borderId="0" xfId="41" applyFont="1" applyAlignment="1" applyProtection="1"/>
    <xf numFmtId="191" fontId="38" fillId="0" borderId="0" xfId="54" applyNumberFormat="1" applyFont="1" applyAlignment="1">
      <alignment vertical="center"/>
    </xf>
    <xf numFmtId="0" fontId="4" fillId="25" borderId="0" xfId="54" applyFont="1" applyFill="1" applyBorder="1" applyAlignment="1">
      <alignment horizontal="right"/>
    </xf>
    <xf numFmtId="0" fontId="64" fillId="0" borderId="0" xfId="54" applyFont="1" applyBorder="1" applyAlignment="1">
      <alignment horizontal="left" vertical="center"/>
    </xf>
    <xf numFmtId="191" fontId="64" fillId="0" borderId="0" xfId="54" applyNumberFormat="1" applyFont="1" applyBorder="1" applyAlignment="1">
      <alignment horizontal="right" vertical="center"/>
    </xf>
    <xf numFmtId="176" fontId="64" fillId="0" borderId="0" xfId="54" applyNumberFormat="1" applyFont="1" applyBorder="1" applyAlignment="1">
      <alignment horizontal="right" vertical="center"/>
    </xf>
    <xf numFmtId="0" fontId="38" fillId="0" borderId="0" xfId="54" applyFont="1" applyBorder="1" applyAlignment="1">
      <alignment horizontal="left" vertical="center" indent="2"/>
    </xf>
    <xf numFmtId="176" fontId="38" fillId="0" borderId="0" xfId="54" applyNumberFormat="1" applyFont="1" applyBorder="1" applyAlignment="1">
      <alignment horizontal="right" vertical="center"/>
    </xf>
    <xf numFmtId="0" fontId="38" fillId="0" borderId="0" xfId="54" applyFont="1" applyBorder="1" applyAlignment="1">
      <alignment horizontal="left" vertical="center" indent="4"/>
    </xf>
    <xf numFmtId="0" fontId="38" fillId="0" borderId="0" xfId="54" applyFont="1" applyAlignment="1">
      <alignment horizontal="right" vertical="center"/>
    </xf>
    <xf numFmtId="0" fontId="62" fillId="0" borderId="0" xfId="41" applyFont="1" applyAlignment="1" applyProtection="1"/>
    <xf numFmtId="0" fontId="63" fillId="0" borderId="0" xfId="54" applyFont="1" applyAlignment="1"/>
    <xf numFmtId="0" fontId="38" fillId="0" borderId="0" xfId="54" applyFont="1"/>
    <xf numFmtId="0" fontId="4" fillId="25" borderId="0" xfId="54" applyFont="1" applyFill="1" applyBorder="1"/>
    <xf numFmtId="191" fontId="38" fillId="0" borderId="0" xfId="54" applyNumberFormat="1" applyFont="1" applyBorder="1" applyAlignment="1">
      <alignment horizontal="center" vertical="center"/>
    </xf>
    <xf numFmtId="0" fontId="38" fillId="0" borderId="0" xfId="54" applyFont="1" applyAlignment="1">
      <alignment horizontal="center" vertical="center"/>
    </xf>
    <xf numFmtId="0" fontId="38" fillId="0" borderId="0" xfId="54" applyFont="1" applyBorder="1" applyAlignment="1">
      <alignment horizontal="center" vertical="center"/>
    </xf>
    <xf numFmtId="0" fontId="64" fillId="0" borderId="0" xfId="54" applyFont="1"/>
    <xf numFmtId="0" fontId="65" fillId="0" borderId="0" xfId="54" applyFont="1" applyBorder="1" applyAlignment="1">
      <alignment vertical="center"/>
    </xf>
    <xf numFmtId="0" fontId="38" fillId="0" borderId="0" xfId="54" applyFont="1" applyBorder="1"/>
    <xf numFmtId="2" fontId="4" fillId="25" borderId="0" xfId="54" applyNumberFormat="1" applyFont="1" applyFill="1" applyBorder="1" applyAlignment="1">
      <alignment horizontal="justify" wrapText="1"/>
    </xf>
    <xf numFmtId="0" fontId="4" fillId="25" borderId="0" xfId="54" applyFont="1" applyFill="1"/>
    <xf numFmtId="0" fontId="38" fillId="0" borderId="0" xfId="54" applyFont="1" applyAlignment="1">
      <alignment vertical="center"/>
    </xf>
    <xf numFmtId="0" fontId="6" fillId="25" borderId="0" xfId="54" applyFont="1" applyFill="1" applyAlignment="1">
      <alignment horizontal="center" vertical="center"/>
    </xf>
    <xf numFmtId="0" fontId="6" fillId="25" borderId="0" xfId="54" applyFont="1" applyFill="1" applyAlignment="1">
      <alignment horizontal="center" vertical="center" wrapText="1"/>
    </xf>
    <xf numFmtId="0" fontId="64" fillId="0" borderId="0" xfId="54" applyFont="1" applyBorder="1" applyAlignment="1">
      <alignment vertical="center"/>
    </xf>
    <xf numFmtId="0" fontId="64" fillId="0" borderId="0" xfId="54" applyFont="1" applyBorder="1" applyAlignment="1">
      <alignment horizontal="left" vertical="center" indent="1"/>
    </xf>
    <xf numFmtId="0" fontId="38" fillId="0" borderId="0" xfId="54" applyFont="1" applyBorder="1" applyAlignment="1">
      <alignment horizontal="left" vertical="center" indent="3"/>
    </xf>
    <xf numFmtId="176" fontId="64" fillId="0" borderId="0" xfId="54" applyNumberFormat="1" applyFont="1" applyBorder="1" applyAlignment="1">
      <alignment vertical="center"/>
    </xf>
    <xf numFmtId="176" fontId="38" fillId="0" borderId="0" xfId="54" applyNumberFormat="1" applyFont="1" applyBorder="1" applyAlignment="1">
      <alignment vertical="center"/>
    </xf>
    <xf numFmtId="0" fontId="38" fillId="0" borderId="0" xfId="54" applyFont="1" applyBorder="1" applyAlignment="1">
      <alignment vertical="center"/>
    </xf>
    <xf numFmtId="176" fontId="65" fillId="0" borderId="0" xfId="54" applyNumberFormat="1" applyFont="1" applyBorder="1" applyAlignment="1">
      <alignment vertical="center"/>
    </xf>
    <xf numFmtId="0" fontId="40" fillId="25" borderId="0" xfId="54" applyFont="1" applyFill="1" applyAlignment="1">
      <alignment horizontal="center" vertical="center" wrapText="1"/>
    </xf>
    <xf numFmtId="191" fontId="38" fillId="0" borderId="0" xfId="54" applyNumberFormat="1" applyFont="1" applyBorder="1" applyAlignment="1">
      <alignment vertical="center"/>
    </xf>
    <xf numFmtId="191" fontId="38" fillId="0" borderId="0" xfId="54" applyNumberFormat="1" applyFont="1"/>
    <xf numFmtId="0" fontId="38" fillId="0" borderId="0" xfId="54" applyFont="1" applyBorder="1" applyAlignment="1">
      <alignment horizontal="right" vertical="center"/>
    </xf>
    <xf numFmtId="191" fontId="64" fillId="0" borderId="0" xfId="54" applyNumberFormat="1" applyFont="1"/>
    <xf numFmtId="168" fontId="4" fillId="25" borderId="0" xfId="66" quotePrefix="1" applyNumberFormat="1" applyFont="1" applyFill="1" applyBorder="1" applyAlignment="1">
      <alignment horizontal="right" vertical="center"/>
    </xf>
    <xf numFmtId="2" fontId="4" fillId="25" borderId="0" xfId="0" applyNumberFormat="1" applyFont="1" applyFill="1" applyAlignment="1">
      <alignment vertical="center"/>
    </xf>
    <xf numFmtId="168" fontId="40" fillId="25" borderId="0" xfId="0" applyNumberFormat="1" applyFont="1" applyFill="1" applyAlignment="1">
      <alignment vertical="center"/>
    </xf>
    <xf numFmtId="0" fontId="68" fillId="0" borderId="0" xfId="40" applyFont="1" applyAlignment="1" applyProtection="1"/>
    <xf numFmtId="0" fontId="2" fillId="0" borderId="0" xfId="40" applyAlignment="1" applyProtection="1"/>
    <xf numFmtId="0" fontId="6" fillId="25" borderId="0" xfId="0" applyFont="1" applyFill="1" applyAlignment="1" applyProtection="1">
      <alignment horizontal="center" vertical="center"/>
    </xf>
    <xf numFmtId="0" fontId="6" fillId="25" borderId="0" xfId="0" applyFont="1" applyFill="1" applyAlignment="1" applyProtection="1">
      <alignment horizontal="center" vertical="center" wrapText="1"/>
    </xf>
    <xf numFmtId="0" fontId="2" fillId="0" borderId="0" xfId="40" applyFont="1" applyAlignment="1" applyProtection="1"/>
    <xf numFmtId="0" fontId="6" fillId="25" borderId="0" xfId="66" applyFont="1" applyFill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70" fillId="0" borderId="0" xfId="40" applyFont="1" applyAlignment="1" applyProtection="1"/>
    <xf numFmtId="0" fontId="7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2" fontId="40" fillId="25" borderId="0" xfId="0" applyNumberFormat="1" applyFont="1" applyFill="1" applyBorder="1" applyAlignment="1">
      <alignment horizontal="right" vertical="center"/>
    </xf>
    <xf numFmtId="1" fontId="40" fillId="25" borderId="0" xfId="0" applyNumberFormat="1" applyFont="1" applyFill="1" applyBorder="1" applyAlignment="1">
      <alignment horizontal="right" vertical="center"/>
    </xf>
    <xf numFmtId="1" fontId="4" fillId="25" borderId="0" xfId="0" applyNumberFormat="1" applyFont="1" applyFill="1" applyBorder="1" applyAlignment="1">
      <alignment horizontal="right" vertical="center"/>
    </xf>
    <xf numFmtId="176" fontId="40" fillId="25" borderId="0" xfId="0" applyNumberFormat="1" applyFont="1" applyFill="1" applyBorder="1" applyAlignment="1">
      <alignment horizontal="right" vertical="center"/>
    </xf>
    <xf numFmtId="0" fontId="0" fillId="26" borderId="0" xfId="0" applyFill="1"/>
    <xf numFmtId="0" fontId="72" fillId="26" borderId="0" xfId="0" applyFont="1" applyFill="1" applyAlignment="1">
      <alignment horizontal="center"/>
    </xf>
    <xf numFmtId="0" fontId="7" fillId="26" borderId="0" xfId="0" quotePrefix="1" applyFont="1" applyFill="1" applyAlignment="1">
      <alignment horizontal="center"/>
    </xf>
    <xf numFmtId="0" fontId="7" fillId="26" borderId="0" xfId="0" applyFont="1" applyFill="1"/>
    <xf numFmtId="0" fontId="7" fillId="26" borderId="0" xfId="0" applyFont="1" applyFill="1" applyAlignment="1">
      <alignment horizontal="center"/>
    </xf>
    <xf numFmtId="0" fontId="8" fillId="25" borderId="0" xfId="64" applyFont="1" applyFill="1" applyBorder="1" applyAlignment="1">
      <alignment horizontal="center" vertical="center"/>
    </xf>
    <xf numFmtId="0" fontId="4" fillId="26" borderId="0" xfId="0" applyFont="1" applyFill="1" applyBorder="1" applyAlignment="1">
      <alignment vertical="center"/>
    </xf>
    <xf numFmtId="178" fontId="4" fillId="26" borderId="0" xfId="0" applyNumberFormat="1" applyFont="1" applyFill="1" applyBorder="1" applyAlignment="1">
      <alignment horizontal="right" vertical="center"/>
    </xf>
    <xf numFmtId="0" fontId="4" fillId="26" borderId="0" xfId="0" applyFont="1" applyFill="1"/>
    <xf numFmtId="178" fontId="4" fillId="26" borderId="0" xfId="0" applyNumberFormat="1" applyFont="1" applyFill="1"/>
    <xf numFmtId="178" fontId="4" fillId="26" borderId="0" xfId="0" applyNumberFormat="1" applyFont="1" applyFill="1" applyBorder="1" applyAlignment="1">
      <alignment vertical="center"/>
    </xf>
    <xf numFmtId="4" fontId="4" fillId="25" borderId="0" xfId="0" applyNumberFormat="1" applyFont="1" applyFill="1" applyBorder="1" applyAlignment="1">
      <alignment vertical="center" wrapText="1"/>
    </xf>
    <xf numFmtId="4" fontId="4" fillId="25" borderId="0" xfId="0" applyNumberFormat="1" applyFont="1" applyFill="1" applyBorder="1" applyAlignment="1">
      <alignment vertical="center"/>
    </xf>
    <xf numFmtId="0" fontId="6" fillId="25" borderId="0" xfId="65" applyFont="1" applyFill="1" applyAlignment="1">
      <alignment horizontal="center" vertical="center" wrapText="1"/>
    </xf>
    <xf numFmtId="0" fontId="4" fillId="0" borderId="0" xfId="67" applyFont="1" applyFill="1" applyBorder="1" applyAlignment="1">
      <alignment horizontal="center" vertical="center"/>
    </xf>
    <xf numFmtId="168" fontId="4" fillId="25" borderId="0" xfId="0" applyNumberFormat="1" applyFont="1" applyFill="1" applyBorder="1" applyAlignment="1">
      <alignment horizontal="right" vertical="center"/>
    </xf>
    <xf numFmtId="169" fontId="4" fillId="26" borderId="0" xfId="0" applyNumberFormat="1" applyFont="1" applyFill="1" applyBorder="1" applyAlignment="1">
      <alignment vertical="center"/>
    </xf>
    <xf numFmtId="0" fontId="4" fillId="26" borderId="0" xfId="0" applyFont="1" applyFill="1" applyBorder="1" applyAlignment="1">
      <alignment horizontal="right" vertical="center"/>
    </xf>
    <xf numFmtId="0" fontId="40" fillId="26" borderId="0" xfId="0" quotePrefix="1" applyFont="1" applyFill="1" applyBorder="1" applyAlignment="1">
      <alignment horizontal="right" vertical="center"/>
    </xf>
    <xf numFmtId="169" fontId="4" fillId="26" borderId="0" xfId="0" applyNumberFormat="1" applyFont="1" applyFill="1" applyBorder="1" applyAlignment="1">
      <alignment horizontal="right" vertical="center"/>
    </xf>
    <xf numFmtId="176" fontId="4" fillId="26" borderId="0" xfId="0" applyNumberFormat="1" applyFont="1" applyFill="1" applyBorder="1" applyAlignment="1">
      <alignment vertical="center"/>
    </xf>
    <xf numFmtId="0" fontId="4" fillId="26" borderId="0" xfId="0" applyNumberFormat="1" applyFont="1" applyFill="1" applyBorder="1" applyAlignment="1">
      <alignment horizontal="right" vertical="center"/>
    </xf>
    <xf numFmtId="3" fontId="4" fillId="26" borderId="0" xfId="0" applyNumberFormat="1" applyFont="1" applyFill="1" applyBorder="1" applyAlignment="1">
      <alignment horizontal="right" vertical="center"/>
    </xf>
    <xf numFmtId="1" fontId="4" fillId="26" borderId="0" xfId="0" applyNumberFormat="1" applyFont="1" applyFill="1" applyBorder="1" applyAlignment="1">
      <alignment horizontal="right" vertical="center"/>
    </xf>
    <xf numFmtId="1" fontId="4" fillId="26" borderId="0" xfId="0" applyNumberFormat="1" applyFont="1" applyFill="1" applyBorder="1" applyAlignment="1">
      <alignment vertical="center"/>
    </xf>
    <xf numFmtId="193" fontId="40" fillId="25" borderId="0" xfId="66" quotePrefix="1" applyNumberFormat="1" applyFont="1" applyFill="1" applyBorder="1" applyAlignment="1">
      <alignment horizontal="right" vertical="center"/>
    </xf>
    <xf numFmtId="194" fontId="40" fillId="25" borderId="0" xfId="0" quotePrefix="1" applyNumberFormat="1" applyFont="1" applyFill="1" applyBorder="1" applyAlignment="1">
      <alignment horizontal="right" vertical="center"/>
    </xf>
    <xf numFmtId="0" fontId="4" fillId="0" borderId="0" xfId="64" applyFont="1" applyFill="1" applyBorder="1" applyAlignment="1">
      <alignment horizontal="left" vertical="center" indent="2"/>
    </xf>
    <xf numFmtId="0" fontId="4" fillId="0" borderId="15" xfId="64" applyFont="1" applyFill="1" applyBorder="1" applyAlignment="1">
      <alignment vertical="center"/>
    </xf>
    <xf numFmtId="0" fontId="4" fillId="0" borderId="15" xfId="64" applyFont="1" applyFill="1" applyBorder="1" applyAlignment="1">
      <alignment horizontal="center" vertical="center"/>
    </xf>
    <xf numFmtId="0" fontId="4" fillId="0" borderId="0" xfId="64" applyFont="1" applyFill="1" applyBorder="1" applyAlignment="1">
      <alignment horizontal="center" vertical="center"/>
    </xf>
    <xf numFmtId="0" fontId="4" fillId="25" borderId="0" xfId="64" applyFont="1" applyFill="1" applyBorder="1" applyAlignment="1">
      <alignment vertical="center" wrapText="1"/>
    </xf>
    <xf numFmtId="195" fontId="4" fillId="0" borderId="0" xfId="64" applyNumberFormat="1" applyFont="1" applyFill="1" applyBorder="1" applyAlignment="1">
      <alignment horizontal="right" vertical="center"/>
    </xf>
    <xf numFmtId="2" fontId="4" fillId="0" borderId="0" xfId="64" applyNumberFormat="1" applyFont="1" applyFill="1" applyBorder="1" applyAlignment="1">
      <alignment vertical="center"/>
    </xf>
    <xf numFmtId="0" fontId="39" fillId="25" borderId="0" xfId="0" applyFont="1" applyFill="1" applyAlignment="1">
      <alignment horizontal="left"/>
    </xf>
    <xf numFmtId="0" fontId="4" fillId="25" borderId="0" xfId="0" applyFont="1" applyFill="1" applyBorder="1" applyAlignment="1">
      <alignment horizontal="left" vertical="center"/>
    </xf>
    <xf numFmtId="169" fontId="4" fillId="25" borderId="0" xfId="0" applyNumberFormat="1" applyFont="1" applyFill="1" applyBorder="1" applyAlignment="1">
      <alignment horizontal="right" vertical="center"/>
    </xf>
    <xf numFmtId="0" fontId="40" fillId="25" borderId="0" xfId="0" applyFont="1" applyFill="1" applyBorder="1" applyAlignment="1">
      <alignment horizontal="left" vertical="center"/>
    </xf>
    <xf numFmtId="0" fontId="4" fillId="25" borderId="0" xfId="0" applyFont="1" applyFill="1" applyBorder="1" applyAlignment="1">
      <alignment horizontal="right" vertical="center"/>
    </xf>
    <xf numFmtId="0" fontId="39" fillId="25" borderId="0" xfId="0" applyFont="1" applyFill="1" applyBorder="1" applyAlignment="1">
      <alignment horizontal="left"/>
    </xf>
    <xf numFmtId="0" fontId="4" fillId="25" borderId="0" xfId="0" applyFont="1" applyFill="1" applyBorder="1" applyAlignment="1">
      <alignment horizontal="left" vertical="center" wrapText="1" indent="2"/>
    </xf>
    <xf numFmtId="0" fontId="4" fillId="25" borderId="0" xfId="0" applyFont="1" applyFill="1" applyBorder="1" applyAlignment="1">
      <alignment horizontal="left" vertical="center" wrapText="1"/>
    </xf>
    <xf numFmtId="0" fontId="4" fillId="25" borderId="0" xfId="0" applyFont="1" applyFill="1" applyBorder="1" applyAlignment="1">
      <alignment horizontal="center" vertical="center"/>
    </xf>
    <xf numFmtId="176" fontId="4" fillId="25" borderId="0" xfId="0" applyNumberFormat="1" applyFont="1" applyFill="1" applyBorder="1" applyAlignment="1">
      <alignment horizontal="right" vertical="center"/>
    </xf>
    <xf numFmtId="0" fontId="4" fillId="25" borderId="0" xfId="67" applyFont="1" applyFill="1" applyBorder="1" applyAlignment="1">
      <alignment horizontal="center" vertical="center"/>
    </xf>
    <xf numFmtId="0" fontId="4" fillId="0" borderId="0" xfId="67" applyFont="1" applyFill="1" applyBorder="1" applyAlignment="1">
      <alignment horizontal="center" vertical="center"/>
    </xf>
    <xf numFmtId="174" fontId="4" fillId="25" borderId="0" xfId="0" applyNumberFormat="1" applyFont="1" applyFill="1" applyBorder="1" applyAlignment="1">
      <alignment horizontal="right" vertical="center"/>
    </xf>
    <xf numFmtId="168" fontId="4" fillId="25" borderId="0" xfId="0" applyNumberFormat="1" applyFont="1" applyFill="1" applyBorder="1" applyAlignment="1">
      <alignment horizontal="right" vertical="center"/>
    </xf>
    <xf numFmtId="0" fontId="40" fillId="27" borderId="0" xfId="0" applyFont="1" applyFill="1" applyBorder="1" applyAlignment="1">
      <alignment horizontal="left" vertical="center"/>
    </xf>
    <xf numFmtId="0" fontId="4" fillId="27" borderId="0" xfId="0" applyFont="1" applyFill="1" applyBorder="1" applyAlignment="1">
      <alignment horizontal="left" vertical="center"/>
    </xf>
    <xf numFmtId="0" fontId="4" fillId="27" borderId="0" xfId="0" applyFont="1" applyFill="1" applyBorder="1" applyAlignment="1">
      <alignment vertical="center"/>
    </xf>
    <xf numFmtId="176" fontId="4" fillId="27" borderId="0" xfId="0" applyNumberFormat="1" applyFont="1" applyFill="1" applyBorder="1" applyAlignment="1">
      <alignment horizontal="right" vertical="center"/>
    </xf>
    <xf numFmtId="0" fontId="74" fillId="0" borderId="0" xfId="0" applyFont="1" applyFill="1" applyBorder="1" applyAlignment="1">
      <alignment horizontal="center" vertical="center"/>
    </xf>
    <xf numFmtId="0" fontId="74" fillId="27" borderId="16" xfId="0" applyFont="1" applyFill="1" applyBorder="1" applyAlignment="1">
      <alignment horizontal="center" vertical="center"/>
    </xf>
    <xf numFmtId="0" fontId="74" fillId="27" borderId="17" xfId="0" applyFont="1" applyFill="1" applyBorder="1" applyAlignment="1">
      <alignment horizontal="center" vertical="center"/>
    </xf>
    <xf numFmtId="0" fontId="74" fillId="27" borderId="18" xfId="0" applyFont="1" applyFill="1" applyBorder="1" applyAlignment="1">
      <alignment horizontal="center" vertical="center"/>
    </xf>
    <xf numFmtId="3" fontId="38" fillId="0" borderId="0" xfId="50" applyNumberFormat="1" applyFont="1" applyBorder="1" applyAlignment="1">
      <alignment horizontal="right" vertical="center"/>
    </xf>
    <xf numFmtId="0" fontId="38" fillId="27" borderId="0" xfId="54" applyFont="1" applyFill="1" applyBorder="1" applyAlignment="1">
      <alignment horizontal="left" vertical="center" indent="4"/>
    </xf>
    <xf numFmtId="0" fontId="38" fillId="27" borderId="0" xfId="54" applyFont="1" applyFill="1" applyBorder="1" applyAlignment="1">
      <alignment horizontal="right" vertical="center"/>
    </xf>
    <xf numFmtId="3" fontId="38" fillId="27" borderId="0" xfId="50" applyNumberFormat="1" applyFont="1" applyFill="1" applyBorder="1" applyAlignment="1">
      <alignment horizontal="right" vertical="center"/>
    </xf>
    <xf numFmtId="0" fontId="38" fillId="27" borderId="0" xfId="54" applyFont="1" applyFill="1" applyBorder="1" applyAlignment="1">
      <alignment horizontal="left" vertical="center" indent="2"/>
    </xf>
    <xf numFmtId="176" fontId="38" fillId="27" borderId="0" xfId="54" applyNumberFormat="1" applyFont="1" applyFill="1" applyBorder="1" applyAlignment="1">
      <alignment vertical="center"/>
    </xf>
    <xf numFmtId="0" fontId="38" fillId="0" borderId="0" xfId="54" applyFont="1" applyFill="1" applyBorder="1" applyAlignment="1">
      <alignment horizontal="left" vertical="center" indent="2"/>
    </xf>
    <xf numFmtId="176" fontId="38" fillId="0" borderId="0" xfId="54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horizontal="center" vertical="center"/>
    </xf>
    <xf numFmtId="0" fontId="38" fillId="0" borderId="0" xfId="54" applyFont="1" applyBorder="1" applyAlignment="1">
      <alignment horizontal="left" vertical="center" wrapText="1" indent="3"/>
    </xf>
    <xf numFmtId="0" fontId="38" fillId="27" borderId="0" xfId="54" applyFont="1" applyFill="1" applyBorder="1" applyAlignment="1">
      <alignment horizontal="left" vertical="center" wrapText="1" indent="3"/>
    </xf>
    <xf numFmtId="0" fontId="38" fillId="0" borderId="0" xfId="54" applyFont="1" applyFill="1" applyBorder="1" applyAlignment="1">
      <alignment horizontal="left" vertical="center" wrapText="1" indent="3"/>
    </xf>
    <xf numFmtId="0" fontId="74" fillId="27" borderId="20" xfId="0" applyFont="1" applyFill="1" applyBorder="1" applyAlignment="1">
      <alignment horizontal="center" vertical="center" wrapText="1"/>
    </xf>
    <xf numFmtId="0" fontId="74" fillId="27" borderId="21" xfId="0" applyFont="1" applyFill="1" applyBorder="1" applyAlignment="1">
      <alignment horizontal="center" vertical="center" wrapText="1"/>
    </xf>
    <xf numFmtId="169" fontId="4" fillId="27" borderId="0" xfId="0" applyNumberFormat="1" applyFont="1" applyFill="1" applyBorder="1" applyAlignment="1">
      <alignment vertical="center"/>
    </xf>
    <xf numFmtId="0" fontId="74" fillId="27" borderId="26" xfId="0" applyFont="1" applyFill="1" applyBorder="1" applyAlignment="1">
      <alignment horizontal="center" vertical="center" wrapText="1"/>
    </xf>
    <xf numFmtId="0" fontId="74" fillId="27" borderId="27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169" fontId="4" fillId="27" borderId="0" xfId="0" applyNumberFormat="1" applyFont="1" applyFill="1" applyBorder="1" applyAlignment="1">
      <alignment horizontal="right" vertical="center"/>
    </xf>
    <xf numFmtId="0" fontId="74" fillId="27" borderId="26" xfId="0" applyFont="1" applyFill="1" applyBorder="1" applyAlignment="1">
      <alignment horizontal="center" vertical="center"/>
    </xf>
    <xf numFmtId="0" fontId="74" fillId="27" borderId="27" xfId="0" applyFont="1" applyFill="1" applyBorder="1" applyAlignment="1">
      <alignment horizontal="center" vertical="center"/>
    </xf>
    <xf numFmtId="178" fontId="4" fillId="27" borderId="0" xfId="0" applyNumberFormat="1" applyFont="1" applyFill="1" applyBorder="1" applyAlignment="1">
      <alignment vertical="center"/>
    </xf>
    <xf numFmtId="178" fontId="4" fillId="27" borderId="0" xfId="0" applyNumberFormat="1" applyFont="1" applyFill="1" applyBorder="1" applyAlignment="1">
      <alignment horizontal="right" vertical="center"/>
    </xf>
    <xf numFmtId="0" fontId="74" fillId="27" borderId="27" xfId="0" applyFont="1" applyFill="1" applyBorder="1" applyAlignment="1">
      <alignment horizontal="center" vertical="center"/>
    </xf>
    <xf numFmtId="0" fontId="4" fillId="27" borderId="0" xfId="0" applyFont="1" applyFill="1" applyBorder="1"/>
    <xf numFmtId="0" fontId="74" fillId="27" borderId="20" xfId="0" applyFont="1" applyFill="1" applyBorder="1" applyAlignment="1">
      <alignment horizontal="center" vertical="center"/>
    </xf>
    <xf numFmtId="0" fontId="74" fillId="27" borderId="21" xfId="0" applyFont="1" applyFill="1" applyBorder="1" applyAlignment="1">
      <alignment horizontal="center" vertical="center"/>
    </xf>
    <xf numFmtId="0" fontId="40" fillId="27" borderId="0" xfId="0" applyFont="1" applyFill="1" applyBorder="1" applyAlignment="1">
      <alignment horizontal="left" vertical="center" indent="1"/>
    </xf>
    <xf numFmtId="2" fontId="40" fillId="27" borderId="0" xfId="0" applyNumberFormat="1" applyFont="1" applyFill="1" applyBorder="1" applyAlignment="1">
      <alignment horizontal="right" vertical="center"/>
    </xf>
    <xf numFmtId="1" fontId="40" fillId="27" borderId="0" xfId="0" applyNumberFormat="1" applyFont="1" applyFill="1" applyBorder="1" applyAlignment="1">
      <alignment horizontal="right" vertical="center"/>
    </xf>
    <xf numFmtId="1" fontId="4" fillId="27" borderId="0" xfId="0" applyNumberFormat="1" applyFont="1" applyFill="1" applyBorder="1" applyAlignment="1">
      <alignment horizontal="right" vertical="center"/>
    </xf>
    <xf numFmtId="191" fontId="40" fillId="25" borderId="0" xfId="0" applyNumberFormat="1" applyFont="1" applyFill="1" applyBorder="1" applyAlignment="1">
      <alignment horizontal="right" vertical="center"/>
    </xf>
    <xf numFmtId="179" fontId="40" fillId="25" borderId="0" xfId="0" applyNumberFormat="1" applyFont="1" applyFill="1" applyBorder="1" applyAlignment="1">
      <alignment horizontal="right" vertical="center"/>
    </xf>
    <xf numFmtId="0" fontId="74" fillId="0" borderId="0" xfId="0" quotePrefix="1" applyFont="1" applyFill="1" applyBorder="1" applyAlignment="1">
      <alignment horizontal="center" vertical="center"/>
    </xf>
    <xf numFmtId="0" fontId="76" fillId="0" borderId="0" xfId="0" applyFont="1" applyFill="1" applyBorder="1"/>
    <xf numFmtId="0" fontId="4" fillId="27" borderId="0" xfId="0" applyFont="1" applyFill="1" applyBorder="1" applyAlignment="1">
      <alignment horizontal="left" vertical="center" indent="1"/>
    </xf>
    <xf numFmtId="191" fontId="4" fillId="27" borderId="0" xfId="0" applyNumberFormat="1" applyFont="1" applyFill="1" applyBorder="1" applyAlignment="1">
      <alignment vertical="center"/>
    </xf>
    <xf numFmtId="179" fontId="4" fillId="27" borderId="0" xfId="0" quotePrefix="1" applyNumberFormat="1" applyFont="1" applyFill="1" applyBorder="1" applyAlignment="1">
      <alignment horizontal="right" vertical="center"/>
    </xf>
    <xf numFmtId="165" fontId="4" fillId="27" borderId="0" xfId="0" applyNumberFormat="1" applyFont="1" applyFill="1" applyBorder="1" applyAlignment="1">
      <alignment vertical="center"/>
    </xf>
    <xf numFmtId="0" fontId="4" fillId="27" borderId="0" xfId="0" applyFont="1" applyFill="1" applyBorder="1" applyAlignment="1">
      <alignment horizontal="left" vertical="center" indent="2"/>
    </xf>
    <xf numFmtId="0" fontId="4" fillId="27" borderId="0" xfId="0" applyFont="1" applyFill="1" applyBorder="1" applyAlignment="1">
      <alignment horizontal="right" vertical="center"/>
    </xf>
    <xf numFmtId="172" fontId="4" fillId="27" borderId="0" xfId="0" applyNumberFormat="1" applyFont="1" applyFill="1" applyBorder="1" applyAlignment="1">
      <alignment vertical="center"/>
    </xf>
    <xf numFmtId="0" fontId="74" fillId="27" borderId="26" xfId="0" applyNumberFormat="1" applyFont="1" applyFill="1" applyBorder="1" applyAlignment="1">
      <alignment horizontal="center" vertical="center" wrapText="1"/>
    </xf>
    <xf numFmtId="0" fontId="74" fillId="0" borderId="0" xfId="0" applyNumberFormat="1" applyFont="1" applyFill="1" applyBorder="1" applyAlignment="1">
      <alignment horizontal="center" vertical="center" wrapText="1"/>
    </xf>
    <xf numFmtId="0" fontId="4" fillId="27" borderId="0" xfId="0" applyFont="1" applyFill="1" applyBorder="1" applyAlignment="1">
      <alignment horizontal="left" vertical="center" wrapText="1" indent="2"/>
    </xf>
    <xf numFmtId="0" fontId="41" fillId="25" borderId="0" xfId="0" applyFont="1" applyFill="1" applyBorder="1" applyAlignment="1">
      <alignment horizontal="left"/>
    </xf>
    <xf numFmtId="0" fontId="4" fillId="27" borderId="0" xfId="0" applyFont="1" applyFill="1" applyBorder="1" applyAlignment="1">
      <alignment horizontal="center" vertical="center"/>
    </xf>
    <xf numFmtId="176" fontId="38" fillId="27" borderId="0" xfId="0" applyNumberFormat="1" applyFont="1" applyFill="1" applyBorder="1" applyAlignment="1">
      <alignment vertical="center"/>
    </xf>
    <xf numFmtId="1" fontId="4" fillId="27" borderId="0" xfId="0" applyNumberFormat="1" applyFont="1" applyFill="1" applyBorder="1" applyAlignment="1">
      <alignment vertical="center"/>
    </xf>
    <xf numFmtId="0" fontId="74" fillId="0" borderId="0" xfId="0" applyFont="1" applyFill="1" applyBorder="1" applyAlignment="1">
      <alignment horizontal="left" vertical="center"/>
    </xf>
    <xf numFmtId="176" fontId="4" fillId="27" borderId="0" xfId="0" applyNumberFormat="1" applyFont="1" applyFill="1" applyBorder="1" applyAlignment="1">
      <alignment vertical="center"/>
    </xf>
    <xf numFmtId="167" fontId="40" fillId="25" borderId="0" xfId="0" applyNumberFormat="1" applyFont="1" applyFill="1" applyBorder="1" applyAlignment="1">
      <alignment horizontal="right" vertical="center"/>
    </xf>
    <xf numFmtId="168" fontId="4" fillId="27" borderId="0" xfId="0" applyNumberFormat="1" applyFont="1" applyFill="1" applyBorder="1" applyAlignment="1">
      <alignment vertical="center"/>
    </xf>
    <xf numFmtId="180" fontId="40" fillId="0" borderId="0" xfId="0" applyNumberFormat="1" applyFont="1" applyFill="1" applyBorder="1" applyAlignment="1">
      <alignment horizontal="right" vertical="center"/>
    </xf>
    <xf numFmtId="180" fontId="40" fillId="25" borderId="0" xfId="0" applyNumberFormat="1" applyFont="1" applyFill="1" applyBorder="1" applyAlignment="1">
      <alignment horizontal="right" vertical="center"/>
    </xf>
    <xf numFmtId="190" fontId="40" fillId="25" borderId="0" xfId="0" applyNumberFormat="1" applyFont="1" applyFill="1" applyBorder="1" applyAlignment="1">
      <alignment horizontal="right" vertical="center"/>
    </xf>
    <xf numFmtId="0" fontId="40" fillId="25" borderId="0" xfId="0" applyNumberFormat="1" applyFont="1" applyFill="1" applyBorder="1" applyAlignment="1">
      <alignment horizontal="right" vertical="center"/>
    </xf>
    <xf numFmtId="0" fontId="74" fillId="27" borderId="20" xfId="66" applyFont="1" applyFill="1" applyBorder="1" applyAlignment="1">
      <alignment horizontal="center" vertical="center"/>
    </xf>
    <xf numFmtId="0" fontId="74" fillId="27" borderId="26" xfId="66" applyFont="1" applyFill="1" applyBorder="1" applyAlignment="1">
      <alignment horizontal="center" vertical="center"/>
    </xf>
    <xf numFmtId="0" fontId="74" fillId="27" borderId="27" xfId="66" applyFont="1" applyFill="1" applyBorder="1" applyAlignment="1">
      <alignment horizontal="center" vertical="center"/>
    </xf>
    <xf numFmtId="0" fontId="74" fillId="0" borderId="0" xfId="66" applyFont="1" applyFill="1" applyBorder="1" applyAlignment="1">
      <alignment horizontal="center" vertical="center"/>
    </xf>
    <xf numFmtId="0" fontId="39" fillId="27" borderId="0" xfId="0" applyFont="1" applyFill="1" applyBorder="1"/>
    <xf numFmtId="177" fontId="40" fillId="27" borderId="0" xfId="0" applyNumberFormat="1" applyFont="1" applyFill="1" applyBorder="1"/>
    <xf numFmtId="175" fontId="40" fillId="27" borderId="0" xfId="0" applyNumberFormat="1" applyFont="1" applyFill="1" applyBorder="1"/>
    <xf numFmtId="176" fontId="40" fillId="27" borderId="0" xfId="0" applyNumberFormat="1" applyFont="1" applyFill="1" applyBorder="1"/>
    <xf numFmtId="166" fontId="40" fillId="27" borderId="0" xfId="66" quotePrefix="1" applyNumberFormat="1" applyFont="1" applyFill="1" applyBorder="1" applyAlignment="1">
      <alignment horizontal="right"/>
    </xf>
    <xf numFmtId="0" fontId="4" fillId="25" borderId="0" xfId="66" applyFont="1" applyFill="1" applyBorder="1" applyAlignment="1">
      <alignment horizontal="left" vertical="center" indent="1"/>
    </xf>
    <xf numFmtId="175" fontId="40" fillId="25" borderId="0" xfId="0" applyNumberFormat="1" applyFont="1" applyFill="1" applyBorder="1" applyAlignment="1">
      <alignment vertical="center"/>
    </xf>
    <xf numFmtId="190" fontId="4" fillId="25" borderId="0" xfId="0" applyNumberFormat="1" applyFont="1" applyFill="1" applyBorder="1" applyAlignment="1">
      <alignment vertical="center"/>
    </xf>
    <xf numFmtId="0" fontId="74" fillId="0" borderId="0" xfId="65" applyFont="1" applyFill="1" applyBorder="1" applyAlignment="1">
      <alignment horizontal="center" vertical="center" wrapText="1"/>
    </xf>
    <xf numFmtId="0" fontId="4" fillId="27" borderId="0" xfId="65" applyFont="1" applyFill="1" applyBorder="1" applyAlignment="1">
      <alignment horizontal="left" vertical="center" wrapText="1" indent="2"/>
    </xf>
    <xf numFmtId="165" fontId="4" fillId="27" borderId="0" xfId="65" applyNumberFormat="1" applyFont="1" applyFill="1" applyBorder="1" applyAlignment="1">
      <alignment vertical="center" wrapText="1"/>
    </xf>
    <xf numFmtId="0" fontId="4" fillId="27" borderId="0" xfId="65" applyFont="1" applyFill="1" applyBorder="1" applyAlignment="1">
      <alignment vertical="center" wrapText="1"/>
    </xf>
    <xf numFmtId="165" fontId="4" fillId="27" borderId="0" xfId="65" applyNumberFormat="1" applyFont="1" applyFill="1" applyBorder="1" applyAlignment="1">
      <alignment horizontal="right" vertical="center" wrapText="1"/>
    </xf>
    <xf numFmtId="0" fontId="40" fillId="25" borderId="0" xfId="65" applyFont="1" applyFill="1" applyBorder="1" applyAlignment="1">
      <alignment horizontal="left" vertical="center" wrapText="1"/>
    </xf>
    <xf numFmtId="165" fontId="40" fillId="25" borderId="0" xfId="65" applyNumberFormat="1" applyFont="1" applyFill="1" applyBorder="1" applyAlignment="1">
      <alignment horizontal="right" vertical="center" wrapText="1"/>
    </xf>
    <xf numFmtId="1" fontId="4" fillId="25" borderId="0" xfId="0" applyNumberFormat="1" applyFont="1" applyFill="1" applyBorder="1" applyAlignment="1">
      <alignment horizontal="right" vertical="center" wrapText="1"/>
    </xf>
    <xf numFmtId="165" fontId="40" fillId="27" borderId="0" xfId="0" applyNumberFormat="1" applyFont="1" applyFill="1" applyBorder="1" applyAlignment="1">
      <alignment vertical="center" wrapText="1"/>
    </xf>
    <xf numFmtId="1" fontId="4" fillId="27" borderId="0" xfId="0" applyNumberFormat="1" applyFont="1" applyFill="1" applyBorder="1" applyAlignment="1">
      <alignment horizontal="right" vertical="center" wrapText="1"/>
    </xf>
    <xf numFmtId="0" fontId="74" fillId="27" borderId="16" xfId="65" applyFont="1" applyFill="1" applyBorder="1" applyAlignment="1">
      <alignment horizontal="center" vertical="center" wrapText="1"/>
    </xf>
    <xf numFmtId="0" fontId="4" fillId="27" borderId="0" xfId="0" applyFont="1" applyFill="1" applyBorder="1" applyAlignment="1">
      <alignment horizontal="right" vertical="center" wrapText="1"/>
    </xf>
    <xf numFmtId="0" fontId="74" fillId="27" borderId="20" xfId="0" applyFont="1" applyFill="1" applyBorder="1" applyAlignment="1">
      <alignment horizontal="centerContinuous" vertical="center"/>
    </xf>
    <xf numFmtId="0" fontId="74" fillId="27" borderId="20" xfId="0" applyFont="1" applyFill="1" applyBorder="1" applyAlignment="1">
      <alignment horizontal="centerContinuous" vertical="center" wrapText="1"/>
    </xf>
    <xf numFmtId="0" fontId="74" fillId="27" borderId="21" xfId="0" applyFont="1" applyFill="1" applyBorder="1" applyAlignment="1">
      <alignment horizontal="centerContinuous" vertical="center" wrapText="1"/>
    </xf>
    <xf numFmtId="0" fontId="74" fillId="27" borderId="26" xfId="0" applyFont="1" applyFill="1" applyBorder="1" applyAlignment="1">
      <alignment horizontal="centerContinuous" vertical="center" wrapText="1"/>
    </xf>
    <xf numFmtId="0" fontId="74" fillId="27" borderId="27" xfId="0" applyFont="1" applyFill="1" applyBorder="1" applyAlignment="1">
      <alignment horizontal="centerContinuous" vertical="center" wrapText="1"/>
    </xf>
    <xf numFmtId="0" fontId="74" fillId="0" borderId="0" xfId="0" applyFont="1" applyFill="1" applyBorder="1" applyAlignment="1">
      <alignment horizontal="centerContinuous" vertical="center" wrapText="1"/>
    </xf>
    <xf numFmtId="179" fontId="40" fillId="27" borderId="0" xfId="0" quotePrefix="1" applyNumberFormat="1" applyFont="1" applyFill="1" applyBorder="1" applyAlignment="1">
      <alignment horizontal="right" vertical="center"/>
    </xf>
    <xf numFmtId="2" fontId="4" fillId="27" borderId="0" xfId="0" applyNumberFormat="1" applyFont="1" applyFill="1" applyBorder="1" applyAlignment="1">
      <alignment vertical="center"/>
    </xf>
    <xf numFmtId="168" fontId="40" fillId="27" borderId="0" xfId="0" applyNumberFormat="1" applyFont="1" applyFill="1" applyBorder="1" applyAlignment="1">
      <alignment vertical="center"/>
    </xf>
    <xf numFmtId="172" fontId="4" fillId="27" borderId="0" xfId="0" quotePrefix="1" applyNumberFormat="1" applyFont="1" applyFill="1" applyBorder="1" applyAlignment="1">
      <alignment horizontal="right" vertical="center"/>
    </xf>
    <xf numFmtId="168" fontId="40" fillId="27" borderId="0" xfId="0" applyNumberFormat="1" applyFont="1" applyFill="1" applyBorder="1" applyAlignment="1">
      <alignment horizontal="right" vertical="center"/>
    </xf>
    <xf numFmtId="172" fontId="4" fillId="27" borderId="0" xfId="0" applyNumberFormat="1" applyFont="1" applyFill="1" applyBorder="1" applyAlignment="1">
      <alignment horizontal="right" vertical="center"/>
    </xf>
    <xf numFmtId="168" fontId="40" fillId="27" borderId="0" xfId="0" quotePrefix="1" applyNumberFormat="1" applyFont="1" applyFill="1" applyBorder="1" applyAlignment="1">
      <alignment horizontal="right" vertical="center"/>
    </xf>
    <xf numFmtId="166" fontId="40" fillId="27" borderId="0" xfId="0" quotePrefix="1" applyNumberFormat="1" applyFont="1" applyFill="1" applyBorder="1" applyAlignment="1">
      <alignment horizontal="right" vertical="center"/>
    </xf>
    <xf numFmtId="0" fontId="74" fillId="27" borderId="23" xfId="67" applyFont="1" applyFill="1" applyBorder="1" applyAlignment="1">
      <alignment horizontal="center" vertical="center" wrapText="1"/>
    </xf>
    <xf numFmtId="0" fontId="74" fillId="27" borderId="24" xfId="67" applyFont="1" applyFill="1" applyBorder="1" applyAlignment="1">
      <alignment horizontal="center" vertical="center" wrapText="1"/>
    </xf>
    <xf numFmtId="0" fontId="74" fillId="27" borderId="26" xfId="67" applyFont="1" applyFill="1" applyBorder="1" applyAlignment="1">
      <alignment horizontal="center" vertical="center"/>
    </xf>
    <xf numFmtId="0" fontId="74" fillId="27" borderId="27" xfId="67" applyFont="1" applyFill="1" applyBorder="1" applyAlignment="1">
      <alignment horizontal="center" vertical="center" wrapText="1"/>
    </xf>
    <xf numFmtId="4" fontId="4" fillId="0" borderId="0" xfId="67" applyNumberFormat="1" applyFont="1" applyFill="1" applyBorder="1" applyAlignment="1">
      <alignment horizontal="center" vertical="center"/>
    </xf>
    <xf numFmtId="4" fontId="4" fillId="27" borderId="0" xfId="67" applyNumberFormat="1" applyFont="1" applyFill="1" applyBorder="1" applyAlignment="1">
      <alignment horizontal="center" vertical="center"/>
    </xf>
    <xf numFmtId="4" fontId="4" fillId="27" borderId="0" xfId="67" applyNumberFormat="1" applyFont="1" applyFill="1" applyBorder="1" applyAlignment="1">
      <alignment horizontal="right" vertical="center"/>
    </xf>
    <xf numFmtId="0" fontId="74" fillId="0" borderId="0" xfId="67" applyFont="1" applyFill="1" applyBorder="1" applyAlignment="1">
      <alignment horizontal="center" vertical="center"/>
    </xf>
    <xf numFmtId="0" fontId="74" fillId="0" borderId="0" xfId="67" applyFont="1" applyFill="1" applyBorder="1" applyAlignment="1">
      <alignment horizontal="center" vertical="center" wrapText="1"/>
    </xf>
    <xf numFmtId="0" fontId="74" fillId="27" borderId="20" xfId="67" applyFont="1" applyFill="1" applyBorder="1" applyAlignment="1">
      <alignment horizontal="center" vertical="center"/>
    </xf>
    <xf numFmtId="0" fontId="74" fillId="27" borderId="27" xfId="67" applyFont="1" applyFill="1" applyBorder="1" applyAlignment="1">
      <alignment horizontal="center" vertical="center"/>
    </xf>
    <xf numFmtId="0" fontId="4" fillId="27" borderId="0" xfId="67" applyFont="1" applyFill="1" applyBorder="1" applyAlignment="1">
      <alignment horizontal="center" vertical="center"/>
    </xf>
    <xf numFmtId="4" fontId="4" fillId="27" borderId="0" xfId="0" applyNumberFormat="1" applyFont="1" applyFill="1" applyBorder="1" applyAlignment="1">
      <alignment vertical="center"/>
    </xf>
    <xf numFmtId="0" fontId="74" fillId="27" borderId="20" xfId="67" applyFont="1" applyFill="1" applyBorder="1" applyAlignment="1">
      <alignment horizontal="center" vertical="center" wrapText="1"/>
    </xf>
    <xf numFmtId="4" fontId="4" fillId="25" borderId="0" xfId="0" applyNumberFormat="1" applyFont="1" applyFill="1" applyBorder="1" applyAlignment="1">
      <alignment horizontal="right" vertical="center"/>
    </xf>
    <xf numFmtId="4" fontId="4" fillId="27" borderId="0" xfId="0" applyNumberFormat="1" applyFont="1" applyFill="1" applyBorder="1" applyAlignment="1">
      <alignment horizontal="right" vertical="center"/>
    </xf>
    <xf numFmtId="2" fontId="4" fillId="0" borderId="0" xfId="67" applyNumberFormat="1" applyFont="1" applyBorder="1"/>
    <xf numFmtId="2" fontId="4" fillId="27" borderId="0" xfId="67" applyNumberFormat="1" applyFont="1" applyFill="1" applyBorder="1" applyAlignment="1">
      <alignment horizontal="right" vertical="center"/>
    </xf>
    <xf numFmtId="2" fontId="4" fillId="27" borderId="0" xfId="0" applyNumberFormat="1" applyFont="1" applyFill="1" applyBorder="1" applyAlignment="1">
      <alignment horizontal="right" vertical="center"/>
    </xf>
    <xf numFmtId="2" fontId="4" fillId="27" borderId="0" xfId="67" applyNumberFormat="1" applyFont="1" applyFill="1" applyBorder="1"/>
    <xf numFmtId="0" fontId="74" fillId="27" borderId="21" xfId="67" applyFont="1" applyFill="1" applyBorder="1" applyAlignment="1">
      <alignment horizontal="center" vertical="center" wrapText="1"/>
    </xf>
    <xf numFmtId="0" fontId="74" fillId="27" borderId="26" xfId="67" applyFont="1" applyFill="1" applyBorder="1" applyAlignment="1">
      <alignment horizontal="center" vertical="center" wrapText="1"/>
    </xf>
    <xf numFmtId="0" fontId="4" fillId="27" borderId="0" xfId="67" applyFont="1" applyFill="1" applyBorder="1" applyAlignment="1">
      <alignment horizontal="center" vertical="center" wrapText="1"/>
    </xf>
    <xf numFmtId="4" fontId="4" fillId="27" borderId="0" xfId="0" applyNumberFormat="1" applyFont="1" applyFill="1" applyBorder="1" applyAlignment="1">
      <alignment vertical="center" wrapText="1"/>
    </xf>
    <xf numFmtId="4" fontId="4" fillId="27" borderId="0" xfId="0" applyNumberFormat="1" applyFont="1" applyFill="1" applyBorder="1" applyAlignment="1">
      <alignment horizontal="right" vertical="center" wrapText="1"/>
    </xf>
    <xf numFmtId="2" fontId="4" fillId="27" borderId="0" xfId="67" applyNumberFormat="1" applyFont="1" applyFill="1" applyBorder="1" applyAlignment="1">
      <alignment vertical="center"/>
    </xf>
    <xf numFmtId="174" fontId="4" fillId="27" borderId="0" xfId="0" applyNumberFormat="1" applyFont="1" applyFill="1" applyBorder="1" applyAlignment="1">
      <alignment horizontal="right" vertical="center"/>
    </xf>
    <xf numFmtId="0" fontId="40" fillId="0" borderId="0" xfId="64" applyFont="1" applyFill="1" applyBorder="1" applyAlignment="1">
      <alignment horizontal="left" vertical="center"/>
    </xf>
    <xf numFmtId="0" fontId="74" fillId="27" borderId="26" xfId="64" applyFont="1" applyFill="1" applyBorder="1" applyAlignment="1">
      <alignment horizontal="center" vertical="center"/>
    </xf>
    <xf numFmtId="0" fontId="74" fillId="27" borderId="27" xfId="64" applyFont="1" applyFill="1" applyBorder="1" applyAlignment="1">
      <alignment horizontal="center" vertical="center"/>
    </xf>
    <xf numFmtId="0" fontId="74" fillId="0" borderId="0" xfId="64" applyFont="1" applyFill="1" applyBorder="1" applyAlignment="1">
      <alignment horizontal="center" vertical="center" wrapText="1"/>
    </xf>
    <xf numFmtId="0" fontId="74" fillId="0" borderId="0" xfId="64" applyFont="1" applyFill="1" applyBorder="1" applyAlignment="1">
      <alignment horizontal="center" vertical="center"/>
    </xf>
    <xf numFmtId="0" fontId="40" fillId="27" borderId="0" xfId="64" applyFont="1" applyFill="1" applyBorder="1" applyAlignment="1">
      <alignment horizontal="left" vertical="center" indent="2"/>
    </xf>
    <xf numFmtId="0" fontId="4" fillId="27" borderId="0" xfId="64" applyFont="1" applyFill="1" applyBorder="1" applyAlignment="1">
      <alignment vertical="center"/>
    </xf>
    <xf numFmtId="2" fontId="40" fillId="27" borderId="0" xfId="64" applyNumberFormat="1" applyFont="1" applyFill="1" applyBorder="1" applyAlignment="1">
      <alignment horizontal="right" vertical="center"/>
    </xf>
    <xf numFmtId="0" fontId="40" fillId="0" borderId="0" xfId="0" applyFont="1" applyFill="1" applyBorder="1" applyAlignment="1"/>
    <xf numFmtId="0" fontId="40" fillId="27" borderId="0" xfId="64" applyFont="1" applyFill="1" applyBorder="1" applyAlignment="1">
      <alignment horizontal="left" vertical="center" indent="1"/>
    </xf>
    <xf numFmtId="0" fontId="40" fillId="27" borderId="0" xfId="0" applyFont="1" applyFill="1" applyBorder="1" applyAlignment="1"/>
    <xf numFmtId="196" fontId="4" fillId="0" borderId="0" xfId="64" applyNumberFormat="1" applyFont="1" applyFill="1" applyBorder="1" applyAlignment="1">
      <alignment vertical="center"/>
    </xf>
    <xf numFmtId="0" fontId="4" fillId="27" borderId="0" xfId="64" applyFont="1" applyFill="1" applyBorder="1" applyAlignment="1">
      <alignment horizontal="center" vertical="center"/>
    </xf>
    <xf numFmtId="2" fontId="4" fillId="27" borderId="0" xfId="64" applyNumberFormat="1" applyFont="1" applyFill="1" applyBorder="1" applyAlignment="1">
      <alignment vertical="center"/>
    </xf>
    <xf numFmtId="196" fontId="4" fillId="27" borderId="0" xfId="64" applyNumberFormat="1" applyFont="1" applyFill="1" applyBorder="1" applyAlignment="1">
      <alignment vertical="center"/>
    </xf>
    <xf numFmtId="1" fontId="78" fillId="27" borderId="0" xfId="0" applyNumberFormat="1" applyFont="1" applyFill="1" applyBorder="1" applyAlignment="1">
      <alignment horizontal="right"/>
    </xf>
    <xf numFmtId="0" fontId="78" fillId="27" borderId="16" xfId="0" applyFont="1" applyFill="1" applyBorder="1" applyAlignment="1">
      <alignment horizontal="left"/>
    </xf>
    <xf numFmtId="0" fontId="79" fillId="27" borderId="17" xfId="0" applyFont="1" applyFill="1" applyBorder="1" applyAlignment="1">
      <alignment horizontal="center"/>
    </xf>
    <xf numFmtId="0" fontId="76" fillId="27" borderId="18" xfId="0" applyFont="1" applyFill="1" applyBorder="1"/>
    <xf numFmtId="0" fontId="78" fillId="0" borderId="0" xfId="0" applyFont="1" applyFill="1" applyBorder="1" applyAlignment="1">
      <alignment horizontal="left"/>
    </xf>
    <xf numFmtId="0" fontId="79" fillId="0" borderId="0" xfId="0" applyFont="1" applyFill="1" applyBorder="1" applyAlignment="1">
      <alignment horizontal="center"/>
    </xf>
    <xf numFmtId="1" fontId="78" fillId="0" borderId="0" xfId="0" applyNumberFormat="1" applyFont="1" applyFill="1" applyBorder="1" applyAlignment="1">
      <alignment horizontal="right"/>
    </xf>
    <xf numFmtId="0" fontId="4" fillId="27" borderId="0" xfId="0" applyFont="1" applyFill="1" applyBorder="1" applyAlignment="1">
      <alignment horizontal="left" indent="1"/>
    </xf>
    <xf numFmtId="0" fontId="6" fillId="25" borderId="0" xfId="0" applyFont="1" applyFill="1" applyAlignment="1">
      <alignment horizontal="center" vertical="center"/>
    </xf>
    <xf numFmtId="0" fontId="39" fillId="25" borderId="0" xfId="0" applyFont="1" applyFill="1" applyAlignment="1">
      <alignment horizontal="left"/>
    </xf>
    <xf numFmtId="176" fontId="4" fillId="25" borderId="0" xfId="0" applyNumberFormat="1" applyFont="1" applyFill="1" applyBorder="1" applyAlignment="1">
      <alignment horizontal="right" vertical="center"/>
    </xf>
    <xf numFmtId="0" fontId="74" fillId="27" borderId="17" xfId="0" applyFont="1" applyFill="1" applyBorder="1" applyAlignment="1">
      <alignment horizontal="center" vertical="center"/>
    </xf>
    <xf numFmtId="0" fontId="74" fillId="27" borderId="18" xfId="0" applyFont="1" applyFill="1" applyBorder="1" applyAlignment="1">
      <alignment horizontal="center" vertical="center"/>
    </xf>
    <xf numFmtId="0" fontId="6" fillId="25" borderId="0" xfId="54" applyFont="1" applyFill="1" applyAlignment="1">
      <alignment horizontal="center" vertical="center" wrapText="1"/>
    </xf>
    <xf numFmtId="0" fontId="6" fillId="25" borderId="0" xfId="54" applyFont="1" applyFill="1" applyAlignment="1">
      <alignment horizontal="center" vertical="center"/>
    </xf>
    <xf numFmtId="0" fontId="74" fillId="27" borderId="18" xfId="0" applyFont="1" applyFill="1" applyBorder="1" applyAlignment="1">
      <alignment horizontal="center" vertical="center"/>
    </xf>
    <xf numFmtId="0" fontId="40" fillId="25" borderId="0" xfId="0" applyFont="1" applyFill="1" applyBorder="1" applyAlignment="1">
      <alignment horizontal="left" vertical="center"/>
    </xf>
    <xf numFmtId="0" fontId="4" fillId="25" borderId="0" xfId="0" applyFont="1" applyFill="1" applyBorder="1" applyAlignment="1">
      <alignment horizontal="left" vertical="center"/>
    </xf>
    <xf numFmtId="0" fontId="74" fillId="27" borderId="20" xfId="0" applyFont="1" applyFill="1" applyBorder="1" applyAlignment="1">
      <alignment horizontal="center" vertical="center" wrapText="1"/>
    </xf>
    <xf numFmtId="169" fontId="4" fillId="25" borderId="0" xfId="0" applyNumberFormat="1" applyFont="1" applyFill="1" applyBorder="1" applyAlignment="1">
      <alignment horizontal="right" vertical="center"/>
    </xf>
    <xf numFmtId="176" fontId="4" fillId="25" borderId="0" xfId="0" applyNumberFormat="1" applyFont="1" applyFill="1" applyBorder="1" applyAlignment="1">
      <alignment horizontal="right" vertical="center"/>
    </xf>
    <xf numFmtId="0" fontId="74" fillId="27" borderId="21" xfId="0" applyFont="1" applyFill="1" applyBorder="1" applyAlignment="1">
      <alignment horizontal="center" vertical="center" wrapText="1"/>
    </xf>
    <xf numFmtId="0" fontId="39" fillId="25" borderId="0" xfId="0" applyFont="1" applyFill="1" applyBorder="1" applyAlignment="1">
      <alignment horizontal="left"/>
    </xf>
    <xf numFmtId="0" fontId="4" fillId="0" borderId="0" xfId="67" applyFont="1" applyFill="1" applyBorder="1" applyAlignment="1">
      <alignment horizontal="center" vertical="center"/>
    </xf>
    <xf numFmtId="0" fontId="39" fillId="25" borderId="0" xfId="64" applyFont="1" applyFill="1" applyBorder="1" applyAlignment="1">
      <alignment horizontal="left"/>
    </xf>
    <xf numFmtId="189" fontId="4" fillId="26" borderId="0" xfId="0" applyNumberFormat="1" applyFont="1" applyFill="1"/>
    <xf numFmtId="169" fontId="4" fillId="26" borderId="0" xfId="0" applyNumberFormat="1" applyFont="1" applyFill="1"/>
    <xf numFmtId="0" fontId="74" fillId="26" borderId="0" xfId="0" applyFont="1" applyFill="1" applyBorder="1" applyAlignment="1">
      <alignment horizontal="center" vertical="center" wrapText="1"/>
    </xf>
    <xf numFmtId="0" fontId="40" fillId="26" borderId="0" xfId="0" applyFont="1" applyFill="1" applyBorder="1" applyAlignment="1">
      <alignment horizontal="center" vertical="center" wrapText="1"/>
    </xf>
    <xf numFmtId="167" fontId="4" fillId="25" borderId="0" xfId="0" applyNumberFormat="1" applyFont="1" applyFill="1" applyBorder="1" applyAlignment="1">
      <alignment vertical="center"/>
    </xf>
    <xf numFmtId="167" fontId="40" fillId="25" borderId="0" xfId="0" applyNumberFormat="1" applyFont="1" applyFill="1" applyBorder="1" applyAlignment="1">
      <alignment vertical="center"/>
    </xf>
    <xf numFmtId="167" fontId="4" fillId="25" borderId="0" xfId="0" applyNumberFormat="1" applyFont="1" applyFill="1" applyAlignment="1">
      <alignment vertical="center"/>
    </xf>
    <xf numFmtId="2" fontId="40" fillId="26" borderId="0" xfId="0" applyNumberFormat="1" applyFont="1" applyFill="1" applyBorder="1" applyAlignment="1">
      <alignment horizontal="right" vertical="center"/>
    </xf>
    <xf numFmtId="1" fontId="40" fillId="26" borderId="0" xfId="0" applyNumberFormat="1" applyFont="1" applyFill="1" applyBorder="1" applyAlignment="1">
      <alignment horizontal="right" vertical="center"/>
    </xf>
    <xf numFmtId="2" fontId="4" fillId="26" borderId="0" xfId="0" applyNumberFormat="1" applyFont="1" applyFill="1" applyBorder="1" applyAlignment="1">
      <alignment horizontal="right" vertical="center"/>
    </xf>
    <xf numFmtId="169" fontId="40" fillId="26" borderId="0" xfId="0" applyNumberFormat="1" applyFont="1" applyFill="1" applyBorder="1" applyAlignment="1">
      <alignment vertical="center"/>
    </xf>
    <xf numFmtId="172" fontId="4" fillId="26" borderId="0" xfId="0" applyNumberFormat="1" applyFont="1" applyFill="1" applyBorder="1" applyAlignment="1">
      <alignment vertical="center"/>
    </xf>
    <xf numFmtId="165" fontId="40" fillId="26" borderId="0" xfId="0" applyNumberFormat="1" applyFont="1" applyFill="1" applyBorder="1" applyAlignment="1">
      <alignment horizontal="right" vertical="center"/>
    </xf>
    <xf numFmtId="179" fontId="40" fillId="26" borderId="0" xfId="0" applyNumberFormat="1" applyFont="1" applyFill="1" applyBorder="1" applyAlignment="1">
      <alignment horizontal="right" vertical="center"/>
    </xf>
    <xf numFmtId="165" fontId="4" fillId="26" borderId="0" xfId="0" applyNumberFormat="1" applyFont="1" applyFill="1" applyBorder="1" applyAlignment="1">
      <alignment vertical="center"/>
    </xf>
    <xf numFmtId="179" fontId="4" fillId="26" borderId="0" xfId="0" quotePrefix="1" applyNumberFormat="1" applyFont="1" applyFill="1" applyBorder="1" applyAlignment="1">
      <alignment horizontal="right" vertical="center"/>
    </xf>
    <xf numFmtId="167" fontId="40" fillId="25" borderId="0" xfId="0" applyNumberFormat="1" applyFont="1" applyFill="1" applyAlignment="1">
      <alignment horizontal="right" vertical="center"/>
    </xf>
    <xf numFmtId="0" fontId="4" fillId="25" borderId="0" xfId="0" applyFont="1" applyFill="1" applyBorder="1" applyAlignment="1">
      <alignment horizontal="left" vertical="center" indent="1"/>
    </xf>
    <xf numFmtId="169" fontId="4" fillId="0" borderId="0" xfId="0" applyNumberFormat="1" applyFont="1" applyFill="1" applyBorder="1" applyAlignment="1">
      <alignment horizontal="right" vertical="center"/>
    </xf>
    <xf numFmtId="2" fontId="4" fillId="25" borderId="0" xfId="64" applyNumberFormat="1" applyFont="1" applyFill="1" applyBorder="1" applyAlignment="1">
      <alignment horizontal="right" vertical="center"/>
    </xf>
    <xf numFmtId="0" fontId="81" fillId="0" borderId="0" xfId="40" applyFont="1" applyAlignment="1" applyProtection="1"/>
    <xf numFmtId="0" fontId="39" fillId="25" borderId="0" xfId="64" applyFont="1" applyFill="1" applyBorder="1" applyAlignment="1">
      <alignment horizontal="left"/>
    </xf>
    <xf numFmtId="0" fontId="4" fillId="0" borderId="0" xfId="67" applyFont="1" applyFill="1" applyBorder="1" applyAlignment="1">
      <alignment horizontal="center" vertical="center"/>
    </xf>
    <xf numFmtId="3" fontId="4" fillId="26" borderId="0" xfId="0" applyNumberFormat="1" applyFont="1" applyFill="1" applyBorder="1" applyAlignment="1">
      <alignment horizontal="right" vertical="center"/>
    </xf>
    <xf numFmtId="0" fontId="4" fillId="0" borderId="0" xfId="67" applyFont="1" applyFill="1" applyBorder="1" applyAlignment="1">
      <alignment horizontal="center" vertical="center"/>
    </xf>
    <xf numFmtId="0" fontId="40" fillId="25" borderId="0" xfId="0" applyFont="1" applyFill="1" applyBorder="1" applyAlignment="1">
      <alignment vertical="center" wrapText="1"/>
    </xf>
    <xf numFmtId="180" fontId="40" fillId="25" borderId="0" xfId="0" quotePrefix="1" applyNumberFormat="1" applyFont="1" applyFill="1" applyBorder="1" applyAlignment="1">
      <alignment horizontal="right" vertical="center"/>
    </xf>
    <xf numFmtId="0" fontId="4" fillId="0" borderId="0" xfId="64" applyFont="1" applyFill="1" applyBorder="1" applyAlignment="1"/>
    <xf numFmtId="0" fontId="74" fillId="27" borderId="32" xfId="64" applyFont="1" applyFill="1" applyBorder="1" applyAlignment="1">
      <alignment horizontal="center" vertical="center"/>
    </xf>
    <xf numFmtId="0" fontId="74" fillId="27" borderId="33" xfId="64" applyFont="1" applyFill="1" applyBorder="1" applyAlignment="1">
      <alignment horizontal="center" vertical="center"/>
    </xf>
    <xf numFmtId="0" fontId="6" fillId="25" borderId="0" xfId="64" applyFont="1" applyFill="1" applyBorder="1" applyAlignment="1">
      <alignment vertical="center"/>
    </xf>
    <xf numFmtId="0" fontId="39" fillId="25" borderId="0" xfId="64" applyFont="1" applyFill="1" applyBorder="1" applyAlignment="1"/>
    <xf numFmtId="0" fontId="71" fillId="27" borderId="0" xfId="0" applyFont="1" applyFill="1" applyAlignment="1">
      <alignment horizontal="left" vertical="center"/>
    </xf>
    <xf numFmtId="2" fontId="39" fillId="25" borderId="0" xfId="0" applyNumberFormat="1" applyFont="1" applyFill="1" applyBorder="1" applyAlignment="1">
      <alignment horizontal="left"/>
    </xf>
    <xf numFmtId="0" fontId="6" fillId="25" borderId="0" xfId="0" applyFont="1" applyFill="1" applyAlignment="1">
      <alignment horizontal="center" vertical="center"/>
    </xf>
    <xf numFmtId="0" fontId="74" fillId="27" borderId="17" xfId="0" applyFont="1" applyFill="1" applyBorder="1" applyAlignment="1">
      <alignment horizontal="center" vertical="center"/>
    </xf>
    <xf numFmtId="0" fontId="74" fillId="27" borderId="18" xfId="0" applyFont="1" applyFill="1" applyBorder="1" applyAlignment="1">
      <alignment horizontal="center" vertical="center"/>
    </xf>
    <xf numFmtId="0" fontId="4" fillId="25" borderId="0" xfId="0" applyFont="1" applyFill="1" applyAlignment="1">
      <alignment horizontal="left" vertical="center"/>
    </xf>
    <xf numFmtId="0" fontId="74" fillId="27" borderId="16" xfId="0" applyFont="1" applyFill="1" applyBorder="1" applyAlignment="1">
      <alignment horizontal="center" vertical="center"/>
    </xf>
    <xf numFmtId="0" fontId="40" fillId="25" borderId="0" xfId="0" applyFont="1" applyFill="1" applyBorder="1" applyAlignment="1">
      <alignment horizontal="left" vertical="center"/>
    </xf>
    <xf numFmtId="0" fontId="39" fillId="25" borderId="0" xfId="0" applyFont="1" applyFill="1" applyBorder="1" applyAlignment="1">
      <alignment horizontal="left"/>
    </xf>
    <xf numFmtId="2" fontId="39" fillId="0" borderId="0" xfId="0" applyNumberFormat="1" applyFont="1" applyFill="1" applyBorder="1" applyAlignment="1">
      <alignment horizontal="left" wrapText="1"/>
    </xf>
    <xf numFmtId="2" fontId="41" fillId="0" borderId="0" xfId="0" applyNumberFormat="1" applyFont="1" applyFill="1" applyBorder="1" applyAlignment="1">
      <alignment horizontal="left" wrapText="1"/>
    </xf>
    <xf numFmtId="0" fontId="40" fillId="25" borderId="0" xfId="0" applyFont="1" applyFill="1" applyAlignment="1">
      <alignment horizontal="left" vertical="center"/>
    </xf>
    <xf numFmtId="0" fontId="6" fillId="25" borderId="0" xfId="54" applyFont="1" applyFill="1" applyAlignment="1">
      <alignment horizontal="center" vertical="center" wrapText="1"/>
    </xf>
    <xf numFmtId="0" fontId="39" fillId="25" borderId="0" xfId="54" applyFont="1" applyFill="1" applyAlignment="1">
      <alignment horizontal="left"/>
    </xf>
    <xf numFmtId="2" fontId="39" fillId="25" borderId="0" xfId="54" applyNumberFormat="1" applyFont="1" applyFill="1" applyBorder="1" applyAlignment="1">
      <alignment horizontal="left" wrapText="1"/>
    </xf>
    <xf numFmtId="0" fontId="6" fillId="25" borderId="0" xfId="54" applyFont="1" applyFill="1" applyAlignment="1">
      <alignment horizontal="center" vertical="center"/>
    </xf>
    <xf numFmtId="0" fontId="39" fillId="25" borderId="0" xfId="54" applyFont="1" applyFill="1" applyAlignment="1">
      <alignment horizontal="left" wrapText="1"/>
    </xf>
    <xf numFmtId="0" fontId="74" fillId="27" borderId="21" xfId="0" applyFont="1" applyFill="1" applyBorder="1" applyAlignment="1">
      <alignment horizontal="center" vertical="center"/>
    </xf>
    <xf numFmtId="0" fontId="74" fillId="27" borderId="29" xfId="0" applyFont="1" applyFill="1" applyBorder="1" applyAlignment="1">
      <alignment horizontal="center" vertical="center"/>
    </xf>
    <xf numFmtId="0" fontId="6" fillId="25" borderId="0" xfId="0" applyFont="1" applyFill="1" applyAlignment="1">
      <alignment horizontal="center" vertical="center" wrapText="1"/>
    </xf>
    <xf numFmtId="0" fontId="74" fillId="27" borderId="19" xfId="0" applyFont="1" applyFill="1" applyBorder="1" applyAlignment="1">
      <alignment horizontal="center" vertical="center"/>
    </xf>
    <xf numFmtId="0" fontId="74" fillId="27" borderId="19" xfId="0" applyFont="1" applyFill="1" applyBorder="1" applyAlignment="1">
      <alignment horizontal="center" vertical="center" wrapText="1"/>
    </xf>
    <xf numFmtId="0" fontId="74" fillId="27" borderId="23" xfId="0" applyFont="1" applyFill="1" applyBorder="1" applyAlignment="1">
      <alignment horizontal="center" vertical="center"/>
    </xf>
    <xf numFmtId="0" fontId="74" fillId="27" borderId="24" xfId="0" applyFont="1" applyFill="1" applyBorder="1" applyAlignment="1">
      <alignment horizontal="center" vertical="center"/>
    </xf>
    <xf numFmtId="0" fontId="50" fillId="25" borderId="0" xfId="0" applyFont="1" applyFill="1" applyBorder="1" applyAlignment="1">
      <alignment horizontal="left" vertical="center" wrapText="1"/>
    </xf>
    <xf numFmtId="0" fontId="74" fillId="27" borderId="22" xfId="0" applyFont="1" applyFill="1" applyBorder="1" applyAlignment="1">
      <alignment horizontal="center" vertical="center" wrapText="1"/>
    </xf>
    <xf numFmtId="0" fontId="74" fillId="27" borderId="25" xfId="0" applyFont="1" applyFill="1" applyBorder="1" applyAlignment="1">
      <alignment horizontal="center" vertical="center" wrapText="1"/>
    </xf>
    <xf numFmtId="0" fontId="4" fillId="25" borderId="0" xfId="0" applyFont="1" applyFill="1" applyBorder="1" applyAlignment="1">
      <alignment horizontal="left" vertical="center"/>
    </xf>
    <xf numFmtId="0" fontId="74" fillId="27" borderId="22" xfId="0" applyFont="1" applyFill="1" applyBorder="1" applyAlignment="1">
      <alignment horizontal="center" vertical="center"/>
    </xf>
    <xf numFmtId="0" fontId="74" fillId="27" borderId="25" xfId="0" applyFont="1" applyFill="1" applyBorder="1" applyAlignment="1">
      <alignment horizontal="center" vertical="center"/>
    </xf>
    <xf numFmtId="0" fontId="74" fillId="27" borderId="26" xfId="0" applyFont="1" applyFill="1" applyBorder="1" applyAlignment="1">
      <alignment horizontal="center" vertical="center"/>
    </xf>
    <xf numFmtId="0" fontId="50" fillId="25" borderId="0" xfId="0" applyFont="1" applyFill="1" applyBorder="1" applyAlignment="1">
      <alignment horizontal="left"/>
    </xf>
    <xf numFmtId="0" fontId="6" fillId="25" borderId="0" xfId="0" applyFont="1" applyFill="1" applyBorder="1" applyAlignment="1">
      <alignment horizontal="center" vertical="center" wrapText="1"/>
    </xf>
    <xf numFmtId="0" fontId="46" fillId="25" borderId="0" xfId="0" applyFont="1" applyFill="1" applyBorder="1" applyAlignment="1">
      <alignment horizontal="justify" vertical="justify" wrapText="1"/>
    </xf>
    <xf numFmtId="0" fontId="74" fillId="27" borderId="27" xfId="0" applyFont="1" applyFill="1" applyBorder="1" applyAlignment="1">
      <alignment horizontal="center" vertical="center"/>
    </xf>
    <xf numFmtId="0" fontId="51" fillId="25" borderId="0" xfId="0" applyFont="1" applyFill="1" applyAlignment="1">
      <alignment horizontal="center" vertical="center" wrapText="1"/>
    </xf>
    <xf numFmtId="0" fontId="74" fillId="27" borderId="20" xfId="0" applyFont="1" applyFill="1" applyBorder="1" applyAlignment="1">
      <alignment horizontal="center" vertical="center"/>
    </xf>
    <xf numFmtId="0" fontId="74" fillId="27" borderId="22" xfId="0" quotePrefix="1" applyFont="1" applyFill="1" applyBorder="1" applyAlignment="1">
      <alignment horizontal="center" vertical="center"/>
    </xf>
    <xf numFmtId="0" fontId="74" fillId="27" borderId="19" xfId="0" quotePrefix="1" applyFont="1" applyFill="1" applyBorder="1" applyAlignment="1">
      <alignment horizontal="center" vertical="center"/>
    </xf>
    <xf numFmtId="0" fontId="74" fillId="27" borderId="25" xfId="0" quotePrefix="1" applyFont="1" applyFill="1" applyBorder="1" applyAlignment="1">
      <alignment horizontal="center" vertical="center"/>
    </xf>
    <xf numFmtId="0" fontId="76" fillId="27" borderId="26" xfId="0" applyFont="1" applyFill="1" applyBorder="1"/>
    <xf numFmtId="0" fontId="6" fillId="25" borderId="0" xfId="0" applyFont="1" applyFill="1" applyBorder="1" applyAlignment="1">
      <alignment horizontal="center" vertical="center"/>
    </xf>
    <xf numFmtId="0" fontId="74" fillId="27" borderId="23" xfId="0" applyFont="1" applyFill="1" applyBorder="1"/>
    <xf numFmtId="0" fontId="74" fillId="27" borderId="24" xfId="0" applyFont="1" applyFill="1" applyBorder="1"/>
    <xf numFmtId="0" fontId="4" fillId="26" borderId="0" xfId="0" applyFont="1" applyFill="1" applyBorder="1" applyAlignment="1">
      <alignment horizontal="right" vertical="center"/>
    </xf>
    <xf numFmtId="0" fontId="74" fillId="27" borderId="23" xfId="0" applyFont="1" applyFill="1" applyBorder="1" applyAlignment="1">
      <alignment horizontal="center" vertical="center" wrapText="1"/>
    </xf>
    <xf numFmtId="0" fontId="74" fillId="27" borderId="20" xfId="0" applyFont="1" applyFill="1" applyBorder="1" applyAlignment="1">
      <alignment horizontal="center" vertical="center" wrapText="1"/>
    </xf>
    <xf numFmtId="169" fontId="40" fillId="26" borderId="0" xfId="0" applyNumberFormat="1" applyFont="1" applyFill="1" applyBorder="1" applyAlignment="1">
      <alignment horizontal="right" vertical="center"/>
    </xf>
    <xf numFmtId="3" fontId="4" fillId="26" borderId="0" xfId="0" applyNumberFormat="1" applyFont="1" applyFill="1" applyBorder="1" applyAlignment="1">
      <alignment horizontal="right" vertical="center"/>
    </xf>
    <xf numFmtId="169" fontId="4" fillId="26" borderId="0" xfId="0" applyNumberFormat="1" applyFont="1" applyFill="1" applyBorder="1" applyAlignment="1">
      <alignment horizontal="right" vertical="center"/>
    </xf>
    <xf numFmtId="0" fontId="74" fillId="27" borderId="26" xfId="0" applyFont="1" applyFill="1" applyBorder="1" applyAlignment="1">
      <alignment horizontal="center" vertical="center" wrapText="1"/>
    </xf>
    <xf numFmtId="0" fontId="74" fillId="27" borderId="27" xfId="0" applyFont="1" applyFill="1" applyBorder="1" applyAlignment="1">
      <alignment horizontal="center" vertical="center" wrapText="1"/>
    </xf>
    <xf numFmtId="0" fontId="39" fillId="25" borderId="0" xfId="0" applyFont="1" applyFill="1" applyAlignment="1">
      <alignment wrapText="1"/>
    </xf>
    <xf numFmtId="0" fontId="43" fillId="25" borderId="0" xfId="0" applyFont="1" applyFill="1" applyBorder="1" applyAlignment="1">
      <alignment horizontal="left" vertical="center" wrapText="1" indent="2"/>
    </xf>
    <xf numFmtId="0" fontId="39" fillId="25" borderId="0" xfId="0" applyFont="1" applyFill="1" applyAlignment="1">
      <alignment horizontal="left" wrapText="1"/>
    </xf>
    <xf numFmtId="0" fontId="50" fillId="25" borderId="0" xfId="0" applyFont="1" applyFill="1" applyAlignment="1">
      <alignment horizontal="left" wrapText="1"/>
    </xf>
    <xf numFmtId="0" fontId="4" fillId="25" borderId="0" xfId="0" applyFont="1" applyFill="1" applyBorder="1" applyAlignment="1">
      <alignment horizontal="left" vertical="center" wrapText="1" indent="2"/>
    </xf>
    <xf numFmtId="0" fontId="4" fillId="25" borderId="0" xfId="0" applyFont="1" applyFill="1" applyBorder="1" applyAlignment="1">
      <alignment horizontal="left" vertical="center" wrapText="1"/>
    </xf>
    <xf numFmtId="0" fontId="74" fillId="27" borderId="23" xfId="0" applyNumberFormat="1" applyFont="1" applyFill="1" applyBorder="1" applyAlignment="1">
      <alignment horizontal="center" vertical="center" wrapText="1"/>
    </xf>
    <xf numFmtId="0" fontId="39" fillId="25" borderId="0" xfId="0" applyFont="1" applyFill="1" applyAlignment="1">
      <alignment horizontal="left"/>
    </xf>
    <xf numFmtId="0" fontId="74" fillId="27" borderId="24" xfId="0" applyFont="1" applyFill="1" applyBorder="1" applyAlignment="1">
      <alignment horizontal="center" vertical="center" wrapText="1"/>
    </xf>
    <xf numFmtId="0" fontId="77" fillId="27" borderId="21" xfId="0" applyFont="1" applyFill="1" applyBorder="1" applyAlignment="1">
      <alignment horizontal="center" vertical="center"/>
    </xf>
    <xf numFmtId="0" fontId="4" fillId="25" borderId="0" xfId="0" applyFont="1" applyFill="1" applyBorder="1" applyAlignment="1">
      <alignment horizontal="center" vertical="center"/>
    </xf>
    <xf numFmtId="176" fontId="4" fillId="25" borderId="0" xfId="0" applyNumberFormat="1" applyFont="1" applyFill="1" applyBorder="1" applyAlignment="1">
      <alignment horizontal="right" vertical="center"/>
    </xf>
    <xf numFmtId="176" fontId="38" fillId="25" borderId="0" xfId="0" applyNumberFormat="1" applyFont="1" applyFill="1" applyBorder="1" applyAlignment="1">
      <alignment horizontal="right" vertical="center"/>
    </xf>
    <xf numFmtId="0" fontId="4" fillId="25" borderId="0" xfId="0" applyFont="1" applyFill="1" applyAlignment="1">
      <alignment horizontal="left" vertical="center" indent="1"/>
    </xf>
    <xf numFmtId="0" fontId="4" fillId="25" borderId="0" xfId="0" applyFont="1" applyFill="1" applyBorder="1" applyAlignment="1">
      <alignment horizontal="left" vertical="center" indent="1"/>
    </xf>
    <xf numFmtId="0" fontId="74" fillId="27" borderId="16" xfId="0" applyFont="1" applyFill="1" applyBorder="1" applyAlignment="1">
      <alignment horizontal="left" vertical="center"/>
    </xf>
    <xf numFmtId="0" fontId="74" fillId="27" borderId="17" xfId="0" applyFont="1" applyFill="1" applyBorder="1" applyAlignment="1">
      <alignment horizontal="left" vertical="center"/>
    </xf>
    <xf numFmtId="0" fontId="74" fillId="27" borderId="26" xfId="66" applyFont="1" applyFill="1" applyBorder="1" applyAlignment="1">
      <alignment horizontal="center" vertical="center"/>
    </xf>
    <xf numFmtId="0" fontId="74" fillId="27" borderId="20" xfId="66" applyFont="1" applyFill="1" applyBorder="1" applyAlignment="1">
      <alignment horizontal="center" vertical="center"/>
    </xf>
    <xf numFmtId="0" fontId="74" fillId="27" borderId="22" xfId="66" applyFont="1" applyFill="1" applyBorder="1" applyAlignment="1">
      <alignment horizontal="center" vertical="center"/>
    </xf>
    <xf numFmtId="0" fontId="74" fillId="27" borderId="19" xfId="66" applyFont="1" applyFill="1" applyBorder="1" applyAlignment="1">
      <alignment horizontal="center" vertical="center"/>
    </xf>
    <xf numFmtId="0" fontId="74" fillId="27" borderId="25" xfId="66" applyFont="1" applyFill="1" applyBorder="1" applyAlignment="1">
      <alignment horizontal="center" vertical="center"/>
    </xf>
    <xf numFmtId="0" fontId="74" fillId="27" borderId="23" xfId="66" applyFont="1" applyFill="1" applyBorder="1" applyAlignment="1">
      <alignment horizontal="center" vertical="center"/>
    </xf>
    <xf numFmtId="0" fontId="6" fillId="25" borderId="0" xfId="66" applyFont="1" applyFill="1" applyAlignment="1">
      <alignment horizontal="center" vertical="center" wrapText="1"/>
    </xf>
    <xf numFmtId="0" fontId="74" fillId="27" borderId="24" xfId="66" applyFont="1" applyFill="1" applyBorder="1" applyAlignment="1">
      <alignment horizontal="center" vertical="center"/>
    </xf>
    <xf numFmtId="0" fontId="74" fillId="27" borderId="21" xfId="66" applyFont="1" applyFill="1" applyBorder="1" applyAlignment="1">
      <alignment horizontal="center" vertical="center"/>
    </xf>
    <xf numFmtId="0" fontId="6" fillId="25" borderId="0" xfId="65" applyFont="1" applyFill="1" applyAlignment="1">
      <alignment horizontal="center" vertical="center" wrapText="1"/>
    </xf>
    <xf numFmtId="0" fontId="39" fillId="25" borderId="0" xfId="0" applyFont="1" applyFill="1" applyBorder="1" applyAlignment="1">
      <alignment horizontal="left" wrapText="1"/>
    </xf>
    <xf numFmtId="0" fontId="74" fillId="27" borderId="22" xfId="65" applyFont="1" applyFill="1" applyBorder="1" applyAlignment="1">
      <alignment horizontal="center" vertical="center" wrapText="1"/>
    </xf>
    <xf numFmtId="0" fontId="74" fillId="27" borderId="19" xfId="65" applyFont="1" applyFill="1" applyBorder="1" applyAlignment="1">
      <alignment horizontal="center" vertical="center" wrapText="1"/>
    </xf>
    <xf numFmtId="0" fontId="74" fillId="27" borderId="25" xfId="65" applyFont="1" applyFill="1" applyBorder="1" applyAlignment="1">
      <alignment horizontal="center" vertical="center" wrapText="1"/>
    </xf>
    <xf numFmtId="0" fontId="74" fillId="27" borderId="20" xfId="65" applyFont="1" applyFill="1" applyBorder="1" applyAlignment="1">
      <alignment horizontal="center" vertical="center" wrapText="1"/>
    </xf>
    <xf numFmtId="0" fontId="74" fillId="27" borderId="21" xfId="65" applyFont="1" applyFill="1" applyBorder="1" applyAlignment="1">
      <alignment horizontal="center" vertical="center" wrapText="1"/>
    </xf>
    <xf numFmtId="0" fontId="74" fillId="27" borderId="23" xfId="65" applyFont="1" applyFill="1" applyBorder="1" applyAlignment="1">
      <alignment horizontal="center" vertical="center" wrapText="1"/>
    </xf>
    <xf numFmtId="0" fontId="74" fillId="27" borderId="24" xfId="65" applyFont="1" applyFill="1" applyBorder="1" applyAlignment="1">
      <alignment horizontal="center" vertical="center" wrapText="1"/>
    </xf>
    <xf numFmtId="0" fontId="39" fillId="25" borderId="0" xfId="0" applyFont="1" applyFill="1" applyBorder="1" applyAlignment="1">
      <alignment horizontal="right" wrapText="1"/>
    </xf>
    <xf numFmtId="0" fontId="4" fillId="25" borderId="0" xfId="0" applyFont="1" applyFill="1" applyAlignment="1">
      <alignment horizontal="right" vertical="center" wrapText="1"/>
    </xf>
    <xf numFmtId="0" fontId="74" fillId="27" borderId="17" xfId="65" applyFont="1" applyFill="1" applyBorder="1" applyAlignment="1">
      <alignment horizontal="center" vertical="center" wrapText="1"/>
    </xf>
    <xf numFmtId="0" fontId="74" fillId="27" borderId="18" xfId="65" applyFont="1" applyFill="1" applyBorder="1" applyAlignment="1">
      <alignment horizontal="center" vertical="center" wrapText="1"/>
    </xf>
    <xf numFmtId="0" fontId="40" fillId="25" borderId="0" xfId="65" applyFont="1" applyFill="1" applyAlignment="1">
      <alignment horizontal="right" vertical="center" wrapText="1"/>
    </xf>
    <xf numFmtId="0" fontId="4" fillId="25" borderId="0" xfId="0" applyFont="1" applyFill="1" applyBorder="1" applyAlignment="1">
      <alignment horizontal="right" vertical="center" wrapText="1"/>
    </xf>
    <xf numFmtId="0" fontId="74" fillId="27" borderId="21" xfId="0" applyFont="1" applyFill="1" applyBorder="1" applyAlignment="1">
      <alignment horizontal="center" vertical="center" wrapText="1"/>
    </xf>
    <xf numFmtId="0" fontId="74" fillId="27" borderId="20" xfId="0" quotePrefix="1" applyFont="1" applyFill="1" applyBorder="1" applyAlignment="1">
      <alignment horizontal="center" vertical="center"/>
    </xf>
    <xf numFmtId="0" fontId="4" fillId="25" borderId="0" xfId="0" applyFont="1" applyFill="1" applyAlignment="1">
      <alignment horizontal="center" vertical="center"/>
    </xf>
    <xf numFmtId="0" fontId="81" fillId="0" borderId="0" xfId="40" applyFont="1" applyAlignment="1" applyProtection="1">
      <alignment horizontal="left"/>
    </xf>
    <xf numFmtId="0" fontId="6" fillId="25" borderId="0" xfId="0" applyFont="1" applyFill="1" applyAlignment="1" applyProtection="1">
      <alignment horizontal="center" vertical="center"/>
    </xf>
    <xf numFmtId="0" fontId="74" fillId="27" borderId="22" xfId="67" applyFont="1" applyFill="1" applyBorder="1" applyAlignment="1">
      <alignment horizontal="center" vertical="center"/>
    </xf>
    <xf numFmtId="0" fontId="74" fillId="27" borderId="25" xfId="67" applyFont="1" applyFill="1" applyBorder="1" applyAlignment="1">
      <alignment horizontal="center" vertical="center"/>
    </xf>
    <xf numFmtId="0" fontId="8" fillId="25" borderId="0" xfId="0" applyFont="1" applyFill="1" applyAlignment="1">
      <alignment horizontal="center" vertical="center"/>
    </xf>
    <xf numFmtId="1" fontId="39" fillId="25" borderId="0" xfId="0" applyNumberFormat="1" applyFont="1" applyFill="1" applyBorder="1" applyAlignment="1">
      <alignment horizontal="right"/>
    </xf>
    <xf numFmtId="0" fontId="6" fillId="25" borderId="0" xfId="0" applyFont="1" applyFill="1" applyAlignment="1" applyProtection="1">
      <alignment horizontal="center" vertical="center" wrapText="1"/>
    </xf>
    <xf numFmtId="1" fontId="74" fillId="27" borderId="20" xfId="0" applyNumberFormat="1" applyFont="1" applyFill="1" applyBorder="1" applyAlignment="1">
      <alignment horizontal="center" vertical="center"/>
    </xf>
    <xf numFmtId="0" fontId="74" fillId="27" borderId="20" xfId="67" applyFont="1" applyFill="1" applyBorder="1" applyAlignment="1">
      <alignment horizontal="center" vertical="center" wrapText="1"/>
    </xf>
    <xf numFmtId="1" fontId="74" fillId="27" borderId="23" xfId="0" applyNumberFormat="1" applyFont="1" applyFill="1" applyBorder="1" applyAlignment="1">
      <alignment horizontal="center" vertical="center"/>
    </xf>
    <xf numFmtId="1" fontId="74" fillId="27" borderId="24" xfId="0" applyNumberFormat="1" applyFont="1" applyFill="1" applyBorder="1" applyAlignment="1">
      <alignment horizontal="center" vertical="center"/>
    </xf>
    <xf numFmtId="0" fontId="74" fillId="27" borderId="26" xfId="67" applyFont="1" applyFill="1" applyBorder="1" applyAlignment="1">
      <alignment horizontal="center" vertical="center"/>
    </xf>
    <xf numFmtId="0" fontId="74" fillId="27" borderId="21" xfId="67" applyFont="1" applyFill="1" applyBorder="1" applyAlignment="1">
      <alignment horizontal="center" vertical="center" wrapText="1"/>
    </xf>
    <xf numFmtId="1" fontId="74" fillId="27" borderId="20" xfId="0" applyNumberFormat="1" applyFont="1" applyFill="1" applyBorder="1" applyAlignment="1">
      <alignment horizontal="center" vertical="center" wrapText="1"/>
    </xf>
    <xf numFmtId="0" fontId="74" fillId="27" borderId="26" xfId="67" applyFont="1" applyFill="1" applyBorder="1" applyAlignment="1">
      <alignment horizontal="center" vertical="center" wrapText="1"/>
    </xf>
    <xf numFmtId="0" fontId="74" fillId="27" borderId="23" xfId="67" applyFont="1" applyFill="1" applyBorder="1" applyAlignment="1">
      <alignment horizontal="center" vertical="center" wrapText="1"/>
    </xf>
    <xf numFmtId="0" fontId="74" fillId="27" borderId="24" xfId="67" applyFont="1" applyFill="1" applyBorder="1" applyAlignment="1">
      <alignment horizontal="center" vertical="center" wrapText="1"/>
    </xf>
    <xf numFmtId="0" fontId="4" fillId="0" borderId="0" xfId="67" applyFont="1" applyFill="1" applyBorder="1" applyAlignment="1">
      <alignment horizontal="center" vertical="center"/>
    </xf>
    <xf numFmtId="0" fontId="4" fillId="25" borderId="0" xfId="67" applyFont="1" applyFill="1" applyBorder="1" applyAlignment="1">
      <alignment horizontal="center" vertical="center"/>
    </xf>
    <xf numFmtId="0" fontId="74" fillId="27" borderId="27" xfId="67" applyFont="1" applyFill="1" applyBorder="1" applyAlignment="1">
      <alignment horizontal="center" vertical="center"/>
    </xf>
    <xf numFmtId="0" fontId="74" fillId="27" borderId="20" xfId="67" applyFont="1" applyFill="1" applyBorder="1" applyAlignment="1">
      <alignment horizontal="center" vertical="center"/>
    </xf>
    <xf numFmtId="0" fontId="8" fillId="25" borderId="0" xfId="0" applyFont="1" applyFill="1" applyAlignment="1">
      <alignment horizontal="center" vertical="center" wrapText="1"/>
    </xf>
    <xf numFmtId="0" fontId="74" fillId="27" borderId="22" xfId="67" applyFont="1" applyFill="1" applyBorder="1" applyAlignment="1">
      <alignment horizontal="center" vertical="center" wrapText="1"/>
    </xf>
    <xf numFmtId="0" fontId="74" fillId="27" borderId="19" xfId="67" applyFont="1" applyFill="1" applyBorder="1" applyAlignment="1">
      <alignment horizontal="center" vertical="center" wrapText="1"/>
    </xf>
    <xf numFmtId="0" fontId="74" fillId="27" borderId="25" xfId="67" applyFont="1" applyFill="1" applyBorder="1" applyAlignment="1">
      <alignment horizontal="center" vertical="center" wrapText="1"/>
    </xf>
    <xf numFmtId="1" fontId="39" fillId="25" borderId="0" xfId="0" applyNumberFormat="1" applyFont="1" applyFill="1" applyBorder="1" applyAlignment="1">
      <alignment horizontal="right" wrapText="1"/>
    </xf>
    <xf numFmtId="0" fontId="74" fillId="27" borderId="21" xfId="67" applyFont="1" applyFill="1" applyBorder="1" applyAlignment="1">
      <alignment horizontal="center" vertical="center"/>
    </xf>
    <xf numFmtId="0" fontId="7" fillId="25" borderId="0" xfId="67" applyFont="1" applyFill="1" applyBorder="1" applyAlignment="1">
      <alignment horizontal="center" vertical="center"/>
    </xf>
    <xf numFmtId="0" fontId="40" fillId="25" borderId="0" xfId="0" applyFont="1" applyFill="1" applyBorder="1" applyAlignment="1">
      <alignment horizontal="left" vertical="center" wrapText="1"/>
    </xf>
    <xf numFmtId="174" fontId="4" fillId="25" borderId="0" xfId="0" applyNumberFormat="1" applyFont="1" applyFill="1" applyBorder="1" applyAlignment="1">
      <alignment horizontal="right" vertical="center"/>
    </xf>
    <xf numFmtId="0" fontId="74" fillId="27" borderId="22" xfId="64" applyFont="1" applyFill="1" applyBorder="1" applyAlignment="1">
      <alignment horizontal="center" vertical="center" wrapText="1"/>
    </xf>
    <xf numFmtId="0" fontId="74" fillId="27" borderId="23" xfId="64" applyFont="1" applyFill="1" applyBorder="1" applyAlignment="1">
      <alignment horizontal="center" vertical="center" wrapText="1"/>
    </xf>
    <xf numFmtId="0" fontId="74" fillId="27" borderId="19" xfId="64" applyFont="1" applyFill="1" applyBorder="1" applyAlignment="1">
      <alignment horizontal="center" vertical="center" wrapText="1"/>
    </xf>
    <xf numFmtId="0" fontId="74" fillId="27" borderId="20" xfId="64" applyFont="1" applyFill="1" applyBorder="1" applyAlignment="1">
      <alignment horizontal="center" vertical="center" wrapText="1"/>
    </xf>
    <xf numFmtId="0" fontId="74" fillId="27" borderId="25" xfId="64" applyFont="1" applyFill="1" applyBorder="1" applyAlignment="1">
      <alignment horizontal="center" vertical="center" wrapText="1"/>
    </xf>
    <xf numFmtId="0" fontId="74" fillId="27" borderId="26" xfId="64" applyFont="1" applyFill="1" applyBorder="1" applyAlignment="1">
      <alignment horizontal="center" vertical="center" wrapText="1"/>
    </xf>
    <xf numFmtId="0" fontId="74" fillId="27" borderId="24" xfId="64" applyFont="1" applyFill="1" applyBorder="1" applyAlignment="1">
      <alignment horizontal="center" vertical="center"/>
    </xf>
    <xf numFmtId="0" fontId="74" fillId="27" borderId="28" xfId="64" applyFont="1" applyFill="1" applyBorder="1" applyAlignment="1">
      <alignment horizontal="center" vertical="center"/>
    </xf>
    <xf numFmtId="0" fontId="74" fillId="27" borderId="21" xfId="64" applyFont="1" applyFill="1" applyBorder="1" applyAlignment="1">
      <alignment horizontal="center" vertical="center"/>
    </xf>
    <xf numFmtId="0" fontId="74" fillId="27" borderId="29" xfId="64" applyFont="1" applyFill="1" applyBorder="1" applyAlignment="1">
      <alignment horizontal="center" vertical="center"/>
    </xf>
    <xf numFmtId="0" fontId="6" fillId="25" borderId="0" xfId="64" applyFont="1" applyFill="1" applyBorder="1" applyAlignment="1">
      <alignment horizontal="center" vertical="center"/>
    </xf>
    <xf numFmtId="0" fontId="39" fillId="25" borderId="0" xfId="64" applyFont="1" applyFill="1" applyBorder="1" applyAlignment="1">
      <alignment horizontal="left"/>
    </xf>
    <xf numFmtId="0" fontId="40" fillId="0" borderId="0" xfId="64" applyFont="1" applyFill="1" applyBorder="1" applyAlignment="1">
      <alignment horizontal="left" vertical="center"/>
    </xf>
    <xf numFmtId="0" fontId="74" fillId="27" borderId="30" xfId="64" applyFont="1" applyFill="1" applyBorder="1" applyAlignment="1">
      <alignment horizontal="center" vertical="center"/>
    </xf>
    <xf numFmtId="0" fontId="74" fillId="27" borderId="31" xfId="64" applyFont="1" applyFill="1" applyBorder="1" applyAlignment="1">
      <alignment horizontal="center" vertical="center"/>
    </xf>
    <xf numFmtId="0" fontId="74" fillId="27" borderId="18" xfId="64" applyFont="1" applyFill="1" applyBorder="1" applyAlignment="1">
      <alignment horizontal="center" vertical="center"/>
    </xf>
    <xf numFmtId="0" fontId="74" fillId="27" borderId="0" xfId="64" applyFont="1" applyFill="1" applyBorder="1" applyAlignment="1">
      <alignment horizontal="center" vertical="center"/>
    </xf>
    <xf numFmtId="0" fontId="74" fillId="27" borderId="16" xfId="64" applyFont="1" applyFill="1" applyBorder="1" applyAlignment="1">
      <alignment horizontal="center" vertical="center"/>
    </xf>
    <xf numFmtId="0" fontId="74" fillId="27" borderId="22" xfId="64" applyFont="1" applyFill="1" applyBorder="1" applyAlignment="1">
      <alignment horizontal="center" vertical="center"/>
    </xf>
    <xf numFmtId="0" fontId="4" fillId="0" borderId="15" xfId="64" applyFont="1" applyFill="1" applyBorder="1" applyAlignment="1">
      <alignment horizontal="center" vertical="center"/>
    </xf>
    <xf numFmtId="176" fontId="40" fillId="25" borderId="0" xfId="0" applyNumberFormat="1" applyFont="1" applyFill="1" applyBorder="1" applyAlignment="1">
      <alignment horizontal="right" vertical="center"/>
    </xf>
    <xf numFmtId="0" fontId="41" fillId="25" borderId="0" xfId="0" applyFont="1" applyFill="1" applyAlignment="1">
      <alignment horizontal="justify" vertical="top" wrapText="1"/>
    </xf>
    <xf numFmtId="0" fontId="54" fillId="25" borderId="0" xfId="0" applyFont="1" applyFill="1" applyAlignment="1">
      <alignment horizontal="justify" vertical="top" wrapText="1"/>
    </xf>
    <xf numFmtId="0" fontId="52" fillId="25" borderId="0" xfId="0" applyFont="1" applyFill="1" applyAlignment="1">
      <alignment horizontal="justify" vertical="top" wrapText="1"/>
    </xf>
    <xf numFmtId="0" fontId="39" fillId="25" borderId="0" xfId="0" applyFont="1" applyFill="1" applyBorder="1" applyAlignment="1">
      <alignment horizontal="justify" wrapText="1"/>
    </xf>
  </cellXfs>
  <cellStyles count="8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BECALHO" xfId="26"/>
    <cellStyle name="CABECALHO_quadros_net(alterado)" xfId="27"/>
    <cellStyle name="Calculation" xfId="28"/>
    <cellStyle name="Check Cell" xfId="29"/>
    <cellStyle name="Currency_Cap 12 Preços" xfId="30"/>
    <cellStyle name="DADOS" xfId="31"/>
    <cellStyle name="Estilo 1" xfId="32"/>
    <cellStyle name="Euro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ligação" xfId="40" builtinId="8"/>
    <cellStyle name="Hiperligação 2" xfId="41"/>
    <cellStyle name="Input" xfId="42"/>
    <cellStyle name="LineBottom2" xfId="43"/>
    <cellStyle name="LineBottom3" xfId="44"/>
    <cellStyle name="Linked Cell" xfId="45"/>
    <cellStyle name="Millares_pirámides" xfId="46"/>
    <cellStyle name="Neutral" xfId="47"/>
    <cellStyle name="Normal" xfId="0" builtinId="0"/>
    <cellStyle name="Normal 10" xfId="48"/>
    <cellStyle name="Normal 11" xfId="49"/>
    <cellStyle name="Normal 12" xfId="50"/>
    <cellStyle name="Normal 2" xfId="51"/>
    <cellStyle name="Normal 2 2" xfId="52"/>
    <cellStyle name="Normal 2 2 2" xfId="53"/>
    <cellStyle name="Normal 3" xfId="54"/>
    <cellStyle name="Normal 3 2" xfId="55"/>
    <cellStyle name="Normal 4" xfId="56"/>
    <cellStyle name="Normal 5" xfId="57"/>
    <cellStyle name="Normal 5 2" xfId="58"/>
    <cellStyle name="Normal 6" xfId="59"/>
    <cellStyle name="Normal 7" xfId="60"/>
    <cellStyle name="Normal 8" xfId="61"/>
    <cellStyle name="Normal 9" xfId="62"/>
    <cellStyle name="Normal_Cap 12 Preços" xfId="63"/>
    <cellStyle name="Normal_Cap 12 Preços_Pub_2012" xfId="64"/>
    <cellStyle name="Normal_Folha1" xfId="65"/>
    <cellStyle name="Normal_gado" xfId="66"/>
    <cellStyle name="Normal_PRINCIP" xfId="67"/>
    <cellStyle name="Note" xfId="68"/>
    <cellStyle name="NUMLINHA" xfId="69"/>
    <cellStyle name="Output" xfId="70"/>
    <cellStyle name="Percent 2" xfId="71"/>
    <cellStyle name="Percent 3" xfId="72"/>
    <cellStyle name="Percentagem" xfId="73" builtinId="5"/>
    <cellStyle name="Percentagem 2" xfId="74"/>
    <cellStyle name="QDTITULO" xfId="75"/>
    <cellStyle name="Standard_1.4 Crops and Forage" xfId="76"/>
    <cellStyle name="tit de conc" xfId="77"/>
    <cellStyle name="TITCOLUNA" xfId="78"/>
    <cellStyle name="Title" xfId="79"/>
    <cellStyle name="titulos d a coluna" xfId="80"/>
    <cellStyle name="Total" xfId="81" builtinId="25" customBuiltin="1"/>
    <cellStyle name="Warning Text" xfId="82"/>
    <cellStyle name="WithoutLine" xfId="83"/>
  </cellStyles>
  <dxfs count="3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Abate de frango (t)</a:t>
            </a:r>
          </a:p>
        </c:rich>
      </c:tx>
      <c:layout>
        <c:manualLayout>
          <c:xMode val="edge"/>
          <c:yMode val="edge"/>
          <c:x val="0.24302809758342331"/>
          <c:y val="0.20769283839520244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2008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v>2009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76800"/>
        <c:axId val="106086784"/>
      </c:lineChart>
      <c:catAx>
        <c:axId val="10607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608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086784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6076800"/>
        <c:crosses val="autoZero"/>
        <c:crossBetween val="between"/>
        <c:majorUnit val="1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Produção de ovos (milhares)</a:t>
            </a:r>
          </a:p>
        </c:rich>
      </c:tx>
      <c:layout>
        <c:manualLayout>
          <c:xMode val="edge"/>
          <c:yMode val="edge"/>
          <c:x val="0.21367566233707963"/>
          <c:y val="0.20707136468276671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2011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v>2012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0096"/>
        <c:axId val="109541632"/>
      </c:lineChart>
      <c:catAx>
        <c:axId val="10954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954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541632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95400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5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Abate de frango (t)</a:t>
            </a:r>
          </a:p>
        </c:rich>
      </c:tx>
      <c:layout>
        <c:manualLayout>
          <c:xMode val="edge"/>
          <c:yMode val="edge"/>
          <c:x val="0.24302809758342331"/>
          <c:y val="0.20769283839520244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2008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v>2009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53536"/>
        <c:axId val="111155072"/>
      </c:lineChart>
      <c:catAx>
        <c:axId val="11115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1155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155072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1153536"/>
        <c:crosses val="autoZero"/>
        <c:crossBetween val="between"/>
        <c:majorUnit val="1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Produção de ovos (milhares)</a:t>
            </a:r>
          </a:p>
        </c:rich>
      </c:tx>
      <c:layout>
        <c:manualLayout>
          <c:xMode val="edge"/>
          <c:yMode val="edge"/>
          <c:x val="0.21367566233707963"/>
          <c:y val="0.20707136468276671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2011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v>2012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2320"/>
        <c:axId val="111198208"/>
      </c:lineChart>
      <c:catAx>
        <c:axId val="1111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119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198208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11923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5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Quantidade (t)</a:t>
            </a:r>
          </a:p>
        </c:rich>
      </c:tx>
      <c:layout>
        <c:manualLayout>
          <c:xMode val="edge"/>
          <c:yMode val="edge"/>
          <c:x val="0.38284557538812608"/>
          <c:y val="3.157857899341529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II.4!$C$6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II.4!$D$6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90144"/>
        <c:axId val="105604224"/>
      </c:lineChart>
      <c:catAx>
        <c:axId val="1055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05604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604224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055901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Valor (milhares de euros)</a:t>
            </a:r>
          </a:p>
        </c:rich>
      </c:tx>
      <c:layout>
        <c:manualLayout>
          <c:xMode val="edge"/>
          <c:yMode val="edge"/>
          <c:x val="0.3810577691166615"/>
          <c:y val="3.157886954271561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II.4!$F$6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II.4!$G$6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39936"/>
        <c:axId val="105641472"/>
      </c:lineChart>
      <c:catAx>
        <c:axId val="10563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0564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641472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056399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581025</xdr:colOff>
      <xdr:row>16</xdr:row>
      <xdr:rowOff>0</xdr:rowOff>
    </xdr:from>
    <xdr:to>
      <xdr:col>23</xdr:col>
      <xdr:colOff>485775</xdr:colOff>
      <xdr:row>16</xdr:row>
      <xdr:rowOff>0</xdr:rowOff>
    </xdr:to>
    <xdr:graphicFrame macro="">
      <xdr:nvGraphicFramePr>
        <xdr:cNvPr id="117340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419100</xdr:colOff>
      <xdr:row>16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1173404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25</xdr:row>
      <xdr:rowOff>228600</xdr:rowOff>
    </xdr:from>
    <xdr:to>
      <xdr:col>9</xdr:col>
      <xdr:colOff>0</xdr:colOff>
      <xdr:row>46</xdr:row>
      <xdr:rowOff>133350</xdr:rowOff>
    </xdr:to>
    <xdr:graphicFrame macro="">
      <xdr:nvGraphicFramePr>
        <xdr:cNvPr id="115397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25</xdr:row>
      <xdr:rowOff>66675</xdr:rowOff>
    </xdr:from>
    <xdr:to>
      <xdr:col>9</xdr:col>
      <xdr:colOff>0</xdr:colOff>
      <xdr:row>46</xdr:row>
      <xdr:rowOff>47625</xdr:rowOff>
    </xdr:to>
    <xdr:graphicFrame macro="">
      <xdr:nvGraphicFramePr>
        <xdr:cNvPr id="115397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25</xdr:row>
      <xdr:rowOff>0</xdr:rowOff>
    </xdr:from>
    <xdr:to>
      <xdr:col>14</xdr:col>
      <xdr:colOff>0</xdr:colOff>
      <xdr:row>25</xdr:row>
      <xdr:rowOff>114300</xdr:rowOff>
    </xdr:to>
    <xdr:grpSp>
      <xdr:nvGrpSpPr>
        <xdr:cNvPr id="4696349" name="Grupo 6"/>
        <xdr:cNvGrpSpPr>
          <a:grpSpLocks/>
        </xdr:cNvGrpSpPr>
      </xdr:nvGrpSpPr>
      <xdr:grpSpPr bwMode="auto">
        <a:xfrm>
          <a:off x="10153650" y="6457950"/>
          <a:ext cx="0" cy="114300"/>
          <a:chOff x="8896350" y="7286625"/>
          <a:chExt cx="7610474" cy="3276601"/>
        </a:xfrm>
      </xdr:grpSpPr>
      <xdr:graphicFrame macro="">
        <xdr:nvGraphicFramePr>
          <xdr:cNvPr id="4696350" name="Chart 34"/>
          <xdr:cNvGraphicFramePr>
            <a:graphicFrameLocks/>
          </xdr:cNvGraphicFramePr>
        </xdr:nvGraphicFramePr>
        <xdr:xfrm>
          <a:off x="8896350" y="7286625"/>
          <a:ext cx="4076700" cy="3238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696351" name="Chart 35"/>
          <xdr:cNvGraphicFramePr>
            <a:graphicFrameLocks/>
          </xdr:cNvGraphicFramePr>
        </xdr:nvGraphicFramePr>
        <xdr:xfrm>
          <a:off x="12944474" y="7343776"/>
          <a:ext cx="3562350" cy="32194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33</xdr:row>
      <xdr:rowOff>0</xdr:rowOff>
    </xdr:from>
    <xdr:to>
      <xdr:col>3</xdr:col>
      <xdr:colOff>971550</xdr:colOff>
      <xdr:row>34</xdr:row>
      <xdr:rowOff>43143</xdr:rowOff>
    </xdr:to>
    <xdr:sp macro="" textlink="">
      <xdr:nvSpPr>
        <xdr:cNvPr id="18895" name="Text Box 3"/>
        <xdr:cNvSpPr txBox="1">
          <a:spLocks noChangeArrowheads="1"/>
        </xdr:cNvSpPr>
      </xdr:nvSpPr>
      <xdr:spPr bwMode="auto">
        <a:xfrm>
          <a:off x="3114675" y="6315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/>
  <dimension ref="B1:C53"/>
  <sheetViews>
    <sheetView showGridLines="0" tabSelected="1" workbookViewId="0">
      <selection activeCell="B1" sqref="B1"/>
    </sheetView>
  </sheetViews>
  <sheetFormatPr defaultRowHeight="12.75"/>
  <cols>
    <col min="1" max="1" width="1.7109375" customWidth="1"/>
    <col min="2" max="2" width="123.28515625" customWidth="1"/>
  </cols>
  <sheetData>
    <row r="1" spans="2:3" ht="24" customHeight="1">
      <c r="B1" s="330" t="s">
        <v>628</v>
      </c>
    </row>
    <row r="2" spans="2:3" ht="8.25" customHeight="1">
      <c r="B2" s="330"/>
    </row>
    <row r="3" spans="2:3" ht="12.75" customHeight="1">
      <c r="B3" s="324" t="s">
        <v>485</v>
      </c>
    </row>
    <row r="4" spans="2:3" ht="4.5" customHeight="1">
      <c r="B4" s="330"/>
    </row>
    <row r="5" spans="2:3" s="333" customFormat="1" ht="18.75" customHeight="1">
      <c r="B5" s="334" t="s">
        <v>551</v>
      </c>
    </row>
    <row r="6" spans="2:3" s="333" customFormat="1" ht="5.25" customHeight="1">
      <c r="B6" s="334"/>
    </row>
    <row r="7" spans="2:3">
      <c r="B7" s="324" t="s">
        <v>581</v>
      </c>
      <c r="C7" s="332"/>
    </row>
    <row r="8" spans="2:3">
      <c r="B8" s="324" t="s">
        <v>583</v>
      </c>
      <c r="C8" s="332"/>
    </row>
    <row r="9" spans="2:3">
      <c r="B9" s="324" t="s">
        <v>586</v>
      </c>
      <c r="C9" s="332"/>
    </row>
    <row r="10" spans="2:3">
      <c r="B10" s="324" t="s">
        <v>587</v>
      </c>
      <c r="C10" s="332"/>
    </row>
    <row r="11" spans="2:3">
      <c r="B11" s="324" t="s">
        <v>552</v>
      </c>
      <c r="C11" s="332"/>
    </row>
    <row r="12" spans="2:3">
      <c r="B12" s="324" t="s">
        <v>553</v>
      </c>
      <c r="C12" s="332"/>
    </row>
    <row r="13" spans="2:3">
      <c r="B13" s="324" t="s">
        <v>554</v>
      </c>
      <c r="C13" s="332"/>
    </row>
    <row r="14" spans="2:3">
      <c r="B14" s="324" t="s">
        <v>555</v>
      </c>
      <c r="C14" s="332"/>
    </row>
    <row r="15" spans="2:3">
      <c r="B15" s="324" t="s">
        <v>556</v>
      </c>
      <c r="C15" s="332"/>
    </row>
    <row r="16" spans="2:3">
      <c r="B16" s="324" t="s">
        <v>557</v>
      </c>
      <c r="C16" s="332"/>
    </row>
    <row r="17" spans="2:3">
      <c r="B17" s="324" t="s">
        <v>558</v>
      </c>
      <c r="C17" s="332"/>
    </row>
    <row r="18" spans="2:3">
      <c r="B18" s="324" t="s">
        <v>559</v>
      </c>
      <c r="C18" s="332"/>
    </row>
    <row r="19" spans="2:3">
      <c r="B19" s="324" t="s">
        <v>560</v>
      </c>
      <c r="C19" s="332"/>
    </row>
    <row r="20" spans="2:3">
      <c r="B20" s="324" t="s">
        <v>561</v>
      </c>
      <c r="C20" s="332"/>
    </row>
    <row r="21" spans="2:3">
      <c r="B21" s="324" t="s">
        <v>562</v>
      </c>
      <c r="C21" s="332"/>
    </row>
    <row r="22" spans="2:3">
      <c r="B22" s="324" t="s">
        <v>604</v>
      </c>
      <c r="C22" s="332"/>
    </row>
    <row r="23" spans="2:3">
      <c r="B23" s="324" t="s">
        <v>563</v>
      </c>
      <c r="C23" s="332"/>
    </row>
    <row r="24" spans="2:3">
      <c r="B24" s="325"/>
    </row>
    <row r="25" spans="2:3" s="333" customFormat="1" ht="18.75" customHeight="1">
      <c r="B25" s="334" t="s">
        <v>564</v>
      </c>
    </row>
    <row r="26" spans="2:3" s="333" customFormat="1" ht="5.25" customHeight="1">
      <c r="B26" s="334"/>
    </row>
    <row r="27" spans="2:3" s="332" customFormat="1">
      <c r="B27" s="324" t="s">
        <v>565</v>
      </c>
    </row>
    <row r="28" spans="2:3" s="332" customFormat="1">
      <c r="B28" s="324" t="s">
        <v>566</v>
      </c>
    </row>
    <row r="29" spans="2:3" s="332" customFormat="1">
      <c r="B29" s="324" t="s">
        <v>567</v>
      </c>
    </row>
    <row r="30" spans="2:3" s="332" customFormat="1">
      <c r="B30" s="324" t="s">
        <v>568</v>
      </c>
    </row>
    <row r="31" spans="2:3" s="332" customFormat="1">
      <c r="B31" s="324" t="s">
        <v>569</v>
      </c>
    </row>
    <row r="32" spans="2:3">
      <c r="B32" s="328"/>
    </row>
    <row r="33" spans="2:2" s="333" customFormat="1" ht="18.75" customHeight="1">
      <c r="B33" s="335" t="s">
        <v>570</v>
      </c>
    </row>
    <row r="34" spans="2:2" s="333" customFormat="1" ht="5.25" customHeight="1">
      <c r="B34" s="335"/>
    </row>
    <row r="35" spans="2:2" s="332" customFormat="1">
      <c r="B35" s="324" t="s">
        <v>617</v>
      </c>
    </row>
    <row r="36" spans="2:2" s="332" customFormat="1">
      <c r="B36" s="324" t="s">
        <v>618</v>
      </c>
    </row>
    <row r="37" spans="2:2" s="332" customFormat="1">
      <c r="B37" s="324" t="s">
        <v>619</v>
      </c>
    </row>
    <row r="38" spans="2:2" s="332" customFormat="1">
      <c r="B38" s="324" t="s">
        <v>620</v>
      </c>
    </row>
    <row r="39" spans="2:2" s="332" customFormat="1">
      <c r="B39" s="324" t="s">
        <v>621</v>
      </c>
    </row>
    <row r="40" spans="2:2" s="332" customFormat="1">
      <c r="B40" s="324" t="s">
        <v>622</v>
      </c>
    </row>
    <row r="41" spans="2:2" s="332" customFormat="1">
      <c r="B41" s="324" t="s">
        <v>623</v>
      </c>
    </row>
    <row r="42" spans="2:2" s="332" customFormat="1">
      <c r="B42" s="324" t="s">
        <v>624</v>
      </c>
    </row>
    <row r="43" spans="2:2" s="332" customFormat="1">
      <c r="B43" s="324" t="s">
        <v>594</v>
      </c>
    </row>
    <row r="44" spans="2:2" s="332" customFormat="1">
      <c r="B44" s="331"/>
    </row>
    <row r="45" spans="2:2" s="333" customFormat="1" ht="18.75" customHeight="1">
      <c r="B45" s="334" t="s">
        <v>571</v>
      </c>
    </row>
    <row r="46" spans="2:2" s="333" customFormat="1" ht="5.25" customHeight="1">
      <c r="B46" s="334"/>
    </row>
    <row r="47" spans="2:2" s="332" customFormat="1">
      <c r="B47" s="324" t="s">
        <v>631</v>
      </c>
    </row>
    <row r="48" spans="2:2" s="332" customFormat="1">
      <c r="B48" s="324" t="s">
        <v>632</v>
      </c>
    </row>
    <row r="49" spans="2:2" s="332" customFormat="1">
      <c r="B49" s="324" t="s">
        <v>627</v>
      </c>
    </row>
    <row r="50" spans="2:2">
      <c r="B50" s="324"/>
    </row>
    <row r="51" spans="2:2" s="333" customFormat="1" ht="18.75" customHeight="1">
      <c r="B51" s="334" t="s">
        <v>572</v>
      </c>
    </row>
    <row r="52" spans="2:2" s="333" customFormat="1" ht="5.25" customHeight="1">
      <c r="B52" s="334"/>
    </row>
    <row r="53" spans="2:2" s="332" customFormat="1">
      <c r="B53" s="324" t="s">
        <v>573</v>
      </c>
    </row>
  </sheetData>
  <phoneticPr fontId="67" type="noConversion"/>
  <hyperlinks>
    <hyperlink ref="B7" location="I.1!A1" display="I.1 - Utilização das terras, efetivos animais e máquinas agrícolas - 2009/2013"/>
    <hyperlink ref="B8" location="I.2!A1" display="I.2 - Explorações por natureza jurídica do produtor, classes de UTA, dimensão económica e orientação técnico-económica (OTE) - 2009/2013"/>
    <hyperlink ref="B9" location="I.3.!A1" display="I.3 - População agrícola familiar e produtores agrícolas na RAM - 2009/2013"/>
    <hyperlink ref="B10" location="I.4.!A1" display="I.4 - Mão-de-obra agrícola não familiar e unidades de trabalho-ano (UTA) nas explorações agrícolas da RAM - 2009/2013"/>
    <hyperlink ref="B11" location="I.5.!A1" display="I.5 - Estimativa da área e produção de algumas culturas temporárias "/>
    <hyperlink ref="B12" location="I.6.!A1" display="I.6 - Estimativa da área e produção de algumas culturas permanentes"/>
    <hyperlink ref="B13" location="I.7.!A1" display="I.7 - Venda de plantas hortícolas e aromáticas em modo de produção convencional por viveiristas regionais"/>
    <hyperlink ref="B14" location="I.8.!A1" display="I.8 - Espécies de permanentes vendidas por viveiristas regionais"/>
    <hyperlink ref="B15" location="'I.9. '!A1" display="I.9 - Venda de plantas ornamentais por viveiristas regionais"/>
    <hyperlink ref="B16" location="I.10.!A1" display="I.10 - Produtores e áreas em modo de produção biológico (MPB)"/>
    <hyperlink ref="B17" location="I.11.!A1" display="I.11 - Comercialização de banana, por categoria e mês"/>
    <hyperlink ref="B18" location="I.12.!A1" display="I.12 - Produção de uvas de castas Vitis Vinifera"/>
    <hyperlink ref="B19" location="I.13.!A1" display="I.13 - Produção de vinho (sem álcool vínico), por ano de vindima"/>
    <hyperlink ref="B20" location="I.14.!A1" display="I.14 - Algumas produções regionais agrícolas e agro-industriais"/>
    <hyperlink ref="B21" location="I.15.!A1" display="I.15 - Estimativa anual dos principais grupos de efetivos animais"/>
    <hyperlink ref="B22" location="I.16.!A1" display="I.16 - Produção de ovos e abate de frango e coelhos"/>
    <hyperlink ref="B23" location="I.17.!A1" display="I.17 - Reses abatidas e aprovadas para consumo, segundo as principais espécies"/>
    <hyperlink ref="B27" location="II.1!A1" display="II.1 - Embarcações licenciadas por segmento de pesca "/>
    <hyperlink ref="B28" location="II.2!A1" display="II.2 - Pescadores matriculados em 31-XII, por segmento de pesca"/>
    <hyperlink ref="B29" location="II.3!A1" display="II.3 - Licenças de pesca emitidas por tipo de arte"/>
    <hyperlink ref="B30" location="II.4!A1" display="II.4 - Pesca descarregada "/>
    <hyperlink ref="B31" location="II.5!A1" display="II.5 - Pesca descarregada por espécie e mês"/>
    <hyperlink ref="B35" location="III.1!A1" display="III.1 - Principais agregados das contas económicas da agricultura regionais (1995 - 2015Po)"/>
    <hyperlink ref="B36" location="III.2!A1" display="III.2 - Produção por tipo de bens e serviços (1995 - 2015Po)"/>
    <hyperlink ref="B37" location="III.3!A1" display="III.3 - Produção animal (1995 - 2015Po)"/>
    <hyperlink ref="B38" location="III.4!A1" display="III.4 - Produção vegetal por tipo de bens (1995 - 2015Po)"/>
    <hyperlink ref="B39" location="III.5!A1" display="III.5 - Consumo intermédio por tipo de bens e serviços  (1995 - 2015Po)"/>
    <hyperlink ref="B40" location="III.6!A1" display="III.6 - Formação bruta de capital fixo (1995 - 2015Po)"/>
    <hyperlink ref="B41" location="III.7!A1" display="III.7 - Transferências de capital (1995 - 2015Po)"/>
    <hyperlink ref="B42" location="III.8!A1" display="III.8 - Volume de mão-de-obra (1995 - 2015Po)"/>
    <hyperlink ref="B43" location="III.9!A1" display="III.9 - Principais exportações de produtos Agrícolas"/>
    <hyperlink ref="B47" location="IV.1!A1" display="IV.1 - Índice de preços, no produtor, de produtos agrícolas (2011 - 2016)"/>
    <hyperlink ref="B53" location="V.1!A1" display="V.1 - Superfície florestal da R. A. da Madeira "/>
    <hyperlink ref="B3" location="'Sinais Convencionais'!B1" display="Sinais Convencionais"/>
    <hyperlink ref="B48" location="IV.2!A1" display="IV.2 - Índice de preços, no produtor, dos meios de produção de consumo corrente (2011 - 2016)"/>
    <hyperlink ref="B49" location="IV.3!A1" display="IV.3 - Preços dos produtos agrícolas no produtor (2010 - 2016)"/>
  </hyperlinks>
  <printOptions horizontalCentered="1"/>
  <pageMargins left="0.27559055118110237" right="0.27559055118110237" top="0.6692913385826772" bottom="0.27559055118110237" header="0" footer="0"/>
  <pageSetup paperSize="9" orientation="portrait" horizontalDpi="4294967294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 enableFormatConditionsCalculation="0">
    <pageSetUpPr fitToPage="1"/>
  </sheetPr>
  <dimension ref="B1:K30"/>
  <sheetViews>
    <sheetView showGridLines="0" zoomScaleNormal="100" workbookViewId="0">
      <pane xSplit="5" ySplit="5" topLeftCell="F6" activePane="bottomRight" state="frozen"/>
      <selection activeCell="F32" sqref="F32"/>
      <selection pane="topRight" activeCell="F32" sqref="F32"/>
      <selection pane="bottomLeft" activeCell="F32" sqref="F32"/>
      <selection pane="bottomRight" activeCell="I2" sqref="I2"/>
    </sheetView>
  </sheetViews>
  <sheetFormatPr defaultRowHeight="11.25"/>
  <cols>
    <col min="1" max="1" width="6.7109375" style="15" customWidth="1"/>
    <col min="2" max="2" width="4.5703125" style="15" customWidth="1"/>
    <col min="3" max="3" width="16.28515625" style="15" customWidth="1"/>
    <col min="4" max="4" width="14.5703125" style="15" customWidth="1"/>
    <col min="5" max="5" width="11.28515625" style="15" customWidth="1"/>
    <col min="6" max="7" width="23.7109375" style="15" customWidth="1"/>
    <col min="8" max="8" width="6.7109375" style="15" customWidth="1"/>
    <col min="9" max="9" width="14.5703125" style="15" bestFit="1" customWidth="1"/>
    <col min="10" max="16384" width="9.140625" style="15"/>
  </cols>
  <sheetData>
    <row r="1" spans="2:9" ht="21" customHeight="1">
      <c r="B1" s="609" t="s">
        <v>576</v>
      </c>
      <c r="C1" s="609"/>
      <c r="D1" s="609"/>
      <c r="E1" s="609"/>
      <c r="F1" s="609"/>
      <c r="G1" s="609"/>
    </row>
    <row r="2" spans="2:9" ht="21" customHeight="1">
      <c r="B2" s="167"/>
      <c r="C2" s="167"/>
      <c r="D2" s="167"/>
      <c r="E2" s="167"/>
      <c r="I2" s="578" t="s">
        <v>432</v>
      </c>
    </row>
    <row r="3" spans="2:9" ht="12.75" customHeight="1">
      <c r="B3" s="27" t="s">
        <v>237</v>
      </c>
      <c r="C3" s="165"/>
      <c r="D3" s="165"/>
      <c r="E3" s="165"/>
      <c r="G3" s="137" t="s">
        <v>248</v>
      </c>
    </row>
    <row r="4" spans="2:9" ht="21" customHeight="1">
      <c r="B4" s="618" t="s">
        <v>74</v>
      </c>
      <c r="C4" s="612"/>
      <c r="D4" s="612"/>
      <c r="E4" s="612"/>
      <c r="F4" s="612" t="s">
        <v>107</v>
      </c>
      <c r="G4" s="613"/>
    </row>
    <row r="5" spans="2:9" ht="21" customHeight="1">
      <c r="B5" s="619"/>
      <c r="C5" s="620"/>
      <c r="D5" s="620"/>
      <c r="E5" s="620"/>
      <c r="F5" s="415">
        <v>2017</v>
      </c>
      <c r="G5" s="416">
        <v>2018</v>
      </c>
    </row>
    <row r="6" spans="2:9" ht="9" customHeight="1">
      <c r="B6" s="392"/>
      <c r="C6" s="392"/>
      <c r="D6" s="392"/>
      <c r="E6" s="392"/>
      <c r="F6" s="392"/>
      <c r="G6" s="392"/>
    </row>
    <row r="7" spans="2:9" ht="16.5" customHeight="1">
      <c r="B7" s="346" t="s">
        <v>80</v>
      </c>
      <c r="C7" s="61"/>
      <c r="D7" s="61"/>
      <c r="E7" s="61"/>
      <c r="F7" s="347">
        <v>342</v>
      </c>
      <c r="G7" s="347">
        <v>680</v>
      </c>
    </row>
    <row r="8" spans="2:9" ht="16.5" customHeight="1">
      <c r="B8" s="346" t="s">
        <v>116</v>
      </c>
      <c r="C8" s="61"/>
      <c r="D8" s="61"/>
      <c r="E8" s="61"/>
      <c r="F8" s="347">
        <v>180</v>
      </c>
      <c r="G8" s="347">
        <v>280</v>
      </c>
    </row>
    <row r="9" spans="2:9" ht="16.5" customHeight="1">
      <c r="B9" s="346" t="s">
        <v>81</v>
      </c>
      <c r="C9" s="61"/>
      <c r="D9" s="61"/>
      <c r="E9" s="61"/>
      <c r="F9" s="347">
        <v>24</v>
      </c>
      <c r="G9" s="347">
        <v>250</v>
      </c>
    </row>
    <row r="10" spans="2:9" ht="16.5" customHeight="1">
      <c r="B10" s="346" t="s">
        <v>82</v>
      </c>
      <c r="C10" s="61"/>
      <c r="D10" s="61"/>
      <c r="E10" s="61"/>
      <c r="F10" s="347">
        <v>3182</v>
      </c>
      <c r="G10" s="347">
        <v>3760</v>
      </c>
    </row>
    <row r="11" spans="2:9" ht="16.5" customHeight="1">
      <c r="B11" s="346" t="s">
        <v>83</v>
      </c>
      <c r="C11" s="61"/>
      <c r="D11" s="61"/>
      <c r="E11" s="61"/>
      <c r="F11" s="347">
        <v>132</v>
      </c>
      <c r="G11" s="347">
        <v>140</v>
      </c>
    </row>
    <row r="12" spans="2:9" ht="16.5" customHeight="1">
      <c r="B12" s="346" t="s">
        <v>84</v>
      </c>
      <c r="C12" s="61"/>
      <c r="D12" s="61"/>
      <c r="E12" s="61"/>
      <c r="F12" s="347">
        <v>22767</v>
      </c>
      <c r="G12" s="347">
        <v>14437</v>
      </c>
    </row>
    <row r="13" spans="2:9" ht="16.5" customHeight="1">
      <c r="B13" s="346" t="s">
        <v>85</v>
      </c>
      <c r="C13" s="61"/>
      <c r="D13" s="61"/>
      <c r="E13" s="61"/>
      <c r="F13" s="347">
        <v>308</v>
      </c>
      <c r="G13" s="347">
        <v>670</v>
      </c>
    </row>
    <row r="14" spans="2:9" ht="16.5" customHeight="1">
      <c r="B14" s="346" t="s">
        <v>86</v>
      </c>
      <c r="C14" s="61"/>
      <c r="D14" s="61"/>
      <c r="E14" s="61"/>
      <c r="F14" s="347">
        <v>364</v>
      </c>
      <c r="G14" s="347">
        <v>1240</v>
      </c>
    </row>
    <row r="15" spans="2:9" ht="16.5" customHeight="1">
      <c r="B15" s="346" t="s">
        <v>206</v>
      </c>
      <c r="C15" s="61"/>
      <c r="D15" s="61"/>
      <c r="E15" s="61"/>
      <c r="F15" s="347">
        <v>248</v>
      </c>
      <c r="G15" s="347">
        <v>1190</v>
      </c>
    </row>
    <row r="16" spans="2:9" ht="16.5" customHeight="1">
      <c r="B16" s="346" t="s">
        <v>87</v>
      </c>
      <c r="C16" s="61"/>
      <c r="D16" s="61"/>
      <c r="E16" s="61"/>
      <c r="F16" s="347">
        <v>47</v>
      </c>
      <c r="G16" s="347">
        <v>40</v>
      </c>
    </row>
    <row r="17" spans="2:11" ht="16.5" customHeight="1">
      <c r="B17" s="346" t="s">
        <v>88</v>
      </c>
      <c r="C17" s="61"/>
      <c r="D17" s="61"/>
      <c r="E17" s="61"/>
      <c r="F17" s="347">
        <v>50</v>
      </c>
      <c r="G17" s="347">
        <v>55</v>
      </c>
    </row>
    <row r="18" spans="2:11" ht="16.5" customHeight="1">
      <c r="B18" s="346" t="s">
        <v>479</v>
      </c>
      <c r="C18" s="61"/>
      <c r="D18" s="61"/>
      <c r="E18" s="61"/>
      <c r="F18" s="347">
        <v>109</v>
      </c>
      <c r="G18" s="347">
        <v>240</v>
      </c>
    </row>
    <row r="19" spans="2:11" ht="16.5" customHeight="1">
      <c r="B19" s="346" t="s">
        <v>89</v>
      </c>
      <c r="C19" s="61"/>
      <c r="D19" s="61"/>
      <c r="E19" s="61"/>
      <c r="F19" s="347">
        <v>3771</v>
      </c>
      <c r="G19" s="347">
        <v>1209</v>
      </c>
    </row>
    <row r="20" spans="2:11" ht="16.5" customHeight="1">
      <c r="B20" s="346" t="s">
        <v>90</v>
      </c>
      <c r="C20" s="61"/>
      <c r="D20" s="61"/>
      <c r="E20" s="61"/>
      <c r="F20" s="347">
        <v>3910</v>
      </c>
      <c r="G20" s="347">
        <v>1620</v>
      </c>
    </row>
    <row r="21" spans="2:11" ht="16.5" customHeight="1">
      <c r="B21" s="346" t="s">
        <v>480</v>
      </c>
      <c r="C21" s="61"/>
      <c r="D21" s="61"/>
      <c r="E21" s="61"/>
      <c r="F21" s="347">
        <v>269</v>
      </c>
      <c r="G21" s="347">
        <v>90</v>
      </c>
    </row>
    <row r="22" spans="2:11" s="348" customFormat="1" ht="16.5" customHeight="1">
      <c r="B22" s="346" t="s">
        <v>91</v>
      </c>
      <c r="C22" s="346"/>
      <c r="D22" s="346"/>
      <c r="E22" s="346"/>
      <c r="F22" s="347">
        <v>224</v>
      </c>
      <c r="G22" s="347">
        <v>1200</v>
      </c>
    </row>
    <row r="23" spans="2:11" ht="16.5" customHeight="1">
      <c r="B23" s="346" t="s">
        <v>92</v>
      </c>
      <c r="C23" s="61"/>
      <c r="D23" s="61"/>
      <c r="E23" s="61"/>
      <c r="F23" s="347">
        <v>154</v>
      </c>
      <c r="G23" s="347">
        <v>450</v>
      </c>
    </row>
    <row r="24" spans="2:11" ht="16.5" customHeight="1">
      <c r="B24" s="346" t="s">
        <v>93</v>
      </c>
      <c r="C24" s="61"/>
      <c r="D24" s="61"/>
      <c r="E24" s="61"/>
      <c r="F24" s="347">
        <v>20627</v>
      </c>
      <c r="G24" s="347">
        <v>16599</v>
      </c>
    </row>
    <row r="25" spans="2:11" ht="9" customHeight="1">
      <c r="B25" s="346"/>
      <c r="C25" s="61"/>
      <c r="D25" s="61"/>
      <c r="E25" s="61"/>
      <c r="F25" s="347"/>
      <c r="G25" s="347"/>
    </row>
    <row r="26" spans="2:11" ht="3" customHeight="1">
      <c r="B26" s="390"/>
      <c r="C26" s="390"/>
      <c r="D26" s="390"/>
      <c r="E26" s="390"/>
      <c r="F26" s="418"/>
      <c r="G26" s="418"/>
    </row>
    <row r="27" spans="2:11" ht="9" customHeight="1"/>
    <row r="28" spans="2:11" ht="12.75" customHeight="1">
      <c r="B28" s="598" t="s">
        <v>540</v>
      </c>
      <c r="C28" s="598"/>
      <c r="D28" s="598"/>
      <c r="E28" s="598"/>
      <c r="F28" s="598"/>
      <c r="G28" s="598"/>
      <c r="J28" s="349"/>
      <c r="K28" s="349"/>
    </row>
    <row r="29" spans="2:11" ht="12.75" customHeight="1">
      <c r="B29" s="621" t="s">
        <v>610</v>
      </c>
      <c r="C29" s="621"/>
      <c r="D29" s="621"/>
      <c r="E29" s="621"/>
      <c r="F29" s="621"/>
      <c r="G29" s="621"/>
      <c r="J29" s="348"/>
      <c r="K29" s="348"/>
    </row>
    <row r="30" spans="2:11">
      <c r="B30" s="171"/>
      <c r="C30" s="623"/>
      <c r="D30" s="623"/>
      <c r="E30" s="623"/>
    </row>
  </sheetData>
  <mergeCells count="6">
    <mergeCell ref="C30:E30"/>
    <mergeCell ref="B4:E5"/>
    <mergeCell ref="F4:G4"/>
    <mergeCell ref="B1:G1"/>
    <mergeCell ref="B28:G28"/>
    <mergeCell ref="B29:G29"/>
  </mergeCells>
  <phoneticPr fontId="4" type="noConversion"/>
  <hyperlinks>
    <hyperlink ref="I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 enableFormatConditionsCalculation="0">
    <pageSetUpPr fitToPage="1"/>
  </sheetPr>
  <dimension ref="B1:O71"/>
  <sheetViews>
    <sheetView showGridLines="0" zoomScaleNormal="100" workbookViewId="0">
      <pane xSplit="3" ySplit="5" topLeftCell="D6" activePane="bottomRight" state="frozen"/>
      <selection activeCell="F32" sqref="F32"/>
      <selection pane="topRight" activeCell="F32" sqref="F32"/>
      <selection pane="bottomLeft" activeCell="F32" sqref="F32"/>
      <selection pane="bottomRight" activeCell="G2" sqref="G2"/>
    </sheetView>
  </sheetViews>
  <sheetFormatPr defaultRowHeight="11.25"/>
  <cols>
    <col min="1" max="1" width="6.7109375" style="15" customWidth="1"/>
    <col min="2" max="2" width="6.28515625" style="15" customWidth="1"/>
    <col min="3" max="3" width="43.140625" style="15" customWidth="1"/>
    <col min="4" max="5" width="16.5703125" style="15" customWidth="1"/>
    <col min="6" max="6" width="6.7109375" style="15" customWidth="1"/>
    <col min="7" max="7" width="14.5703125" style="15" bestFit="1" customWidth="1"/>
    <col min="8" max="16384" width="9.140625" style="15"/>
  </cols>
  <sheetData>
    <row r="1" spans="2:15" ht="21" customHeight="1">
      <c r="B1" s="609" t="s">
        <v>577</v>
      </c>
      <c r="C1" s="609"/>
      <c r="D1" s="609"/>
      <c r="E1" s="609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2:15" ht="21" customHeight="1">
      <c r="B2" s="246"/>
      <c r="C2" s="246"/>
      <c r="D2" s="246"/>
      <c r="E2" s="246"/>
      <c r="F2" s="168"/>
      <c r="G2" s="578" t="s">
        <v>432</v>
      </c>
      <c r="H2" s="168"/>
      <c r="I2" s="168"/>
      <c r="J2" s="168"/>
      <c r="K2" s="168"/>
      <c r="L2" s="168"/>
      <c r="M2" s="168"/>
      <c r="N2" s="168"/>
      <c r="O2" s="168"/>
    </row>
    <row r="3" spans="2:15" ht="13.5" customHeight="1">
      <c r="B3" s="27" t="s">
        <v>237</v>
      </c>
      <c r="C3" s="165"/>
      <c r="E3" s="137" t="s">
        <v>248</v>
      </c>
      <c r="F3" s="168"/>
      <c r="G3" s="168"/>
      <c r="H3" s="168"/>
      <c r="I3" s="168"/>
      <c r="J3" s="168"/>
      <c r="K3" s="168"/>
      <c r="L3" s="168"/>
      <c r="M3" s="168"/>
      <c r="N3" s="168"/>
    </row>
    <row r="4" spans="2:15" ht="18" customHeight="1">
      <c r="B4" s="618" t="s">
        <v>333</v>
      </c>
      <c r="C4" s="612"/>
      <c r="D4" s="612" t="s">
        <v>107</v>
      </c>
      <c r="E4" s="613"/>
      <c r="F4" s="168"/>
      <c r="G4" s="168"/>
      <c r="H4" s="168"/>
      <c r="I4" s="168"/>
      <c r="J4" s="168"/>
      <c r="K4" s="168"/>
    </row>
    <row r="5" spans="2:15" ht="18" customHeight="1">
      <c r="B5" s="619"/>
      <c r="C5" s="620"/>
      <c r="D5" s="620">
        <v>2018</v>
      </c>
      <c r="E5" s="624"/>
    </row>
    <row r="6" spans="2:15" ht="9" customHeight="1">
      <c r="B6" s="404"/>
      <c r="C6" s="404"/>
      <c r="D6" s="404"/>
      <c r="E6" s="404"/>
    </row>
    <row r="7" spans="2:15" ht="18" customHeight="1">
      <c r="B7" s="64" t="s">
        <v>486</v>
      </c>
      <c r="D7" s="163"/>
      <c r="E7" s="350">
        <v>6100</v>
      </c>
    </row>
    <row r="8" spans="2:15" ht="18" customHeight="1">
      <c r="B8" s="64" t="s">
        <v>487</v>
      </c>
      <c r="C8" s="348"/>
      <c r="D8" s="350"/>
      <c r="E8" s="350">
        <v>5808</v>
      </c>
    </row>
    <row r="9" spans="2:15" ht="18" customHeight="1">
      <c r="B9" s="64" t="s">
        <v>339</v>
      </c>
      <c r="C9" s="348"/>
      <c r="D9" s="350"/>
      <c r="E9" s="350">
        <v>11847</v>
      </c>
    </row>
    <row r="10" spans="2:15" s="171" customFormat="1" ht="18" customHeight="1">
      <c r="B10" s="64" t="s">
        <v>488</v>
      </c>
      <c r="C10" s="15"/>
      <c r="D10" s="163"/>
      <c r="E10" s="350">
        <v>7000</v>
      </c>
    </row>
    <row r="11" spans="2:15" ht="18" customHeight="1">
      <c r="B11" s="64" t="s">
        <v>489</v>
      </c>
      <c r="D11" s="163"/>
      <c r="E11" s="350">
        <v>19130</v>
      </c>
    </row>
    <row r="12" spans="2:15" ht="18" customHeight="1">
      <c r="B12" s="64" t="s">
        <v>490</v>
      </c>
      <c r="D12" s="163"/>
      <c r="E12" s="350">
        <v>9800</v>
      </c>
    </row>
    <row r="13" spans="2:15" ht="18" customHeight="1">
      <c r="B13" s="64" t="s">
        <v>491</v>
      </c>
      <c r="D13" s="163"/>
      <c r="E13" s="350">
        <v>12580</v>
      </c>
    </row>
    <row r="14" spans="2:15" ht="18" customHeight="1">
      <c r="B14" s="64" t="s">
        <v>431</v>
      </c>
      <c r="D14" s="163"/>
      <c r="E14" s="350">
        <v>27060</v>
      </c>
    </row>
    <row r="15" spans="2:15" ht="18" customHeight="1">
      <c r="B15" s="64" t="s">
        <v>492</v>
      </c>
      <c r="D15" s="163"/>
      <c r="E15" s="350">
        <v>53600</v>
      </c>
    </row>
    <row r="16" spans="2:15" ht="18" customHeight="1">
      <c r="B16" s="64" t="s">
        <v>493</v>
      </c>
      <c r="D16" s="163"/>
      <c r="E16" s="350">
        <v>8907</v>
      </c>
    </row>
    <row r="17" spans="2:5" ht="18" customHeight="1">
      <c r="B17" s="61" t="s">
        <v>494</v>
      </c>
      <c r="D17" s="163"/>
      <c r="E17" s="350">
        <v>3825</v>
      </c>
    </row>
    <row r="18" spans="2:5" ht="18" customHeight="1">
      <c r="B18" s="61" t="s">
        <v>495</v>
      </c>
      <c r="D18" s="163"/>
      <c r="E18" s="350">
        <v>23500</v>
      </c>
    </row>
    <row r="19" spans="2:5" ht="18" customHeight="1">
      <c r="B19" s="61" t="s">
        <v>338</v>
      </c>
      <c r="C19" s="22"/>
      <c r="D19" s="163"/>
      <c r="E19" s="163">
        <v>85483</v>
      </c>
    </row>
    <row r="20" spans="2:5" ht="9" customHeight="1">
      <c r="B20" s="61"/>
      <c r="C20" s="22"/>
      <c r="D20" s="163"/>
      <c r="E20" s="163"/>
    </row>
    <row r="21" spans="2:5" ht="3" customHeight="1">
      <c r="B21" s="390"/>
      <c r="C21" s="420"/>
      <c r="D21" s="417"/>
      <c r="E21" s="417"/>
    </row>
    <row r="22" spans="2:5" ht="9" customHeight="1">
      <c r="B22" s="61"/>
      <c r="C22" s="22"/>
      <c r="D22" s="163"/>
      <c r="E22" s="163"/>
    </row>
    <row r="23" spans="2:5" ht="12.75" customHeight="1">
      <c r="B23" s="598" t="s">
        <v>541</v>
      </c>
      <c r="C23" s="598"/>
      <c r="D23" s="598"/>
      <c r="E23" s="598"/>
    </row>
    <row r="24" spans="2:5" ht="12.75" customHeight="1">
      <c r="B24" s="621" t="s">
        <v>608</v>
      </c>
      <c r="C24" s="621"/>
      <c r="D24" s="621"/>
      <c r="E24" s="621"/>
    </row>
    <row r="25" spans="2:5" ht="14.25" customHeight="1">
      <c r="B25" s="166"/>
      <c r="C25" s="157"/>
    </row>
    <row r="26" spans="2:5" ht="14.25" customHeight="1"/>
    <row r="27" spans="2:5" ht="14.25" customHeight="1"/>
    <row r="28" spans="2:5" ht="14.25" customHeight="1"/>
    <row r="29" spans="2:5" ht="14.25" customHeight="1">
      <c r="D29" s="170"/>
    </row>
    <row r="30" spans="2:5" ht="14.25" customHeight="1">
      <c r="D30" s="170"/>
    </row>
    <row r="31" spans="2:5" ht="14.25" customHeight="1">
      <c r="D31" s="170"/>
    </row>
    <row r="32" spans="2:5" ht="14.25" customHeight="1"/>
    <row r="33" spans="7:7" ht="14.25" customHeight="1"/>
    <row r="34" spans="7:7" ht="14.25" customHeight="1"/>
    <row r="35" spans="7:7" ht="14.25" customHeight="1"/>
    <row r="36" spans="7:7" ht="14.25" customHeight="1"/>
    <row r="37" spans="7:7" ht="14.25" customHeight="1"/>
    <row r="38" spans="7:7" ht="14.25" customHeight="1"/>
    <row r="39" spans="7:7" ht="14.25" customHeight="1"/>
    <row r="40" spans="7:7" ht="14.25" customHeight="1"/>
    <row r="41" spans="7:7" ht="14.25" customHeight="1"/>
    <row r="42" spans="7:7" ht="14.25" customHeight="1"/>
    <row r="43" spans="7:7" ht="14.25" customHeight="1"/>
    <row r="44" spans="7:7" ht="14.25" customHeight="1">
      <c r="G44" s="170"/>
    </row>
    <row r="45" spans="7:7" ht="21" customHeight="1"/>
    <row r="46" spans="7:7" ht="12.75" customHeight="1"/>
    <row r="70" spans="2:3">
      <c r="B70" s="134"/>
      <c r="C70" s="134"/>
    </row>
    <row r="71" spans="2:3">
      <c r="B71" s="14"/>
      <c r="C71" s="14"/>
    </row>
  </sheetData>
  <mergeCells count="6">
    <mergeCell ref="B4:C5"/>
    <mergeCell ref="D4:E4"/>
    <mergeCell ref="B1:E1"/>
    <mergeCell ref="B23:E23"/>
    <mergeCell ref="B24:E24"/>
    <mergeCell ref="D5:E5"/>
  </mergeCells>
  <phoneticPr fontId="4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  <rowBreaks count="1" manualBreakCount="1">
    <brk id="23" min="1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 enableFormatConditionsCalculation="0">
    <pageSetUpPr fitToPage="1"/>
  </sheetPr>
  <dimension ref="B1:K34"/>
  <sheetViews>
    <sheetView showGridLines="0" zoomScaleNormal="100" workbookViewId="0">
      <pane xSplit="3" ySplit="7" topLeftCell="D8" activePane="bottomRight" state="frozen"/>
      <selection activeCell="F32" sqref="F32"/>
      <selection pane="topRight" activeCell="F32" sqref="F32"/>
      <selection pane="bottomLeft" activeCell="F32" sqref="F32"/>
      <selection pane="bottomRight" activeCell="K3" sqref="K3"/>
    </sheetView>
  </sheetViews>
  <sheetFormatPr defaultRowHeight="11.25"/>
  <cols>
    <col min="1" max="1" width="6.7109375" style="28" customWidth="1"/>
    <col min="2" max="2" width="9.140625" style="28"/>
    <col min="3" max="3" width="13" style="28" customWidth="1"/>
    <col min="4" max="9" width="13.42578125" style="28" customWidth="1"/>
    <col min="10" max="10" width="6.7109375" style="28" customWidth="1"/>
    <col min="11" max="11" width="14.5703125" style="28" bestFit="1" customWidth="1"/>
    <col min="12" max="16384" width="9.140625" style="28"/>
  </cols>
  <sheetData>
    <row r="1" spans="2:11" ht="10.5" customHeight="1">
      <c r="B1" s="609" t="s">
        <v>557</v>
      </c>
      <c r="C1" s="625"/>
      <c r="D1" s="625"/>
      <c r="E1" s="625"/>
      <c r="F1" s="625"/>
      <c r="G1" s="625"/>
      <c r="H1" s="625"/>
      <c r="I1" s="625"/>
    </row>
    <row r="2" spans="2:11" ht="10.5" customHeight="1">
      <c r="B2" s="625"/>
      <c r="C2" s="625"/>
      <c r="D2" s="625"/>
      <c r="E2" s="625"/>
      <c r="F2" s="625"/>
      <c r="G2" s="625"/>
      <c r="H2" s="625"/>
      <c r="I2" s="625"/>
    </row>
    <row r="3" spans="2:11" ht="21" customHeight="1">
      <c r="K3" s="578" t="s">
        <v>432</v>
      </c>
    </row>
    <row r="4" spans="2:11">
      <c r="B4" s="173" t="s">
        <v>237</v>
      </c>
      <c r="I4" s="175" t="s">
        <v>609</v>
      </c>
    </row>
    <row r="5" spans="2:11" ht="21" customHeight="1">
      <c r="B5" s="618" t="s">
        <v>247</v>
      </c>
      <c r="C5" s="612"/>
      <c r="D5" s="612" t="s">
        <v>268</v>
      </c>
      <c r="E5" s="612"/>
      <c r="F5" s="612" t="s">
        <v>269</v>
      </c>
      <c r="G5" s="612"/>
      <c r="H5" s="612" t="s">
        <v>14</v>
      </c>
      <c r="I5" s="613"/>
    </row>
    <row r="6" spans="2:11" ht="21" customHeight="1">
      <c r="B6" s="610"/>
      <c r="C6" s="626"/>
      <c r="D6" s="421" t="s">
        <v>240</v>
      </c>
      <c r="E6" s="421" t="s">
        <v>243</v>
      </c>
      <c r="F6" s="421" t="s">
        <v>240</v>
      </c>
      <c r="G6" s="421" t="s">
        <v>243</v>
      </c>
      <c r="H6" s="421" t="s">
        <v>240</v>
      </c>
      <c r="I6" s="422" t="s">
        <v>243</v>
      </c>
    </row>
    <row r="7" spans="2:11" ht="10.5" customHeight="1">
      <c r="B7" s="619"/>
      <c r="C7" s="620"/>
      <c r="D7" s="415" t="s">
        <v>236</v>
      </c>
      <c r="E7" s="415" t="s">
        <v>244</v>
      </c>
      <c r="F7" s="415" t="s">
        <v>236</v>
      </c>
      <c r="G7" s="415" t="s">
        <v>244</v>
      </c>
      <c r="H7" s="415" t="s">
        <v>236</v>
      </c>
      <c r="I7" s="416" t="s">
        <v>244</v>
      </c>
    </row>
    <row r="8" spans="2:11" ht="9" customHeight="1">
      <c r="B8" s="392"/>
      <c r="C8" s="392"/>
      <c r="D8" s="392"/>
      <c r="E8" s="392"/>
      <c r="F8" s="392"/>
      <c r="G8" s="392"/>
      <c r="H8" s="392"/>
      <c r="I8" s="392"/>
    </row>
    <row r="9" spans="2:11" s="15" customFormat="1" ht="18" customHeight="1">
      <c r="B9" s="101" t="s">
        <v>14</v>
      </c>
      <c r="C9" s="64"/>
      <c r="D9" s="565">
        <v>120.87860000000001</v>
      </c>
      <c r="E9" s="566">
        <v>106</v>
      </c>
      <c r="F9" s="565">
        <v>66.682000000000016</v>
      </c>
      <c r="G9" s="566">
        <v>49</v>
      </c>
      <c r="H9" s="565">
        <v>187.56060000000002</v>
      </c>
      <c r="I9" s="566">
        <v>139</v>
      </c>
    </row>
    <row r="10" spans="2:11" s="15" customFormat="1" ht="18" customHeight="1">
      <c r="B10" s="33" t="s">
        <v>331</v>
      </c>
      <c r="C10" s="64"/>
      <c r="D10" s="565">
        <v>110.90860000000001</v>
      </c>
      <c r="E10" s="566">
        <v>106</v>
      </c>
      <c r="F10" s="565">
        <v>62.202000000000012</v>
      </c>
      <c r="G10" s="566">
        <v>49</v>
      </c>
      <c r="H10" s="565">
        <v>173.11060000000003</v>
      </c>
      <c r="I10" s="566">
        <v>139</v>
      </c>
    </row>
    <row r="11" spans="2:11" s="15" customFormat="1" ht="18" customHeight="1">
      <c r="B11" s="35" t="s">
        <v>245</v>
      </c>
      <c r="C11" s="64"/>
      <c r="D11" s="260">
        <v>25.63</v>
      </c>
      <c r="E11" s="363">
        <v>53</v>
      </c>
      <c r="F11" s="567">
        <v>4.12</v>
      </c>
      <c r="G11" s="363">
        <v>11</v>
      </c>
      <c r="H11" s="567">
        <v>29.75</v>
      </c>
      <c r="I11" s="363">
        <v>64</v>
      </c>
    </row>
    <row r="12" spans="2:11" s="15" customFormat="1" ht="18" customHeight="1">
      <c r="B12" s="37" t="s">
        <v>588</v>
      </c>
      <c r="C12" s="64"/>
      <c r="D12" s="260">
        <v>1.25</v>
      </c>
      <c r="E12" s="363">
        <v>3</v>
      </c>
      <c r="F12" s="567">
        <v>0</v>
      </c>
      <c r="G12" s="363">
        <v>0</v>
      </c>
      <c r="H12" s="567">
        <v>1.25</v>
      </c>
      <c r="I12" s="363">
        <v>3</v>
      </c>
    </row>
    <row r="13" spans="2:11" s="15" customFormat="1" ht="18" customHeight="1">
      <c r="B13" s="37" t="s">
        <v>589</v>
      </c>
      <c r="C13" s="64"/>
      <c r="D13" s="260">
        <v>4.03</v>
      </c>
      <c r="E13" s="363">
        <v>9</v>
      </c>
      <c r="F13" s="567">
        <v>1.7</v>
      </c>
      <c r="G13" s="363">
        <v>5</v>
      </c>
      <c r="H13" s="567">
        <v>5.73</v>
      </c>
      <c r="I13" s="363">
        <v>14</v>
      </c>
    </row>
    <row r="14" spans="2:11" s="15" customFormat="1" ht="18" customHeight="1">
      <c r="B14" s="37" t="s">
        <v>590</v>
      </c>
      <c r="C14" s="64"/>
      <c r="D14" s="260">
        <v>1.23</v>
      </c>
      <c r="E14" s="363">
        <v>5</v>
      </c>
      <c r="F14" s="567">
        <v>0</v>
      </c>
      <c r="G14" s="363">
        <v>0</v>
      </c>
      <c r="H14" s="567">
        <v>1.23</v>
      </c>
      <c r="I14" s="363">
        <v>5</v>
      </c>
    </row>
    <row r="15" spans="2:11" s="15" customFormat="1" ht="18" customHeight="1">
      <c r="B15" s="35" t="s">
        <v>591</v>
      </c>
      <c r="C15" s="64"/>
      <c r="D15" s="260">
        <v>20.754999999999999</v>
      </c>
      <c r="E15" s="363">
        <v>42</v>
      </c>
      <c r="F15" s="567">
        <v>17.382000000000001</v>
      </c>
      <c r="G15" s="363">
        <v>24</v>
      </c>
      <c r="H15" s="567">
        <v>38.137</v>
      </c>
      <c r="I15" s="363">
        <v>66</v>
      </c>
    </row>
    <row r="16" spans="2:11" s="15" customFormat="1" ht="18" customHeight="1">
      <c r="B16" s="37" t="s">
        <v>20</v>
      </c>
      <c r="C16" s="64"/>
      <c r="D16" s="260">
        <v>2.04</v>
      </c>
      <c r="E16" s="363">
        <v>5</v>
      </c>
      <c r="F16" s="567">
        <v>0.38</v>
      </c>
      <c r="G16" s="363">
        <v>2</v>
      </c>
      <c r="H16" s="567">
        <v>2.42</v>
      </c>
      <c r="I16" s="363">
        <v>7</v>
      </c>
    </row>
    <row r="17" spans="2:9" s="15" customFormat="1" ht="18" customHeight="1">
      <c r="B17" s="37" t="s">
        <v>104</v>
      </c>
      <c r="C17" s="64"/>
      <c r="D17" s="260">
        <v>12.8</v>
      </c>
      <c r="E17" s="363">
        <v>29</v>
      </c>
      <c r="F17" s="260">
        <v>10.282</v>
      </c>
      <c r="G17" s="363">
        <v>14</v>
      </c>
      <c r="H17" s="567">
        <v>23.082000000000001</v>
      </c>
      <c r="I17" s="363">
        <v>43</v>
      </c>
    </row>
    <row r="18" spans="2:9" s="15" customFormat="1" ht="18" customHeight="1">
      <c r="B18" s="35" t="s">
        <v>143</v>
      </c>
      <c r="C18" s="64"/>
      <c r="D18" s="260">
        <v>4.3650000000000002</v>
      </c>
      <c r="E18" s="363">
        <v>16</v>
      </c>
      <c r="F18" s="260">
        <v>2.17</v>
      </c>
      <c r="G18" s="363">
        <v>5</v>
      </c>
      <c r="H18" s="567">
        <v>6.5350000000000001</v>
      </c>
      <c r="I18" s="363">
        <v>21</v>
      </c>
    </row>
    <row r="19" spans="2:9" s="15" customFormat="1" ht="18" customHeight="1">
      <c r="B19" s="37" t="s">
        <v>27</v>
      </c>
      <c r="C19" s="64"/>
      <c r="D19" s="260">
        <v>2.2999999999999998</v>
      </c>
      <c r="E19" s="363">
        <v>7</v>
      </c>
      <c r="F19" s="260">
        <v>0.9</v>
      </c>
      <c r="G19" s="363">
        <v>3</v>
      </c>
      <c r="H19" s="567">
        <v>3.1999999999999997</v>
      </c>
      <c r="I19" s="363">
        <v>10</v>
      </c>
    </row>
    <row r="20" spans="2:9" s="15" customFormat="1" ht="18" customHeight="1">
      <c r="B20" s="35" t="s">
        <v>592</v>
      </c>
      <c r="C20" s="64"/>
      <c r="D20" s="260">
        <v>0.28999999999999998</v>
      </c>
      <c r="E20" s="363">
        <v>3</v>
      </c>
      <c r="F20" s="260">
        <v>0.7</v>
      </c>
      <c r="G20" s="363">
        <v>1</v>
      </c>
      <c r="H20" s="567">
        <v>0.99</v>
      </c>
      <c r="I20" s="363">
        <v>4</v>
      </c>
    </row>
    <row r="21" spans="2:9" s="15" customFormat="1" ht="18" customHeight="1">
      <c r="B21" s="35" t="s">
        <v>267</v>
      </c>
      <c r="C21" s="64"/>
      <c r="D21" s="260">
        <v>21.1</v>
      </c>
      <c r="E21" s="363">
        <v>17</v>
      </c>
      <c r="F21" s="567">
        <v>0.71</v>
      </c>
      <c r="G21" s="363">
        <v>4</v>
      </c>
      <c r="H21" s="567">
        <v>21.810000000000002</v>
      </c>
      <c r="I21" s="363">
        <v>21</v>
      </c>
    </row>
    <row r="22" spans="2:9" s="15" customFormat="1" ht="18" customHeight="1">
      <c r="B22" s="35" t="s">
        <v>246</v>
      </c>
      <c r="C22" s="64"/>
      <c r="D22" s="260">
        <v>12.3086</v>
      </c>
      <c r="E22" s="363">
        <v>54</v>
      </c>
      <c r="F22" s="567">
        <v>4.22</v>
      </c>
      <c r="G22" s="363">
        <v>11</v>
      </c>
      <c r="H22" s="567">
        <v>16.528600000000001</v>
      </c>
      <c r="I22" s="363">
        <v>65</v>
      </c>
    </row>
    <row r="23" spans="2:9" s="15" customFormat="1" ht="18" customHeight="1">
      <c r="B23" s="35" t="s">
        <v>105</v>
      </c>
      <c r="C23" s="64"/>
      <c r="D23" s="260">
        <v>0.59</v>
      </c>
      <c r="E23" s="363">
        <v>3</v>
      </c>
      <c r="F23" s="567">
        <v>13.05</v>
      </c>
      <c r="G23" s="363">
        <v>2</v>
      </c>
      <c r="H23" s="567">
        <v>13.64</v>
      </c>
      <c r="I23" s="363">
        <v>5</v>
      </c>
    </row>
    <row r="24" spans="2:9" s="15" customFormat="1" ht="18" customHeight="1">
      <c r="B24" s="35" t="s">
        <v>266</v>
      </c>
      <c r="C24" s="64"/>
      <c r="D24" s="260">
        <v>4.33</v>
      </c>
      <c r="E24" s="363">
        <v>2</v>
      </c>
      <c r="F24" s="567">
        <v>0</v>
      </c>
      <c r="G24" s="363">
        <v>0</v>
      </c>
      <c r="H24" s="567">
        <v>4.33</v>
      </c>
      <c r="I24" s="363">
        <v>2</v>
      </c>
    </row>
    <row r="25" spans="2:9" s="15" customFormat="1" ht="18" customHeight="1">
      <c r="B25" s="35" t="s">
        <v>106</v>
      </c>
      <c r="C25" s="64"/>
      <c r="D25" s="260">
        <v>10</v>
      </c>
      <c r="E25" s="363">
        <v>15</v>
      </c>
      <c r="F25" s="567">
        <v>14.33</v>
      </c>
      <c r="G25" s="363">
        <v>13</v>
      </c>
      <c r="H25" s="567">
        <v>24.33</v>
      </c>
      <c r="I25" s="363">
        <v>28</v>
      </c>
    </row>
    <row r="26" spans="2:9" s="15" customFormat="1" ht="18" customHeight="1">
      <c r="B26" s="35" t="s">
        <v>103</v>
      </c>
      <c r="D26" s="322">
        <v>6.17</v>
      </c>
      <c r="E26" s="363">
        <v>15</v>
      </c>
      <c r="F26" s="567">
        <v>2.4500000000000002</v>
      </c>
      <c r="G26" s="363">
        <v>5</v>
      </c>
      <c r="H26" s="567">
        <v>8.620000000000001</v>
      </c>
      <c r="I26" s="363">
        <v>20</v>
      </c>
    </row>
    <row r="27" spans="2:9" s="15" customFormat="1" ht="18" customHeight="1">
      <c r="B27" s="35" t="s">
        <v>434</v>
      </c>
      <c r="D27" s="322">
        <v>1.1499999999999999</v>
      </c>
      <c r="E27" s="363">
        <v>6</v>
      </c>
      <c r="F27" s="567">
        <v>0.38</v>
      </c>
      <c r="G27" s="363">
        <v>1</v>
      </c>
      <c r="H27" s="567">
        <v>1.5299999999999998</v>
      </c>
      <c r="I27" s="363">
        <v>7</v>
      </c>
    </row>
    <row r="28" spans="2:9" s="15" customFormat="1" ht="18" customHeight="1">
      <c r="B28" s="35" t="s">
        <v>481</v>
      </c>
      <c r="D28" s="322">
        <v>3.82</v>
      </c>
      <c r="E28" s="363">
        <v>9</v>
      </c>
      <c r="F28" s="567">
        <v>2.42</v>
      </c>
      <c r="G28" s="363">
        <v>6</v>
      </c>
      <c r="H28" s="567">
        <v>6.24</v>
      </c>
      <c r="I28" s="363">
        <v>15</v>
      </c>
    </row>
    <row r="29" spans="2:9" s="15" customFormat="1" ht="18" customHeight="1">
      <c r="B29" s="35" t="s">
        <v>222</v>
      </c>
      <c r="D29" s="322">
        <v>0.4</v>
      </c>
      <c r="E29" s="363">
        <v>3</v>
      </c>
      <c r="F29" s="260">
        <v>0.27</v>
      </c>
      <c r="G29" s="64">
        <v>1</v>
      </c>
      <c r="H29" s="567">
        <v>0.67</v>
      </c>
      <c r="I29" s="64">
        <v>4</v>
      </c>
    </row>
    <row r="30" spans="2:9" ht="21" customHeight="1">
      <c r="B30" s="33" t="s">
        <v>330</v>
      </c>
      <c r="C30" s="61"/>
      <c r="D30" s="336">
        <v>9.9700000000000006</v>
      </c>
      <c r="E30" s="337">
        <v>23</v>
      </c>
      <c r="F30" s="336">
        <v>4.4800000000000004</v>
      </c>
      <c r="G30" s="338">
        <v>5</v>
      </c>
      <c r="H30" s="336">
        <v>14.450000000000001</v>
      </c>
      <c r="I30" s="337">
        <v>28</v>
      </c>
    </row>
    <row r="31" spans="2:9" ht="9" customHeight="1">
      <c r="B31" s="33"/>
      <c r="C31" s="61"/>
      <c r="D31" s="336"/>
      <c r="E31" s="337"/>
      <c r="F31" s="336"/>
      <c r="G31" s="338"/>
      <c r="H31" s="336"/>
      <c r="I31" s="337"/>
    </row>
    <row r="32" spans="2:9" ht="3" customHeight="1">
      <c r="B32" s="423"/>
      <c r="C32" s="390"/>
      <c r="D32" s="424"/>
      <c r="E32" s="425"/>
      <c r="F32" s="424"/>
      <c r="G32" s="426"/>
      <c r="H32" s="424"/>
      <c r="I32" s="425"/>
    </row>
    <row r="33" spans="2:9" ht="9" customHeight="1">
      <c r="B33" s="33"/>
      <c r="C33" s="61"/>
      <c r="D33" s="336"/>
      <c r="E33" s="337"/>
      <c r="F33" s="336"/>
      <c r="G33" s="338"/>
      <c r="H33" s="336"/>
      <c r="I33" s="337"/>
    </row>
    <row r="34" spans="2:9" ht="12.75" customHeight="1">
      <c r="B34" s="598" t="s">
        <v>538</v>
      </c>
      <c r="C34" s="598"/>
      <c r="D34" s="598"/>
      <c r="E34" s="598"/>
      <c r="F34" s="598"/>
      <c r="G34" s="598"/>
      <c r="H34" s="598"/>
      <c r="I34" s="598"/>
    </row>
  </sheetData>
  <mergeCells count="6">
    <mergeCell ref="B34:I34"/>
    <mergeCell ref="B1:I2"/>
    <mergeCell ref="D5:E5"/>
    <mergeCell ref="F5:G5"/>
    <mergeCell ref="H5:I5"/>
    <mergeCell ref="B5:C7"/>
  </mergeCells>
  <phoneticPr fontId="45" type="noConversion"/>
  <hyperlinks>
    <hyperlink ref="K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 enableFormatConditionsCalculation="0">
    <pageSetUpPr fitToPage="1"/>
  </sheetPr>
  <dimension ref="B1:P49"/>
  <sheetViews>
    <sheetView showGridLines="0" zoomScaleNormal="100" workbookViewId="0">
      <pane xSplit="2" ySplit="6" topLeftCell="C7" activePane="bottomRight" state="frozen"/>
      <selection activeCell="F32" sqref="F32"/>
      <selection pane="topRight" activeCell="F32" sqref="F32"/>
      <selection pane="bottomLeft" activeCell="F32" sqref="F32"/>
      <selection pane="bottomRight" activeCell="B26" sqref="B26"/>
    </sheetView>
  </sheetViews>
  <sheetFormatPr defaultRowHeight="11.25"/>
  <cols>
    <col min="1" max="1" width="6.7109375" style="15" customWidth="1"/>
    <col min="2" max="2" width="21.5703125" style="15" customWidth="1"/>
    <col min="3" max="8" width="13.5703125" style="15" customWidth="1"/>
    <col min="9" max="9" width="13.5703125" style="22" customWidth="1"/>
    <col min="10" max="14" width="13.5703125" style="15" customWidth="1"/>
    <col min="15" max="15" width="6.7109375" style="15" customWidth="1"/>
    <col min="16" max="16384" width="9.140625" style="15"/>
  </cols>
  <sheetData>
    <row r="1" spans="2:16" s="145" customFormat="1" ht="21" customHeight="1">
      <c r="B1" s="631" t="s">
        <v>558</v>
      </c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</row>
    <row r="2" spans="2:16" s="145" customFormat="1" ht="21" customHeight="1">
      <c r="I2" s="141"/>
      <c r="P2" s="324"/>
    </row>
    <row r="3" spans="2:16" ht="11.25" customHeight="1">
      <c r="B3" s="13" t="s">
        <v>237</v>
      </c>
      <c r="C3" s="179"/>
      <c r="D3" s="179"/>
      <c r="E3" s="179"/>
      <c r="F3" s="179"/>
      <c r="G3" s="179"/>
      <c r="H3" s="179"/>
      <c r="I3" s="179"/>
      <c r="J3" s="179"/>
      <c r="K3" s="179"/>
    </row>
    <row r="4" spans="2:16" ht="21" customHeight="1">
      <c r="B4" s="627" t="s">
        <v>0</v>
      </c>
      <c r="C4" s="612" t="s">
        <v>14</v>
      </c>
      <c r="D4" s="632"/>
      <c r="E4" s="632"/>
      <c r="F4" s="612" t="s">
        <v>332</v>
      </c>
      <c r="G4" s="612"/>
      <c r="H4" s="612"/>
      <c r="I4" s="612" t="s">
        <v>340</v>
      </c>
      <c r="J4" s="632"/>
      <c r="K4" s="632"/>
      <c r="L4" s="612" t="s">
        <v>341</v>
      </c>
      <c r="M4" s="632"/>
      <c r="N4" s="633"/>
    </row>
    <row r="5" spans="2:16" ht="21" customHeight="1">
      <c r="B5" s="628"/>
      <c r="C5" s="421">
        <v>2017</v>
      </c>
      <c r="D5" s="421">
        <v>2018</v>
      </c>
      <c r="E5" s="408" t="s">
        <v>238</v>
      </c>
      <c r="F5" s="421">
        <v>2017</v>
      </c>
      <c r="G5" s="421">
        <v>2018</v>
      </c>
      <c r="H5" s="408" t="s">
        <v>238</v>
      </c>
      <c r="I5" s="421">
        <v>2017</v>
      </c>
      <c r="J5" s="421">
        <v>2018</v>
      </c>
      <c r="K5" s="408" t="s">
        <v>238</v>
      </c>
      <c r="L5" s="421">
        <v>2017</v>
      </c>
      <c r="M5" s="421">
        <v>2018</v>
      </c>
      <c r="N5" s="409" t="s">
        <v>238</v>
      </c>
    </row>
    <row r="6" spans="2:16" ht="12.75">
      <c r="B6" s="629"/>
      <c r="C6" s="620" t="s">
        <v>255</v>
      </c>
      <c r="D6" s="630"/>
      <c r="E6" s="411" t="s">
        <v>239</v>
      </c>
      <c r="F6" s="620" t="s">
        <v>255</v>
      </c>
      <c r="G6" s="630"/>
      <c r="H6" s="411" t="s">
        <v>239</v>
      </c>
      <c r="I6" s="620" t="s">
        <v>255</v>
      </c>
      <c r="J6" s="620"/>
      <c r="K6" s="411" t="s">
        <v>239</v>
      </c>
      <c r="L6" s="620" t="s">
        <v>255</v>
      </c>
      <c r="M6" s="620"/>
      <c r="N6" s="412" t="s">
        <v>239</v>
      </c>
    </row>
    <row r="7" spans="2:16" ht="9" customHeight="1">
      <c r="B7" s="429"/>
      <c r="C7" s="392"/>
      <c r="D7" s="430"/>
      <c r="E7" s="413"/>
      <c r="F7" s="392"/>
      <c r="G7" s="430"/>
      <c r="H7" s="413"/>
      <c r="I7" s="392"/>
      <c r="J7" s="392"/>
      <c r="K7" s="413"/>
      <c r="L7" s="392"/>
      <c r="M7" s="392"/>
      <c r="N7" s="413"/>
    </row>
    <row r="8" spans="2:16" ht="21" customHeight="1">
      <c r="B8" s="377" t="s">
        <v>14</v>
      </c>
      <c r="C8" s="427">
        <v>22082423</v>
      </c>
      <c r="D8" s="427">
        <v>16759452</v>
      </c>
      <c r="E8" s="428">
        <v>-24.105013294963147</v>
      </c>
      <c r="F8" s="427">
        <v>15129099</v>
      </c>
      <c r="G8" s="427">
        <v>10264071</v>
      </c>
      <c r="H8" s="428">
        <v>-32.156759632546525</v>
      </c>
      <c r="I8" s="427">
        <v>3899818</v>
      </c>
      <c r="J8" s="427">
        <v>3466457</v>
      </c>
      <c r="K8" s="428">
        <v>-11.112339088644649</v>
      </c>
      <c r="L8" s="427">
        <v>3053506</v>
      </c>
      <c r="M8" s="427">
        <v>3028924</v>
      </c>
      <c r="N8" s="428">
        <v>-0.80504181095435867</v>
      </c>
    </row>
    <row r="9" spans="2:16" ht="21" customHeight="1">
      <c r="B9" s="133" t="s">
        <v>2</v>
      </c>
      <c r="C9" s="203">
        <v>1014030</v>
      </c>
      <c r="D9" s="203">
        <v>1400435</v>
      </c>
      <c r="E9" s="181">
        <v>38.105874579647548</v>
      </c>
      <c r="F9" s="203">
        <v>599607</v>
      </c>
      <c r="G9" s="203">
        <v>963866</v>
      </c>
      <c r="H9" s="181">
        <v>60.749624337274241</v>
      </c>
      <c r="I9" s="180">
        <v>213721</v>
      </c>
      <c r="J9" s="180">
        <v>236224</v>
      </c>
      <c r="K9" s="181">
        <v>10.529147814206372</v>
      </c>
      <c r="L9" s="180">
        <v>200702</v>
      </c>
      <c r="M9" s="180">
        <v>200345</v>
      </c>
      <c r="N9" s="181">
        <v>-0.17787565644587497</v>
      </c>
    </row>
    <row r="10" spans="2:16" ht="21" customHeight="1">
      <c r="B10" s="133" t="s">
        <v>3</v>
      </c>
      <c r="C10" s="203">
        <v>901286</v>
      </c>
      <c r="D10" s="203">
        <v>1199123</v>
      </c>
      <c r="E10" s="181">
        <v>33.045781250346728</v>
      </c>
      <c r="F10" s="203">
        <v>544748</v>
      </c>
      <c r="G10" s="203">
        <v>820233</v>
      </c>
      <c r="H10" s="181">
        <v>50.571089751591558</v>
      </c>
      <c r="I10" s="180">
        <v>188952</v>
      </c>
      <c r="J10" s="180">
        <v>210437</v>
      </c>
      <c r="K10" s="181">
        <v>11.370612642364199</v>
      </c>
      <c r="L10" s="180">
        <v>167586</v>
      </c>
      <c r="M10" s="180">
        <v>168453</v>
      </c>
      <c r="N10" s="181">
        <v>0.5173463177115033</v>
      </c>
    </row>
    <row r="11" spans="2:16" ht="21" customHeight="1">
      <c r="B11" s="133" t="s">
        <v>4</v>
      </c>
      <c r="C11" s="203">
        <v>1264288</v>
      </c>
      <c r="D11" s="203">
        <v>1188375</v>
      </c>
      <c r="E11" s="181">
        <v>-6.0044072236705563</v>
      </c>
      <c r="F11" s="203">
        <v>800105</v>
      </c>
      <c r="G11" s="203">
        <v>675070</v>
      </c>
      <c r="H11" s="181">
        <v>-15.627323913736321</v>
      </c>
      <c r="I11" s="180">
        <v>239341</v>
      </c>
      <c r="J11" s="180">
        <v>251182</v>
      </c>
      <c r="K11" s="181">
        <v>4.9473345561353881</v>
      </c>
      <c r="L11" s="180">
        <v>224842</v>
      </c>
      <c r="M11" s="180">
        <v>262123</v>
      </c>
      <c r="N11" s="181">
        <v>16.580976863753214</v>
      </c>
    </row>
    <row r="12" spans="2:16" ht="21" customHeight="1">
      <c r="B12" s="133" t="s">
        <v>5</v>
      </c>
      <c r="C12" s="203">
        <v>1211098</v>
      </c>
      <c r="D12" s="203">
        <v>1322452</v>
      </c>
      <c r="E12" s="181">
        <v>9.194466508903492</v>
      </c>
      <c r="F12" s="203">
        <v>801839</v>
      </c>
      <c r="G12" s="203">
        <v>756092</v>
      </c>
      <c r="H12" s="181">
        <v>-5.7052600334979964</v>
      </c>
      <c r="I12" s="180">
        <v>222548</v>
      </c>
      <c r="J12" s="180">
        <v>285316</v>
      </c>
      <c r="K12" s="181">
        <v>28.204252565738624</v>
      </c>
      <c r="L12" s="180">
        <v>186711</v>
      </c>
      <c r="M12" s="180">
        <v>281044</v>
      </c>
      <c r="N12" s="181">
        <v>50.523536374396791</v>
      </c>
    </row>
    <row r="13" spans="2:16" ht="21" customHeight="1">
      <c r="B13" s="133" t="s">
        <v>6</v>
      </c>
      <c r="C13" s="203">
        <v>2002359</v>
      </c>
      <c r="D13" s="203">
        <v>1483364</v>
      </c>
      <c r="E13" s="181">
        <v>-25.919178329160751</v>
      </c>
      <c r="F13" s="203">
        <v>1336353</v>
      </c>
      <c r="G13" s="203">
        <v>853330</v>
      </c>
      <c r="H13" s="181">
        <v>-36.144865914919187</v>
      </c>
      <c r="I13" s="180">
        <v>358051</v>
      </c>
      <c r="J13" s="180">
        <v>313035</v>
      </c>
      <c r="K13" s="181">
        <v>-12.572510619995475</v>
      </c>
      <c r="L13" s="180">
        <v>307955</v>
      </c>
      <c r="M13" s="180">
        <v>316999</v>
      </c>
      <c r="N13" s="181">
        <v>2.9367927132210876</v>
      </c>
    </row>
    <row r="14" spans="2:16" ht="21" customHeight="1">
      <c r="B14" s="133" t="s">
        <v>7</v>
      </c>
      <c r="C14" s="203">
        <v>2074436</v>
      </c>
      <c r="D14" s="203">
        <v>1488417</v>
      </c>
      <c r="E14" s="181">
        <v>-28.249557952137351</v>
      </c>
      <c r="F14" s="203">
        <v>1503395</v>
      </c>
      <c r="G14" s="203">
        <v>857718</v>
      </c>
      <c r="H14" s="181">
        <v>-42.947927856617859</v>
      </c>
      <c r="I14" s="180">
        <v>309564</v>
      </c>
      <c r="J14" s="180">
        <v>331465</v>
      </c>
      <c r="K14" s="181">
        <v>7.074789058159217</v>
      </c>
      <c r="L14" s="180">
        <v>261477</v>
      </c>
      <c r="M14" s="180">
        <v>299234</v>
      </c>
      <c r="N14" s="181">
        <v>14.439893374943111</v>
      </c>
    </row>
    <row r="15" spans="2:16" ht="21" customHeight="1">
      <c r="B15" s="133" t="s">
        <v>8</v>
      </c>
      <c r="C15" s="203">
        <v>2241712</v>
      </c>
      <c r="D15" s="203">
        <v>1689246</v>
      </c>
      <c r="E15" s="181">
        <v>-24.644825026586823</v>
      </c>
      <c r="F15" s="203">
        <v>1582496</v>
      </c>
      <c r="G15" s="203">
        <v>1011925</v>
      </c>
      <c r="H15" s="181">
        <v>-36.055130629082157</v>
      </c>
      <c r="I15" s="180">
        <v>362685</v>
      </c>
      <c r="J15" s="180">
        <v>359098</v>
      </c>
      <c r="K15" s="181">
        <v>-0.98901250396349438</v>
      </c>
      <c r="L15" s="180">
        <v>296531</v>
      </c>
      <c r="M15" s="180">
        <v>318223</v>
      </c>
      <c r="N15" s="181">
        <v>7.3152554033136505</v>
      </c>
    </row>
    <row r="16" spans="2:16" ht="21" customHeight="1">
      <c r="B16" s="133" t="s">
        <v>9</v>
      </c>
      <c r="C16" s="203">
        <v>2818648</v>
      </c>
      <c r="D16" s="203">
        <v>1693420</v>
      </c>
      <c r="E16" s="181">
        <v>-39.920841481447845</v>
      </c>
      <c r="F16" s="203">
        <v>2080069</v>
      </c>
      <c r="G16" s="203">
        <v>1054476</v>
      </c>
      <c r="H16" s="181">
        <v>-49.305720146783592</v>
      </c>
      <c r="I16" s="180">
        <v>434109</v>
      </c>
      <c r="J16" s="180">
        <v>343127</v>
      </c>
      <c r="K16" s="181">
        <v>-20.958330741818298</v>
      </c>
      <c r="L16" s="180">
        <v>304470</v>
      </c>
      <c r="M16" s="180">
        <v>295817</v>
      </c>
      <c r="N16" s="181">
        <v>-2.8419877163595757</v>
      </c>
    </row>
    <row r="17" spans="2:14" ht="21" customHeight="1">
      <c r="B17" s="133" t="s">
        <v>10</v>
      </c>
      <c r="C17" s="203">
        <v>2846506</v>
      </c>
      <c r="D17" s="203">
        <v>1520608</v>
      </c>
      <c r="E17" s="181">
        <v>-46.579842094132246</v>
      </c>
      <c r="F17" s="203">
        <v>2065721</v>
      </c>
      <c r="G17" s="203">
        <v>965515</v>
      </c>
      <c r="H17" s="181">
        <v>-53.26014500506119</v>
      </c>
      <c r="I17" s="180">
        <v>479970</v>
      </c>
      <c r="J17" s="180">
        <v>319660</v>
      </c>
      <c r="K17" s="181">
        <v>-33.400004166927097</v>
      </c>
      <c r="L17" s="180">
        <v>300815</v>
      </c>
      <c r="M17" s="180">
        <v>235433</v>
      </c>
      <c r="N17" s="181">
        <v>-21.734953376660073</v>
      </c>
    </row>
    <row r="18" spans="2:14" ht="21" customHeight="1">
      <c r="B18" s="133" t="s">
        <v>11</v>
      </c>
      <c r="C18" s="203">
        <v>2667024</v>
      </c>
      <c r="D18" s="203">
        <v>1700415</v>
      </c>
      <c r="E18" s="181">
        <v>-36.242980940553963</v>
      </c>
      <c r="F18" s="203">
        <v>1780954</v>
      </c>
      <c r="G18" s="203">
        <v>1037850</v>
      </c>
      <c r="H18" s="181">
        <v>-41.725052977224564</v>
      </c>
      <c r="I18" s="180">
        <v>520757</v>
      </c>
      <c r="J18" s="180">
        <v>370216</v>
      </c>
      <c r="K18" s="181">
        <v>-28.908108772421688</v>
      </c>
      <c r="L18" s="180">
        <v>365313</v>
      </c>
      <c r="M18" s="180">
        <v>292349</v>
      </c>
      <c r="N18" s="181">
        <v>-19.973009446693656</v>
      </c>
    </row>
    <row r="19" spans="2:14" ht="21" customHeight="1">
      <c r="B19" s="133" t="s">
        <v>12</v>
      </c>
      <c r="C19" s="203">
        <v>1927237</v>
      </c>
      <c r="D19" s="203">
        <v>1244675</v>
      </c>
      <c r="E19" s="181">
        <v>-35.416609373937924</v>
      </c>
      <c r="F19" s="203">
        <v>1289926</v>
      </c>
      <c r="G19" s="203">
        <v>732020</v>
      </c>
      <c r="H19" s="181">
        <v>-43.251008197369458</v>
      </c>
      <c r="I19" s="180">
        <v>359378</v>
      </c>
      <c r="J19" s="180">
        <v>274638</v>
      </c>
      <c r="K19" s="181">
        <v>-23.579629248312362</v>
      </c>
      <c r="L19" s="180">
        <v>277933</v>
      </c>
      <c r="M19" s="180">
        <v>238017</v>
      </c>
      <c r="N19" s="181">
        <v>-14.3617346626705</v>
      </c>
    </row>
    <row r="20" spans="2:14" ht="21" customHeight="1">
      <c r="B20" s="133" t="s">
        <v>13</v>
      </c>
      <c r="C20" s="203">
        <v>1113799</v>
      </c>
      <c r="D20" s="203">
        <v>828922</v>
      </c>
      <c r="E20" s="181">
        <v>-25.577056542517994</v>
      </c>
      <c r="F20" s="203">
        <v>743886</v>
      </c>
      <c r="G20" s="203">
        <v>535976</v>
      </c>
      <c r="H20" s="181">
        <v>-27.949175007998541</v>
      </c>
      <c r="I20" s="180">
        <v>210742</v>
      </c>
      <c r="J20" s="180">
        <v>172059</v>
      </c>
      <c r="K20" s="181">
        <v>-18.35561966765049</v>
      </c>
      <c r="L20" s="180">
        <v>159171</v>
      </c>
      <c r="M20" s="180">
        <v>120887</v>
      </c>
      <c r="N20" s="181">
        <v>-24.052120046993487</v>
      </c>
    </row>
    <row r="21" spans="2:14" ht="9" customHeight="1">
      <c r="B21" s="133"/>
      <c r="C21" s="203"/>
      <c r="D21" s="203"/>
      <c r="E21" s="181"/>
      <c r="F21" s="203"/>
      <c r="G21" s="203"/>
      <c r="H21" s="181"/>
      <c r="I21" s="180"/>
      <c r="J21" s="180"/>
      <c r="K21" s="181"/>
      <c r="L21" s="180"/>
      <c r="M21" s="180"/>
      <c r="N21" s="181"/>
    </row>
    <row r="22" spans="2:14" ht="3" customHeight="1">
      <c r="B22" s="431"/>
      <c r="C22" s="432"/>
      <c r="D22" s="432"/>
      <c r="E22" s="433"/>
      <c r="F22" s="432"/>
      <c r="G22" s="432"/>
      <c r="H22" s="433"/>
      <c r="I22" s="434"/>
      <c r="J22" s="434"/>
      <c r="K22" s="433"/>
      <c r="L22" s="434"/>
      <c r="M22" s="434"/>
      <c r="N22" s="433"/>
    </row>
    <row r="23" spans="2:14" ht="9" customHeight="1">
      <c r="B23" s="133"/>
      <c r="C23" s="203"/>
      <c r="D23" s="203"/>
      <c r="E23" s="181"/>
      <c r="F23" s="203"/>
      <c r="G23" s="203"/>
      <c r="H23" s="181"/>
      <c r="I23" s="180"/>
      <c r="J23" s="180"/>
      <c r="K23" s="181"/>
      <c r="L23" s="180"/>
      <c r="M23" s="180"/>
      <c r="N23" s="181"/>
    </row>
    <row r="24" spans="2:14" ht="12.75" customHeight="1">
      <c r="B24" s="598" t="s">
        <v>542</v>
      </c>
      <c r="C24" s="598"/>
      <c r="D24" s="598"/>
      <c r="E24" s="598"/>
      <c r="F24" s="598"/>
      <c r="G24" s="598"/>
      <c r="H24" s="598"/>
      <c r="I24" s="598"/>
      <c r="J24" s="598"/>
      <c r="K24" s="598"/>
      <c r="L24" s="598"/>
      <c r="M24" s="598"/>
      <c r="N24" s="598"/>
    </row>
    <row r="25" spans="2:14" ht="13.5" customHeight="1"/>
    <row r="26" spans="2:14" ht="12">
      <c r="B26" s="578" t="s">
        <v>432</v>
      </c>
      <c r="C26" s="100"/>
      <c r="D26" s="100"/>
      <c r="E26" s="100"/>
    </row>
    <row r="27" spans="2:14">
      <c r="C27" s="100"/>
      <c r="D27" s="100"/>
      <c r="E27" s="100"/>
    </row>
    <row r="28" spans="2:14">
      <c r="C28" s="100"/>
      <c r="D28" s="100"/>
      <c r="E28" s="100"/>
    </row>
    <row r="29" spans="2:14">
      <c r="C29" s="100"/>
      <c r="D29" s="100"/>
      <c r="E29" s="100"/>
    </row>
    <row r="30" spans="2:14">
      <c r="C30" s="100"/>
      <c r="D30" s="100"/>
      <c r="E30" s="100"/>
    </row>
    <row r="31" spans="2:14">
      <c r="C31" s="100"/>
      <c r="D31" s="100"/>
      <c r="E31" s="100"/>
    </row>
    <row r="32" spans="2:14">
      <c r="C32" s="100"/>
      <c r="D32" s="100"/>
      <c r="E32" s="100"/>
    </row>
    <row r="33" spans="3:5">
      <c r="C33" s="100"/>
      <c r="D33" s="100"/>
      <c r="E33" s="100"/>
    </row>
    <row r="34" spans="3:5">
      <c r="C34" s="100"/>
      <c r="D34" s="100"/>
      <c r="E34" s="100"/>
    </row>
    <row r="35" spans="3:5">
      <c r="C35" s="100"/>
      <c r="D35" s="100"/>
      <c r="E35" s="100"/>
    </row>
    <row r="36" spans="3:5">
      <c r="C36" s="100"/>
      <c r="D36" s="100"/>
      <c r="E36" s="100"/>
    </row>
    <row r="37" spans="3:5">
      <c r="C37" s="100"/>
      <c r="D37" s="100"/>
      <c r="E37" s="100"/>
    </row>
    <row r="38" spans="3:5">
      <c r="C38" s="100"/>
      <c r="D38" s="100"/>
      <c r="E38" s="100"/>
    </row>
    <row r="39" spans="3:5">
      <c r="C39" s="100"/>
      <c r="D39" s="100"/>
      <c r="E39" s="100"/>
    </row>
    <row r="40" spans="3:5">
      <c r="C40" s="100"/>
      <c r="D40" s="100"/>
      <c r="E40" s="100"/>
    </row>
    <row r="41" spans="3:5">
      <c r="C41" s="100"/>
      <c r="D41" s="100"/>
      <c r="E41" s="100"/>
    </row>
    <row r="42" spans="3:5">
      <c r="C42" s="100"/>
      <c r="D42" s="100"/>
      <c r="E42" s="100"/>
    </row>
    <row r="43" spans="3:5">
      <c r="C43" s="100"/>
      <c r="D43" s="100"/>
      <c r="E43" s="100"/>
    </row>
    <row r="44" spans="3:5">
      <c r="C44" s="100"/>
      <c r="D44" s="100"/>
      <c r="E44" s="100"/>
    </row>
    <row r="45" spans="3:5">
      <c r="C45" s="100"/>
      <c r="D45" s="100"/>
      <c r="E45" s="100"/>
    </row>
    <row r="46" spans="3:5">
      <c r="C46" s="100"/>
      <c r="D46" s="100"/>
      <c r="E46" s="100"/>
    </row>
    <row r="47" spans="3:5">
      <c r="C47" s="100"/>
      <c r="D47" s="100"/>
      <c r="E47" s="100"/>
    </row>
    <row r="48" spans="3:5">
      <c r="C48" s="100"/>
      <c r="D48" s="100"/>
      <c r="E48" s="100"/>
    </row>
    <row r="49" spans="3:5">
      <c r="C49" s="100"/>
      <c r="D49" s="100"/>
      <c r="E49" s="100"/>
    </row>
  </sheetData>
  <mergeCells count="11">
    <mergeCell ref="B24:N24"/>
    <mergeCell ref="B4:B6"/>
    <mergeCell ref="F4:H4"/>
    <mergeCell ref="F6:G6"/>
    <mergeCell ref="B1:N1"/>
    <mergeCell ref="C4:E4"/>
    <mergeCell ref="C6:D6"/>
    <mergeCell ref="L4:N4"/>
    <mergeCell ref="L6:M6"/>
    <mergeCell ref="I6:J6"/>
    <mergeCell ref="I4:K4"/>
  </mergeCells>
  <phoneticPr fontId="0" type="noConversion"/>
  <hyperlinks>
    <hyperlink ref="B26" location="Indice!A1" tooltip="(voltar ao índice)" display="Indice!A1"/>
  </hyperlinks>
  <printOptions horizontalCentered="1"/>
  <pageMargins left="0.47244094488188981" right="0.47244094488188981" top="0.6692913385826772" bottom="0.47244094488188981" header="0" footer="0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 enableFormatConditionsCalculation="0">
    <pageSetUpPr fitToPage="1"/>
  </sheetPr>
  <dimension ref="B1:N27"/>
  <sheetViews>
    <sheetView showGridLines="0" zoomScaleNormal="100" workbookViewId="0">
      <pane xSplit="2" ySplit="6" topLeftCell="C7" activePane="bottomRight" state="frozen"/>
      <selection activeCell="F32" sqref="F32"/>
      <selection pane="topRight" activeCell="F32" sqref="F32"/>
      <selection pane="bottomLeft" activeCell="F32" sqref="F32"/>
      <selection pane="bottomRight" activeCell="N2" sqref="N2"/>
    </sheetView>
  </sheetViews>
  <sheetFormatPr defaultRowHeight="11.25"/>
  <cols>
    <col min="1" max="1" width="6.7109375" style="15" customWidth="1"/>
    <col min="2" max="2" width="21.5703125" style="15" customWidth="1"/>
    <col min="3" max="3" width="5.28515625" style="15" customWidth="1"/>
    <col min="4" max="4" width="6" style="15" customWidth="1"/>
    <col min="5" max="12" width="10.7109375" style="15" customWidth="1"/>
    <col min="13" max="13" width="6.7109375" style="15" customWidth="1"/>
    <col min="14" max="14" width="14.5703125" style="15" bestFit="1" customWidth="1"/>
    <col min="15" max="16384" width="9.140625" style="15"/>
  </cols>
  <sheetData>
    <row r="1" spans="2:14" ht="21" customHeight="1">
      <c r="B1" s="609" t="s">
        <v>578</v>
      </c>
      <c r="C1" s="609"/>
      <c r="D1" s="609"/>
      <c r="E1" s="609"/>
      <c r="F1" s="609"/>
      <c r="G1" s="609"/>
      <c r="H1" s="609"/>
      <c r="I1" s="609"/>
      <c r="J1" s="609"/>
      <c r="K1" s="609"/>
      <c r="L1" s="609"/>
    </row>
    <row r="2" spans="2:14" ht="21" customHeight="1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N2" s="578" t="s">
        <v>432</v>
      </c>
    </row>
    <row r="3" spans="2:14" ht="11.25" customHeight="1">
      <c r="B3" s="177" t="s">
        <v>609</v>
      </c>
      <c r="C3" s="165"/>
      <c r="D3" s="155"/>
      <c r="E3" s="155"/>
      <c r="F3" s="155"/>
      <c r="G3" s="155"/>
      <c r="H3" s="155"/>
      <c r="I3" s="155"/>
      <c r="J3" s="155"/>
      <c r="L3" s="174"/>
    </row>
    <row r="4" spans="2:14" ht="21" customHeight="1">
      <c r="B4" s="615" t="s">
        <v>69</v>
      </c>
      <c r="C4" s="635" t="s">
        <v>249</v>
      </c>
      <c r="D4" s="635"/>
      <c r="E4" s="612" t="s">
        <v>71</v>
      </c>
      <c r="F4" s="612"/>
      <c r="G4" s="612"/>
      <c r="H4" s="612"/>
      <c r="I4" s="612"/>
      <c r="J4" s="612"/>
      <c r="K4" s="612"/>
      <c r="L4" s="613"/>
    </row>
    <row r="5" spans="2:14" ht="27" customHeight="1">
      <c r="B5" s="611"/>
      <c r="C5" s="636"/>
      <c r="D5" s="636"/>
      <c r="E5" s="408" t="s">
        <v>14</v>
      </c>
      <c r="F5" s="408" t="s">
        <v>124</v>
      </c>
      <c r="G5" s="408" t="s">
        <v>78</v>
      </c>
      <c r="H5" s="408" t="s">
        <v>117</v>
      </c>
      <c r="I5" s="408" t="s">
        <v>67</v>
      </c>
      <c r="J5" s="408" t="s">
        <v>314</v>
      </c>
      <c r="K5" s="408" t="s">
        <v>68</v>
      </c>
      <c r="L5" s="409" t="s">
        <v>270</v>
      </c>
    </row>
    <row r="6" spans="2:14" ht="12.75" customHeight="1">
      <c r="B6" s="616"/>
      <c r="C6" s="640" t="s">
        <v>244</v>
      </c>
      <c r="D6" s="640"/>
      <c r="E6" s="640" t="s">
        <v>325</v>
      </c>
      <c r="F6" s="640"/>
      <c r="G6" s="640"/>
      <c r="H6" s="640"/>
      <c r="I6" s="640"/>
      <c r="J6" s="640"/>
      <c r="K6" s="640"/>
      <c r="L6" s="641"/>
    </row>
    <row r="7" spans="2:14" ht="9" customHeight="1">
      <c r="B7" s="413"/>
      <c r="C7" s="413"/>
      <c r="D7" s="413"/>
      <c r="E7" s="413"/>
      <c r="F7" s="413"/>
      <c r="G7" s="413"/>
      <c r="H7" s="413"/>
      <c r="I7" s="413"/>
      <c r="J7" s="413"/>
      <c r="K7" s="413"/>
      <c r="L7" s="413"/>
    </row>
    <row r="8" spans="2:14" ht="19.5" customHeight="1">
      <c r="B8" s="101" t="s">
        <v>242</v>
      </c>
      <c r="C8" s="637">
        <v>1246</v>
      </c>
      <c r="D8" s="637"/>
      <c r="E8" s="568">
        <v>3623623</v>
      </c>
      <c r="F8" s="568">
        <v>110048</v>
      </c>
      <c r="G8" s="568">
        <v>75051</v>
      </c>
      <c r="H8" s="568">
        <v>116157</v>
      </c>
      <c r="I8" s="568">
        <v>75713</v>
      </c>
      <c r="J8" s="568">
        <v>2941010</v>
      </c>
      <c r="K8" s="568">
        <v>190402</v>
      </c>
      <c r="L8" s="568">
        <v>115242</v>
      </c>
      <c r="M8" s="156"/>
    </row>
    <row r="9" spans="2:14" ht="21" customHeight="1">
      <c r="B9" s="35" t="s">
        <v>56</v>
      </c>
      <c r="C9" s="638">
        <v>65</v>
      </c>
      <c r="D9" s="638"/>
      <c r="E9" s="356">
        <v>143011</v>
      </c>
      <c r="F9" s="569">
        <v>76356</v>
      </c>
      <c r="G9" s="569">
        <v>25661</v>
      </c>
      <c r="H9" s="569">
        <v>388</v>
      </c>
      <c r="I9" s="569">
        <v>302</v>
      </c>
      <c r="J9" s="569">
        <v>0</v>
      </c>
      <c r="K9" s="569">
        <v>34373</v>
      </c>
      <c r="L9" s="569">
        <v>5931</v>
      </c>
      <c r="M9" s="156"/>
    </row>
    <row r="10" spans="2:14" ht="21" customHeight="1">
      <c r="B10" s="35" t="s">
        <v>57</v>
      </c>
      <c r="C10" s="638">
        <v>600</v>
      </c>
      <c r="D10" s="638"/>
      <c r="E10" s="356">
        <v>1997362</v>
      </c>
      <c r="F10" s="569">
        <v>18228</v>
      </c>
      <c r="G10" s="569">
        <v>16932</v>
      </c>
      <c r="H10" s="569">
        <v>118</v>
      </c>
      <c r="I10" s="569">
        <v>39478</v>
      </c>
      <c r="J10" s="569">
        <v>1889168</v>
      </c>
      <c r="K10" s="569">
        <v>26039</v>
      </c>
      <c r="L10" s="569">
        <v>7399</v>
      </c>
      <c r="M10" s="156"/>
    </row>
    <row r="11" spans="2:14" ht="21" customHeight="1">
      <c r="B11" s="35" t="s">
        <v>58</v>
      </c>
      <c r="C11" s="634">
        <v>101</v>
      </c>
      <c r="D11" s="634"/>
      <c r="E11" s="356">
        <v>15399</v>
      </c>
      <c r="F11" s="569">
        <v>6255</v>
      </c>
      <c r="G11" s="569">
        <v>6533</v>
      </c>
      <c r="H11" s="569">
        <v>0</v>
      </c>
      <c r="I11" s="569">
        <v>0</v>
      </c>
      <c r="J11" s="569">
        <v>0</v>
      </c>
      <c r="K11" s="569">
        <v>1862</v>
      </c>
      <c r="L11" s="569">
        <v>749</v>
      </c>
      <c r="M11" s="156"/>
    </row>
    <row r="12" spans="2:14" ht="21" customHeight="1">
      <c r="B12" s="35" t="s">
        <v>59</v>
      </c>
      <c r="C12" s="634">
        <v>5</v>
      </c>
      <c r="D12" s="634"/>
      <c r="E12" s="356">
        <v>21149</v>
      </c>
      <c r="F12" s="569">
        <v>0</v>
      </c>
      <c r="G12" s="569">
        <v>0</v>
      </c>
      <c r="H12" s="569">
        <v>0</v>
      </c>
      <c r="I12" s="569">
        <v>0</v>
      </c>
      <c r="J12" s="569">
        <v>0</v>
      </c>
      <c r="K12" s="569">
        <v>1553</v>
      </c>
      <c r="L12" s="569">
        <v>19596</v>
      </c>
      <c r="M12" s="156"/>
    </row>
    <row r="13" spans="2:14" ht="21" customHeight="1">
      <c r="B13" s="35" t="s">
        <v>60</v>
      </c>
      <c r="C13" s="634">
        <v>0</v>
      </c>
      <c r="D13" s="634"/>
      <c r="E13" s="359" t="s">
        <v>436</v>
      </c>
      <c r="F13" s="359" t="s">
        <v>436</v>
      </c>
      <c r="G13" s="359" t="s">
        <v>436</v>
      </c>
      <c r="H13" s="359" t="s">
        <v>436</v>
      </c>
      <c r="I13" s="359" t="s">
        <v>436</v>
      </c>
      <c r="J13" s="359" t="s">
        <v>436</v>
      </c>
      <c r="K13" s="359" t="s">
        <v>436</v>
      </c>
      <c r="L13" s="359" t="s">
        <v>436</v>
      </c>
      <c r="M13" s="156"/>
    </row>
    <row r="14" spans="2:14" ht="21" customHeight="1">
      <c r="B14" s="35" t="s">
        <v>61</v>
      </c>
      <c r="C14" s="634">
        <v>58</v>
      </c>
      <c r="D14" s="634"/>
      <c r="E14" s="356">
        <v>101479</v>
      </c>
      <c r="F14" s="569">
        <v>0</v>
      </c>
      <c r="G14" s="569">
        <v>3257</v>
      </c>
      <c r="H14" s="569">
        <v>0</v>
      </c>
      <c r="I14" s="569">
        <v>28030</v>
      </c>
      <c r="J14" s="569">
        <v>0</v>
      </c>
      <c r="K14" s="569">
        <v>43168</v>
      </c>
      <c r="L14" s="569">
        <v>27024</v>
      </c>
      <c r="M14" s="156"/>
    </row>
    <row r="15" spans="2:14" ht="21" customHeight="1">
      <c r="B15" s="35" t="s">
        <v>62</v>
      </c>
      <c r="C15" s="634">
        <v>22</v>
      </c>
      <c r="D15" s="634"/>
      <c r="E15" s="356">
        <v>59881</v>
      </c>
      <c r="F15" s="569">
        <v>8315</v>
      </c>
      <c r="G15" s="569">
        <v>1138</v>
      </c>
      <c r="H15" s="569">
        <v>1274</v>
      </c>
      <c r="I15" s="569">
        <v>445</v>
      </c>
      <c r="J15" s="569">
        <v>44326</v>
      </c>
      <c r="K15" s="569">
        <v>783</v>
      </c>
      <c r="L15" s="569">
        <v>3600</v>
      </c>
      <c r="M15" s="156"/>
    </row>
    <row r="16" spans="2:14" ht="21" customHeight="1">
      <c r="B16" s="35" t="s">
        <v>63</v>
      </c>
      <c r="C16" s="634">
        <v>7</v>
      </c>
      <c r="D16" s="634"/>
      <c r="E16" s="359" t="s">
        <v>436</v>
      </c>
      <c r="F16" s="359" t="s">
        <v>436</v>
      </c>
      <c r="G16" s="359" t="s">
        <v>436</v>
      </c>
      <c r="H16" s="359" t="s">
        <v>436</v>
      </c>
      <c r="I16" s="359" t="s">
        <v>436</v>
      </c>
      <c r="J16" s="359" t="s">
        <v>436</v>
      </c>
      <c r="K16" s="359" t="s">
        <v>436</v>
      </c>
      <c r="L16" s="359" t="s">
        <v>436</v>
      </c>
      <c r="M16" s="156"/>
    </row>
    <row r="17" spans="2:13" ht="21" customHeight="1">
      <c r="B17" s="35" t="s">
        <v>64</v>
      </c>
      <c r="C17" s="634">
        <v>72</v>
      </c>
      <c r="D17" s="634"/>
      <c r="E17" s="356">
        <v>145341</v>
      </c>
      <c r="F17" s="569">
        <v>39</v>
      </c>
      <c r="G17" s="569">
        <v>15670</v>
      </c>
      <c r="H17" s="569">
        <v>106924</v>
      </c>
      <c r="I17" s="569">
        <v>2816</v>
      </c>
      <c r="J17" s="569">
        <v>0</v>
      </c>
      <c r="K17" s="569">
        <v>5861</v>
      </c>
      <c r="L17" s="569">
        <v>14031</v>
      </c>
      <c r="M17" s="156"/>
    </row>
    <row r="18" spans="2:13" ht="21" customHeight="1">
      <c r="B18" s="35" t="s">
        <v>65</v>
      </c>
      <c r="C18" s="639">
        <v>295</v>
      </c>
      <c r="D18" s="639"/>
      <c r="E18" s="356">
        <v>1111647</v>
      </c>
      <c r="F18" s="569">
        <v>0</v>
      </c>
      <c r="G18" s="569">
        <v>5282</v>
      </c>
      <c r="H18" s="569">
        <v>7453</v>
      </c>
      <c r="I18" s="569">
        <v>3777</v>
      </c>
      <c r="J18" s="569">
        <v>1007516</v>
      </c>
      <c r="K18" s="569">
        <v>73424</v>
      </c>
      <c r="L18" s="569">
        <v>14195</v>
      </c>
      <c r="M18" s="156"/>
    </row>
    <row r="19" spans="2:13" ht="21" customHeight="1">
      <c r="B19" s="35" t="s">
        <v>66</v>
      </c>
      <c r="C19" s="634">
        <v>21</v>
      </c>
      <c r="D19" s="634"/>
      <c r="E19" s="356">
        <v>19856</v>
      </c>
      <c r="F19" s="569">
        <v>70</v>
      </c>
      <c r="G19" s="569">
        <v>0</v>
      </c>
      <c r="H19" s="569">
        <v>0</v>
      </c>
      <c r="I19" s="569">
        <v>0</v>
      </c>
      <c r="J19" s="569">
        <v>0</v>
      </c>
      <c r="K19" s="569">
        <v>0</v>
      </c>
      <c r="L19" s="569">
        <v>19786</v>
      </c>
      <c r="M19" s="156"/>
    </row>
    <row r="20" spans="2:13" ht="9" customHeight="1">
      <c r="B20" s="35"/>
      <c r="C20" s="378"/>
      <c r="D20" s="378"/>
      <c r="E20" s="160"/>
      <c r="F20" s="128"/>
      <c r="G20" s="128"/>
      <c r="H20" s="128"/>
      <c r="I20" s="128"/>
      <c r="J20" s="128"/>
      <c r="K20" s="128"/>
      <c r="L20" s="128"/>
      <c r="M20" s="156"/>
    </row>
    <row r="21" spans="2:13" ht="3" customHeight="1">
      <c r="B21" s="435"/>
      <c r="C21" s="436"/>
      <c r="D21" s="436"/>
      <c r="E21" s="410"/>
      <c r="F21" s="437"/>
      <c r="G21" s="437"/>
      <c r="H21" s="437"/>
      <c r="I21" s="437"/>
      <c r="J21" s="437"/>
      <c r="K21" s="437"/>
      <c r="L21" s="437"/>
      <c r="M21" s="156"/>
    </row>
    <row r="22" spans="2:13" ht="9" customHeight="1">
      <c r="B22" s="35"/>
      <c r="C22" s="378"/>
      <c r="D22" s="378"/>
      <c r="E22" s="160"/>
      <c r="F22" s="128"/>
      <c r="G22" s="128"/>
      <c r="H22" s="128"/>
      <c r="I22" s="128"/>
      <c r="J22" s="128"/>
      <c r="K22" s="128"/>
      <c r="L22" s="128"/>
      <c r="M22" s="156"/>
    </row>
    <row r="23" spans="2:13" ht="12.75" customHeight="1">
      <c r="B23" s="598" t="s">
        <v>543</v>
      </c>
      <c r="C23" s="598"/>
      <c r="D23" s="598"/>
      <c r="E23" s="598"/>
      <c r="F23" s="598"/>
      <c r="G23" s="598"/>
      <c r="H23" s="598"/>
      <c r="I23" s="598"/>
      <c r="J23" s="598"/>
      <c r="K23" s="598"/>
      <c r="L23" s="598"/>
    </row>
    <row r="24" spans="2:13" ht="12.75" customHeight="1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2:13" ht="12.75" customHeight="1">
      <c r="B25" s="34"/>
      <c r="C25" s="34"/>
    </row>
    <row r="27" spans="2:13">
      <c r="J27" s="152"/>
    </row>
  </sheetData>
  <mergeCells count="19">
    <mergeCell ref="C19:D19"/>
    <mergeCell ref="C14:D14"/>
    <mergeCell ref="C17:D17"/>
    <mergeCell ref="C12:D12"/>
    <mergeCell ref="C15:D15"/>
    <mergeCell ref="C16:D16"/>
    <mergeCell ref="B1:L1"/>
    <mergeCell ref="B23:L23"/>
    <mergeCell ref="C4:D5"/>
    <mergeCell ref="C8:D8"/>
    <mergeCell ref="C10:D10"/>
    <mergeCell ref="C18:D18"/>
    <mergeCell ref="B4:B6"/>
    <mergeCell ref="C9:D9"/>
    <mergeCell ref="C13:D13"/>
    <mergeCell ref="C11:D11"/>
    <mergeCell ref="C6:D6"/>
    <mergeCell ref="E6:L6"/>
    <mergeCell ref="E4:L4"/>
  </mergeCells>
  <phoneticPr fontId="4" type="noConversion"/>
  <hyperlinks>
    <hyperlink ref="N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 enableFormatConditionsCalculation="0">
    <pageSetUpPr fitToPage="1"/>
  </sheetPr>
  <dimension ref="B1:N25"/>
  <sheetViews>
    <sheetView showGridLines="0" zoomScaleNormal="100" workbookViewId="0">
      <pane xSplit="4" ySplit="5" topLeftCell="E6" activePane="bottomRight" state="frozen"/>
      <selection activeCell="F32" sqref="F32"/>
      <selection pane="topRight" activeCell="F32" sqref="F32"/>
      <selection pane="bottomLeft" activeCell="F32" sqref="F32"/>
      <selection pane="bottomRight" activeCell="N2" sqref="N2"/>
    </sheetView>
  </sheetViews>
  <sheetFormatPr defaultRowHeight="11.25"/>
  <cols>
    <col min="1" max="1" width="6.7109375" style="15" customWidth="1"/>
    <col min="2" max="2" width="21.5703125" style="15" customWidth="1"/>
    <col min="3" max="3" width="5.28515625" style="15" customWidth="1"/>
    <col min="4" max="4" width="6" style="15" customWidth="1"/>
    <col min="5" max="12" width="10.7109375" style="15" customWidth="1"/>
    <col min="13" max="13" width="6.7109375" style="15" customWidth="1"/>
    <col min="14" max="14" width="14.5703125" style="15" bestFit="1" customWidth="1"/>
    <col min="15" max="16384" width="9.140625" style="15"/>
  </cols>
  <sheetData>
    <row r="1" spans="2:14" ht="21" customHeight="1">
      <c r="B1" s="609" t="s">
        <v>560</v>
      </c>
      <c r="C1" s="609"/>
      <c r="D1" s="609"/>
      <c r="E1" s="609"/>
      <c r="F1" s="609"/>
      <c r="G1" s="609"/>
      <c r="H1" s="609"/>
      <c r="I1" s="609"/>
      <c r="J1" s="609"/>
      <c r="K1" s="609"/>
      <c r="L1" s="609"/>
    </row>
    <row r="2" spans="2:14" ht="21" customHeight="1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N2" s="578" t="s">
        <v>432</v>
      </c>
    </row>
    <row r="3" spans="2:14" ht="14.25" customHeight="1">
      <c r="B3" s="16" t="s">
        <v>237</v>
      </c>
      <c r="L3" s="175" t="s">
        <v>327</v>
      </c>
    </row>
    <row r="4" spans="2:14" ht="21" customHeight="1">
      <c r="B4" s="618" t="s">
        <v>69</v>
      </c>
      <c r="C4" s="612"/>
      <c r="D4" s="612"/>
      <c r="E4" s="648" t="s">
        <v>14</v>
      </c>
      <c r="F4" s="648"/>
      <c r="G4" s="648" t="s">
        <v>77</v>
      </c>
      <c r="H4" s="648"/>
      <c r="I4" s="612" t="s">
        <v>205</v>
      </c>
      <c r="J4" s="612"/>
      <c r="K4" s="612" t="s">
        <v>125</v>
      </c>
      <c r="L4" s="613"/>
    </row>
    <row r="5" spans="2:14" ht="21" customHeight="1">
      <c r="B5" s="619"/>
      <c r="C5" s="620"/>
      <c r="D5" s="620"/>
      <c r="E5" s="438">
        <v>2017</v>
      </c>
      <c r="F5" s="438" t="s">
        <v>611</v>
      </c>
      <c r="G5" s="438">
        <v>2017</v>
      </c>
      <c r="H5" s="438" t="s">
        <v>611</v>
      </c>
      <c r="I5" s="438">
        <v>2017</v>
      </c>
      <c r="J5" s="438" t="s">
        <v>611</v>
      </c>
      <c r="K5" s="438">
        <v>2017</v>
      </c>
      <c r="L5" s="438" t="s">
        <v>611</v>
      </c>
      <c r="M5" s="22"/>
    </row>
    <row r="6" spans="2:14" ht="9" customHeight="1">
      <c r="B6" s="392"/>
      <c r="C6" s="392"/>
      <c r="D6" s="392"/>
      <c r="E6" s="439"/>
      <c r="F6" s="439"/>
      <c r="G6" s="439"/>
      <c r="H6" s="439"/>
      <c r="I6" s="439"/>
      <c r="J6" s="439"/>
      <c r="K6" s="439"/>
      <c r="L6" s="439"/>
      <c r="M6" s="22"/>
    </row>
    <row r="7" spans="2:14" ht="21" customHeight="1">
      <c r="B7" s="647" t="s">
        <v>272</v>
      </c>
      <c r="C7" s="647"/>
      <c r="D7" s="647"/>
      <c r="E7" s="356">
        <v>34691</v>
      </c>
      <c r="F7" s="356">
        <v>27999</v>
      </c>
      <c r="G7" s="361">
        <v>0</v>
      </c>
      <c r="H7" s="361">
        <v>0</v>
      </c>
      <c r="I7" s="357" t="s">
        <v>126</v>
      </c>
      <c r="J7" s="357" t="s">
        <v>126</v>
      </c>
      <c r="K7" s="358" t="s">
        <v>126</v>
      </c>
      <c r="L7" s="358" t="s">
        <v>126</v>
      </c>
    </row>
    <row r="8" spans="2:14" ht="21" customHeight="1">
      <c r="B8" s="646" t="s">
        <v>317</v>
      </c>
      <c r="C8" s="646"/>
      <c r="D8" s="646"/>
      <c r="E8" s="356">
        <v>34691</v>
      </c>
      <c r="F8" s="356">
        <v>27625</v>
      </c>
      <c r="G8" s="361">
        <v>0</v>
      </c>
      <c r="H8" s="361">
        <v>0</v>
      </c>
      <c r="I8" s="357" t="s">
        <v>126</v>
      </c>
      <c r="J8" s="357" t="s">
        <v>126</v>
      </c>
      <c r="K8" s="358" t="s">
        <v>126</v>
      </c>
      <c r="L8" s="358" t="s">
        <v>126</v>
      </c>
    </row>
    <row r="9" spans="2:14" ht="21" customHeight="1">
      <c r="B9" s="646" t="s">
        <v>318</v>
      </c>
      <c r="C9" s="646"/>
      <c r="D9" s="646"/>
      <c r="E9" s="361">
        <v>0</v>
      </c>
      <c r="F9" s="356">
        <v>374</v>
      </c>
      <c r="G9" s="361">
        <v>0</v>
      </c>
      <c r="H9" s="361">
        <v>0</v>
      </c>
      <c r="I9" s="357" t="s">
        <v>126</v>
      </c>
      <c r="J9" s="357" t="s">
        <v>126</v>
      </c>
      <c r="K9" s="358" t="s">
        <v>126</v>
      </c>
      <c r="L9" s="358" t="s">
        <v>126</v>
      </c>
    </row>
    <row r="10" spans="2:14" ht="21" customHeight="1">
      <c r="B10" s="647" t="s">
        <v>319</v>
      </c>
      <c r="C10" s="647"/>
      <c r="D10" s="647"/>
      <c r="E10" s="356">
        <v>1501</v>
      </c>
      <c r="F10" s="356">
        <v>1519</v>
      </c>
      <c r="G10" s="359">
        <v>620</v>
      </c>
      <c r="H10" s="360">
        <v>759</v>
      </c>
      <c r="I10" s="359">
        <v>346</v>
      </c>
      <c r="J10" s="356">
        <v>263</v>
      </c>
      <c r="K10" s="359">
        <v>535</v>
      </c>
      <c r="L10" s="360">
        <v>497</v>
      </c>
    </row>
    <row r="11" spans="2:14" ht="21" customHeight="1">
      <c r="B11" s="647" t="s">
        <v>320</v>
      </c>
      <c r="C11" s="647"/>
      <c r="D11" s="647"/>
      <c r="E11" s="356">
        <v>136</v>
      </c>
      <c r="F11" s="361">
        <v>0</v>
      </c>
      <c r="G11" s="359">
        <v>79</v>
      </c>
      <c r="H11" s="361">
        <v>0</v>
      </c>
      <c r="I11" s="361">
        <v>25</v>
      </c>
      <c r="J11" s="362">
        <v>0</v>
      </c>
      <c r="K11" s="363">
        <v>32</v>
      </c>
      <c r="L11" s="363">
        <v>0</v>
      </c>
    </row>
    <row r="12" spans="2:14" ht="21" customHeight="1">
      <c r="B12" s="647" t="s">
        <v>321</v>
      </c>
      <c r="C12" s="647"/>
      <c r="D12" s="647"/>
      <c r="E12" s="356">
        <v>609</v>
      </c>
      <c r="F12" s="356">
        <v>685</v>
      </c>
      <c r="G12" s="357" t="s">
        <v>126</v>
      </c>
      <c r="H12" s="357" t="s">
        <v>126</v>
      </c>
      <c r="I12" s="357" t="s">
        <v>126</v>
      </c>
      <c r="J12" s="357" t="s">
        <v>126</v>
      </c>
      <c r="K12" s="357" t="s">
        <v>126</v>
      </c>
      <c r="L12" s="357" t="s">
        <v>126</v>
      </c>
    </row>
    <row r="13" spans="2:14" ht="21" customHeight="1">
      <c r="B13" s="643" t="s">
        <v>127</v>
      </c>
      <c r="C13" s="643"/>
      <c r="D13" s="643"/>
      <c r="E13" s="581">
        <v>0</v>
      </c>
      <c r="F13" s="359">
        <v>273</v>
      </c>
      <c r="G13" s="581">
        <v>0</v>
      </c>
      <c r="H13" s="364">
        <v>190</v>
      </c>
      <c r="I13" s="362">
        <v>0</v>
      </c>
      <c r="J13" s="364">
        <v>0</v>
      </c>
      <c r="K13" s="581">
        <v>0</v>
      </c>
      <c r="L13" s="356">
        <v>83</v>
      </c>
    </row>
    <row r="14" spans="2:14" ht="21" customHeight="1">
      <c r="B14" s="646" t="s">
        <v>271</v>
      </c>
      <c r="C14" s="646"/>
      <c r="D14" s="646"/>
      <c r="E14" s="359">
        <v>588</v>
      </c>
      <c r="F14" s="359">
        <v>411</v>
      </c>
      <c r="G14" s="357" t="s">
        <v>126</v>
      </c>
      <c r="H14" s="357" t="s">
        <v>126</v>
      </c>
      <c r="I14" s="357" t="s">
        <v>126</v>
      </c>
      <c r="J14" s="357" t="s">
        <v>126</v>
      </c>
      <c r="K14" s="357" t="s">
        <v>126</v>
      </c>
      <c r="L14" s="357" t="s">
        <v>126</v>
      </c>
    </row>
    <row r="15" spans="2:14" ht="9" customHeight="1">
      <c r="B15" s="380"/>
      <c r="C15" s="380"/>
      <c r="D15" s="380"/>
      <c r="E15" s="359"/>
      <c r="F15" s="359"/>
      <c r="G15" s="357"/>
      <c r="H15" s="357"/>
      <c r="I15" s="357"/>
      <c r="J15" s="357"/>
      <c r="K15" s="357"/>
      <c r="L15" s="357"/>
    </row>
    <row r="16" spans="2:14" ht="3" customHeight="1">
      <c r="B16" s="440"/>
      <c r="C16" s="440"/>
      <c r="D16" s="440"/>
      <c r="E16" s="414"/>
      <c r="F16" s="414"/>
      <c r="G16" s="436"/>
      <c r="H16" s="436"/>
      <c r="I16" s="436"/>
      <c r="J16" s="436"/>
      <c r="K16" s="436"/>
      <c r="L16" s="436"/>
    </row>
    <row r="17" spans="2:12" ht="9" customHeight="1">
      <c r="B17" s="380"/>
      <c r="C17" s="380"/>
      <c r="D17" s="380"/>
      <c r="E17" s="359"/>
      <c r="F17" s="359"/>
      <c r="G17" s="357"/>
      <c r="H17" s="357"/>
      <c r="I17" s="357"/>
      <c r="J17" s="357"/>
      <c r="K17" s="357"/>
      <c r="L17" s="357"/>
    </row>
    <row r="18" spans="2:12" ht="12.75" customHeight="1">
      <c r="B18" s="598" t="s">
        <v>544</v>
      </c>
      <c r="C18" s="598"/>
      <c r="D18" s="598"/>
      <c r="E18" s="598"/>
      <c r="F18" s="598"/>
      <c r="G18" s="598"/>
      <c r="H18" s="598"/>
      <c r="I18" s="598"/>
      <c r="J18" s="598"/>
      <c r="K18" s="598"/>
      <c r="L18" s="598"/>
    </row>
    <row r="19" spans="2:12" ht="5.25" customHeight="1">
      <c r="B19" s="379"/>
      <c r="C19" s="379"/>
      <c r="D19" s="379"/>
      <c r="E19" s="379"/>
      <c r="F19" s="379"/>
      <c r="G19" s="379"/>
      <c r="H19" s="379"/>
      <c r="I19" s="379"/>
      <c r="J19" s="379"/>
      <c r="K19" s="379"/>
      <c r="L19" s="379"/>
    </row>
    <row r="20" spans="2:12" ht="12.75" customHeight="1">
      <c r="B20" s="441" t="s">
        <v>537</v>
      </c>
      <c r="C20" s="379"/>
      <c r="D20" s="379"/>
      <c r="E20" s="379"/>
      <c r="F20" s="379"/>
      <c r="G20" s="379"/>
      <c r="H20" s="379"/>
      <c r="I20" s="379"/>
      <c r="J20" s="379"/>
      <c r="K20" s="379"/>
      <c r="L20" s="379"/>
    </row>
    <row r="21" spans="2:12" ht="12.75" customHeight="1">
      <c r="B21" s="642" t="s">
        <v>612</v>
      </c>
      <c r="C21" s="642"/>
      <c r="D21" s="642"/>
      <c r="E21" s="642"/>
      <c r="F21" s="642"/>
      <c r="G21" s="642"/>
      <c r="H21" s="642"/>
      <c r="I21" s="642"/>
      <c r="J21" s="642"/>
      <c r="K21" s="642"/>
      <c r="L21" s="642"/>
    </row>
    <row r="22" spans="2:12" ht="12.75" customHeight="1">
      <c r="B22" s="644" t="s">
        <v>613</v>
      </c>
      <c r="C22" s="645"/>
      <c r="D22" s="645"/>
      <c r="E22" s="645"/>
      <c r="F22" s="645"/>
      <c r="G22" s="645"/>
      <c r="H22" s="645"/>
      <c r="I22" s="645"/>
      <c r="J22" s="645"/>
      <c r="K22" s="645"/>
      <c r="L22" s="645"/>
    </row>
    <row r="23" spans="2:12" ht="12.75" customHeight="1">
      <c r="B23" s="598" t="s">
        <v>614</v>
      </c>
      <c r="C23" s="621"/>
      <c r="D23" s="621"/>
      <c r="E23" s="621"/>
      <c r="F23" s="621"/>
      <c r="G23" s="621"/>
      <c r="H23" s="621"/>
      <c r="I23" s="621"/>
      <c r="J23" s="621"/>
      <c r="K23" s="621"/>
      <c r="L23" s="621"/>
    </row>
    <row r="24" spans="2:12" ht="12.75" customHeight="1">
      <c r="B24" s="598" t="s">
        <v>615</v>
      </c>
      <c r="C24" s="621"/>
      <c r="D24" s="621"/>
      <c r="E24" s="621"/>
      <c r="F24" s="621"/>
      <c r="G24" s="621"/>
      <c r="H24" s="621"/>
      <c r="I24" s="621"/>
      <c r="J24" s="621"/>
      <c r="K24" s="621"/>
      <c r="L24" s="621"/>
    </row>
    <row r="25" spans="2:12" ht="12.75" customHeight="1">
      <c r="B25" s="598" t="s">
        <v>616</v>
      </c>
      <c r="C25" s="621"/>
      <c r="D25" s="621"/>
      <c r="E25" s="621"/>
      <c r="F25" s="621"/>
      <c r="G25" s="621"/>
      <c r="H25" s="621"/>
      <c r="I25" s="621"/>
      <c r="J25" s="621"/>
      <c r="K25" s="621"/>
      <c r="L25" s="621"/>
    </row>
  </sheetData>
  <mergeCells count="20">
    <mergeCell ref="B1:L1"/>
    <mergeCell ref="K4:L4"/>
    <mergeCell ref="B9:D9"/>
    <mergeCell ref="B14:D14"/>
    <mergeCell ref="B7:D7"/>
    <mergeCell ref="B8:D8"/>
    <mergeCell ref="B4:D5"/>
    <mergeCell ref="E4:F4"/>
    <mergeCell ref="I4:J4"/>
    <mergeCell ref="G4:H4"/>
    <mergeCell ref="B10:D10"/>
    <mergeCell ref="B12:D12"/>
    <mergeCell ref="B11:D11"/>
    <mergeCell ref="B24:L24"/>
    <mergeCell ref="B25:L25"/>
    <mergeCell ref="B21:L21"/>
    <mergeCell ref="B13:D13"/>
    <mergeCell ref="B22:L22"/>
    <mergeCell ref="B23:L23"/>
    <mergeCell ref="B18:L18"/>
  </mergeCells>
  <phoneticPr fontId="4" type="noConversion"/>
  <hyperlinks>
    <hyperlink ref="N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 enableFormatConditionsCalculation="0">
    <pageSetUpPr fitToPage="1"/>
  </sheetPr>
  <dimension ref="A1:P20"/>
  <sheetViews>
    <sheetView showGridLines="0" zoomScaleNormal="100" workbookViewId="0">
      <pane xSplit="4" ySplit="7" topLeftCell="E8" activePane="bottomRight" state="frozen"/>
      <selection activeCell="F32" sqref="F32"/>
      <selection pane="topRight" activeCell="F32" sqref="F32"/>
      <selection pane="bottomLeft" activeCell="F32" sqref="F32"/>
      <selection pane="bottomRight" activeCell="K3" sqref="K3"/>
    </sheetView>
  </sheetViews>
  <sheetFormatPr defaultRowHeight="11.25"/>
  <cols>
    <col min="1" max="1" width="6.7109375" style="15" customWidth="1"/>
    <col min="2" max="2" width="5.28515625" style="15" customWidth="1"/>
    <col min="3" max="3" width="6" style="15" customWidth="1"/>
    <col min="4" max="9" width="10.7109375" style="15" customWidth="1"/>
    <col min="10" max="10" width="6.7109375" style="15" customWidth="1"/>
    <col min="11" max="11" width="14.5703125" style="15" bestFit="1" customWidth="1"/>
    <col min="12" max="16384" width="9.140625" style="15"/>
  </cols>
  <sheetData>
    <row r="1" spans="1:16" ht="10.5" customHeight="1">
      <c r="B1" s="609" t="s">
        <v>579</v>
      </c>
      <c r="C1" s="609"/>
      <c r="D1" s="609"/>
      <c r="E1" s="609"/>
      <c r="F1" s="609"/>
      <c r="G1" s="609"/>
      <c r="H1" s="609"/>
      <c r="I1" s="609"/>
    </row>
    <row r="2" spans="1:16" ht="10.5" customHeight="1">
      <c r="B2" s="609"/>
      <c r="C2" s="609"/>
      <c r="D2" s="609"/>
      <c r="E2" s="609"/>
      <c r="F2" s="609"/>
      <c r="G2" s="609"/>
      <c r="H2" s="609"/>
      <c r="I2" s="609"/>
    </row>
    <row r="3" spans="1:16" ht="21" customHeight="1">
      <c r="K3" s="578" t="s">
        <v>432</v>
      </c>
    </row>
    <row r="4" spans="1:16">
      <c r="B4" s="27" t="s">
        <v>237</v>
      </c>
      <c r="D4" s="20"/>
      <c r="E4" s="20"/>
    </row>
    <row r="5" spans="1:16" ht="21" customHeight="1">
      <c r="B5" s="618" t="s">
        <v>73</v>
      </c>
      <c r="C5" s="612"/>
      <c r="D5" s="612"/>
      <c r="E5" s="635" t="s">
        <v>251</v>
      </c>
      <c r="F5" s="635" t="s">
        <v>199</v>
      </c>
      <c r="G5" s="635" t="s">
        <v>252</v>
      </c>
      <c r="H5" s="635" t="s">
        <v>482</v>
      </c>
      <c r="I5" s="650" t="s">
        <v>145</v>
      </c>
      <c r="J5" s="22"/>
    </row>
    <row r="6" spans="1:16" ht="21" customHeight="1">
      <c r="B6" s="610"/>
      <c r="C6" s="626"/>
      <c r="D6" s="626"/>
      <c r="E6" s="636"/>
      <c r="F6" s="636"/>
      <c r="G6" s="636"/>
      <c r="H6" s="636"/>
      <c r="I6" s="651"/>
      <c r="J6" s="22"/>
    </row>
    <row r="7" spans="1:16" ht="18" customHeight="1">
      <c r="B7" s="619"/>
      <c r="C7" s="620"/>
      <c r="D7" s="620"/>
      <c r="E7" s="640" t="s">
        <v>72</v>
      </c>
      <c r="F7" s="640"/>
      <c r="G7" s="620" t="s">
        <v>315</v>
      </c>
      <c r="H7" s="620"/>
      <c r="I7" s="624"/>
      <c r="J7" s="22"/>
    </row>
    <row r="8" spans="1:16" ht="9" customHeight="1">
      <c r="B8" s="392"/>
      <c r="C8" s="392"/>
      <c r="D8" s="392"/>
      <c r="E8" s="413"/>
      <c r="F8" s="413"/>
      <c r="G8" s="392"/>
      <c r="H8" s="392"/>
      <c r="I8" s="392"/>
      <c r="J8" s="22"/>
    </row>
    <row r="9" spans="1:16" ht="18" customHeight="1">
      <c r="B9" s="652">
        <v>2016</v>
      </c>
      <c r="C9" s="652"/>
      <c r="D9" s="652"/>
      <c r="E9" s="178">
        <v>239.63667000000001</v>
      </c>
      <c r="F9" s="162">
        <v>41.5</v>
      </c>
      <c r="G9" s="162">
        <v>137</v>
      </c>
      <c r="H9" s="162">
        <v>327</v>
      </c>
      <c r="I9" s="178">
        <v>1445</v>
      </c>
      <c r="J9" s="22"/>
    </row>
    <row r="10" spans="1:16" ht="18" customHeight="1">
      <c r="B10" s="652">
        <v>2017</v>
      </c>
      <c r="C10" s="652"/>
      <c r="D10" s="652"/>
      <c r="E10" s="178">
        <v>246.90719999999999</v>
      </c>
      <c r="F10" s="61">
        <v>40</v>
      </c>
      <c r="G10" s="162">
        <v>133.834</v>
      </c>
      <c r="H10" s="162">
        <v>335.56351000000001</v>
      </c>
      <c r="I10" s="178">
        <v>1550.54718</v>
      </c>
      <c r="J10" s="22"/>
    </row>
    <row r="11" spans="1:16" ht="18" customHeight="1">
      <c r="B11" s="652">
        <v>2018</v>
      </c>
      <c r="C11" s="652"/>
      <c r="D11" s="652"/>
      <c r="E11" s="178">
        <v>258.38299999999998</v>
      </c>
      <c r="F11" s="61">
        <v>40</v>
      </c>
      <c r="G11" s="162">
        <v>133.732</v>
      </c>
      <c r="H11" s="162">
        <v>331.16608480000002</v>
      </c>
      <c r="I11" s="178">
        <v>1938.32205</v>
      </c>
      <c r="J11" s="22"/>
      <c r="K11" s="22"/>
      <c r="L11" s="22"/>
      <c r="M11" s="22"/>
      <c r="N11" s="22"/>
      <c r="O11" s="22"/>
    </row>
    <row r="12" spans="1:16" ht="9" customHeight="1">
      <c r="B12" s="382"/>
      <c r="C12" s="382"/>
      <c r="D12" s="382"/>
      <c r="E12" s="178"/>
      <c r="F12" s="61"/>
      <c r="G12" s="162"/>
      <c r="H12" s="162"/>
      <c r="I12" s="178"/>
      <c r="J12" s="22"/>
      <c r="K12" s="22"/>
      <c r="L12" s="22"/>
      <c r="M12" s="22"/>
      <c r="N12" s="22"/>
      <c r="O12" s="22"/>
    </row>
    <row r="13" spans="1:16" ht="3" customHeight="1">
      <c r="B13" s="442"/>
      <c r="C13" s="442"/>
      <c r="D13" s="442"/>
      <c r="E13" s="443"/>
      <c r="F13" s="390"/>
      <c r="G13" s="444"/>
      <c r="H13" s="444"/>
      <c r="I13" s="443"/>
      <c r="J13" s="22"/>
      <c r="K13" s="22"/>
      <c r="L13" s="22"/>
      <c r="M13" s="22"/>
      <c r="N13" s="22"/>
      <c r="O13" s="22"/>
    </row>
    <row r="14" spans="1:16" ht="9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6" ht="9" customHeight="1">
      <c r="B15" s="441" t="s">
        <v>211</v>
      </c>
      <c r="C15" s="382"/>
      <c r="D15" s="382"/>
      <c r="E15" s="178"/>
      <c r="F15" s="61"/>
      <c r="G15" s="162"/>
      <c r="H15" s="162"/>
      <c r="I15" s="178"/>
      <c r="J15" s="22"/>
      <c r="K15" s="22"/>
      <c r="L15" s="22"/>
      <c r="M15" s="22"/>
      <c r="N15" s="22"/>
      <c r="O15" s="22"/>
    </row>
    <row r="16" spans="1:16" ht="12.75" customHeight="1">
      <c r="B16" s="598" t="s">
        <v>347</v>
      </c>
      <c r="C16" s="598"/>
      <c r="D16" s="598"/>
      <c r="E16" s="598"/>
      <c r="F16" s="598"/>
      <c r="G16" s="598"/>
      <c r="H16" s="598"/>
      <c r="I16" s="598"/>
      <c r="J16" s="22"/>
      <c r="K16" s="654"/>
      <c r="L16" s="654"/>
      <c r="M16" s="654"/>
      <c r="N16" s="653"/>
      <c r="O16" s="653"/>
      <c r="P16" s="22"/>
    </row>
    <row r="17" spans="2:16" ht="12.75" customHeight="1">
      <c r="B17" s="649" t="s">
        <v>316</v>
      </c>
      <c r="C17" s="649"/>
      <c r="D17" s="649"/>
      <c r="E17" s="649"/>
      <c r="F17" s="649"/>
      <c r="G17" s="649"/>
      <c r="H17" s="649"/>
      <c r="I17" s="649"/>
      <c r="K17" s="654"/>
      <c r="L17" s="654"/>
      <c r="M17" s="654"/>
      <c r="N17" s="653"/>
      <c r="O17" s="653"/>
      <c r="P17" s="22"/>
    </row>
    <row r="18" spans="2:16" ht="12.75" customHeight="1">
      <c r="B18" s="649" t="s">
        <v>322</v>
      </c>
      <c r="C18" s="649"/>
      <c r="D18" s="649"/>
      <c r="E18" s="649"/>
      <c r="F18" s="649"/>
      <c r="G18" s="649"/>
      <c r="H18" s="649"/>
      <c r="I18" s="649"/>
      <c r="K18" s="22"/>
      <c r="L18" s="22"/>
      <c r="M18" s="22"/>
      <c r="N18" s="22"/>
      <c r="O18" s="22"/>
      <c r="P18" s="22"/>
    </row>
    <row r="19" spans="2:16">
      <c r="K19" s="22"/>
      <c r="L19" s="22"/>
      <c r="M19" s="22"/>
      <c r="N19" s="22"/>
      <c r="O19" s="22"/>
      <c r="P19" s="22"/>
    </row>
    <row r="20" spans="2:16">
      <c r="K20" s="22"/>
      <c r="L20" s="22"/>
      <c r="M20" s="22"/>
      <c r="N20" s="22"/>
      <c r="O20" s="22"/>
      <c r="P20" s="22"/>
    </row>
  </sheetData>
  <mergeCells count="20">
    <mergeCell ref="O16:O17"/>
    <mergeCell ref="L16:L17"/>
    <mergeCell ref="M16:M17"/>
    <mergeCell ref="N16:N17"/>
    <mergeCell ref="K16:K17"/>
    <mergeCell ref="B18:I18"/>
    <mergeCell ref="B1:I2"/>
    <mergeCell ref="I5:I6"/>
    <mergeCell ref="G5:G6"/>
    <mergeCell ref="H5:H6"/>
    <mergeCell ref="E5:E6"/>
    <mergeCell ref="F5:F6"/>
    <mergeCell ref="B5:D7"/>
    <mergeCell ref="E7:F7"/>
    <mergeCell ref="G7:I7"/>
    <mergeCell ref="B9:D9"/>
    <mergeCell ref="B11:D11"/>
    <mergeCell ref="B10:D10"/>
    <mergeCell ref="B16:I16"/>
    <mergeCell ref="B17:I17"/>
  </mergeCells>
  <phoneticPr fontId="4" type="noConversion"/>
  <hyperlinks>
    <hyperlink ref="K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 enableFormatConditionsCalculation="0">
    <pageSetUpPr fitToPage="1"/>
  </sheetPr>
  <dimension ref="B1:J14"/>
  <sheetViews>
    <sheetView showGridLines="0" zoomScaleNormal="100" workbookViewId="0">
      <pane xSplit="4" ySplit="5" topLeftCell="E6" activePane="bottomRight" state="frozen"/>
      <selection activeCell="F32" sqref="F32"/>
      <selection pane="topRight" activeCell="F32" sqref="F32"/>
      <selection pane="bottomLeft" activeCell="F32" sqref="F32"/>
      <selection pane="bottomRight" activeCell="J3" sqref="J3"/>
    </sheetView>
  </sheetViews>
  <sheetFormatPr defaultRowHeight="11.25"/>
  <cols>
    <col min="1" max="1" width="6.7109375" style="15" customWidth="1"/>
    <col min="2" max="6" width="10.7109375" style="15" customWidth="1"/>
    <col min="7" max="7" width="9.28515625" style="15" bestFit="1" customWidth="1"/>
    <col min="8" max="8" width="9.140625" style="15"/>
    <col min="9" max="9" width="6.5703125" style="15" customWidth="1"/>
    <col min="10" max="10" width="14.5703125" style="15" bestFit="1" customWidth="1"/>
    <col min="11" max="16384" width="9.140625" style="15"/>
  </cols>
  <sheetData>
    <row r="1" spans="2:10" ht="10.5" customHeight="1">
      <c r="B1" s="609" t="s">
        <v>562</v>
      </c>
      <c r="C1" s="609"/>
      <c r="D1" s="609"/>
      <c r="E1" s="609"/>
      <c r="F1" s="609"/>
      <c r="G1" s="609"/>
      <c r="H1" s="609"/>
    </row>
    <row r="2" spans="2:10" ht="10.5" customHeight="1">
      <c r="B2" s="609"/>
      <c r="C2" s="609"/>
      <c r="D2" s="609"/>
      <c r="E2" s="609"/>
      <c r="F2" s="609"/>
      <c r="G2" s="609"/>
      <c r="H2" s="609"/>
    </row>
    <row r="3" spans="2:10" ht="21" customHeight="1">
      <c r="B3" s="153"/>
      <c r="C3" s="153"/>
      <c r="D3" s="153"/>
      <c r="J3" s="578" t="s">
        <v>432</v>
      </c>
    </row>
    <row r="4" spans="2:10">
      <c r="B4" s="29" t="s">
        <v>237</v>
      </c>
      <c r="C4" s="141"/>
      <c r="D4" s="22"/>
      <c r="E4" s="21"/>
      <c r="H4" s="21" t="s">
        <v>323</v>
      </c>
    </row>
    <row r="5" spans="2:10" ht="21" customHeight="1">
      <c r="B5" s="657" t="s">
        <v>230</v>
      </c>
      <c r="C5" s="658"/>
      <c r="D5" s="658"/>
      <c r="E5" s="593">
        <v>2017</v>
      </c>
      <c r="F5" s="593"/>
      <c r="G5" s="593">
        <v>2018</v>
      </c>
      <c r="H5" s="594"/>
    </row>
    <row r="6" spans="2:10" ht="9" customHeight="1">
      <c r="B6" s="445"/>
      <c r="C6" s="445"/>
      <c r="D6" s="445"/>
      <c r="E6" s="392"/>
      <c r="F6" s="392"/>
      <c r="G6" s="392"/>
      <c r="H6" s="392"/>
    </row>
    <row r="7" spans="2:10" ht="18" customHeight="1">
      <c r="B7" s="655" t="s">
        <v>15</v>
      </c>
      <c r="C7" s="655"/>
      <c r="F7" s="360">
        <v>3801</v>
      </c>
      <c r="G7" s="348"/>
      <c r="H7" s="360">
        <v>3680</v>
      </c>
    </row>
    <row r="8" spans="2:10" ht="18" customHeight="1">
      <c r="B8" s="655" t="s">
        <v>16</v>
      </c>
      <c r="C8" s="655"/>
      <c r="F8" s="360">
        <v>3659</v>
      </c>
      <c r="G8" s="348"/>
      <c r="H8" s="360">
        <v>3839</v>
      </c>
    </row>
    <row r="9" spans="2:10" ht="18" customHeight="1">
      <c r="B9" s="655" t="s">
        <v>18</v>
      </c>
      <c r="C9" s="655"/>
      <c r="F9" s="360">
        <v>6761</v>
      </c>
      <c r="G9" s="348"/>
      <c r="H9" s="360">
        <v>6520</v>
      </c>
    </row>
    <row r="10" spans="2:10" ht="18" customHeight="1">
      <c r="B10" s="656" t="s">
        <v>17</v>
      </c>
      <c r="C10" s="656"/>
      <c r="D10" s="22"/>
      <c r="E10" s="22"/>
      <c r="F10" s="360">
        <v>3319</v>
      </c>
      <c r="G10" s="360"/>
      <c r="H10" s="360">
        <v>3327</v>
      </c>
    </row>
    <row r="11" spans="2:10" ht="9" customHeight="1">
      <c r="B11" s="133"/>
      <c r="C11" s="133"/>
      <c r="D11" s="22"/>
      <c r="E11" s="22"/>
      <c r="F11" s="154"/>
      <c r="G11" s="22"/>
      <c r="H11" s="154"/>
    </row>
    <row r="12" spans="2:10" ht="3" customHeight="1">
      <c r="B12" s="431"/>
      <c r="C12" s="431"/>
      <c r="D12" s="420"/>
      <c r="E12" s="420"/>
      <c r="F12" s="446"/>
      <c r="G12" s="420"/>
      <c r="H12" s="446"/>
    </row>
    <row r="13" spans="2:10" ht="9" customHeight="1">
      <c r="B13" s="133"/>
      <c r="C13" s="133"/>
      <c r="D13" s="22"/>
      <c r="E13" s="22"/>
      <c r="F13" s="154"/>
      <c r="G13" s="22"/>
      <c r="H13" s="154"/>
    </row>
    <row r="14" spans="2:10" ht="12.75" customHeight="1">
      <c r="B14" s="598" t="s">
        <v>545</v>
      </c>
      <c r="C14" s="598"/>
      <c r="D14" s="598"/>
      <c r="E14" s="598"/>
      <c r="F14" s="598"/>
      <c r="G14" s="598"/>
      <c r="H14" s="598"/>
    </row>
  </sheetData>
  <mergeCells count="9">
    <mergeCell ref="B9:C9"/>
    <mergeCell ref="B10:C10"/>
    <mergeCell ref="B14:H14"/>
    <mergeCell ref="G5:H5"/>
    <mergeCell ref="B1:H2"/>
    <mergeCell ref="E5:F5"/>
    <mergeCell ref="B5:D5"/>
    <mergeCell ref="B7:C7"/>
    <mergeCell ref="B8:C8"/>
  </mergeCells>
  <phoneticPr fontId="0" type="noConversion"/>
  <hyperlinks>
    <hyperlink ref="J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 enableFormatConditionsCalculation="0">
    <pageSetUpPr fitToPage="1"/>
  </sheetPr>
  <dimension ref="B1:J75"/>
  <sheetViews>
    <sheetView showGridLines="0" zoomScaleNormal="100" workbookViewId="0">
      <pane xSplit="2" ySplit="6" topLeftCell="C7" activePane="bottomRight" state="frozen"/>
      <selection activeCell="F32" sqref="F32"/>
      <selection pane="topRight" activeCell="F32" sqref="F32"/>
      <selection pane="bottomLeft" activeCell="F32" sqref="F32"/>
      <selection pane="bottomRight" activeCell="J2" sqref="J2"/>
    </sheetView>
  </sheetViews>
  <sheetFormatPr defaultRowHeight="11.25"/>
  <cols>
    <col min="1" max="1" width="6.7109375" style="15" customWidth="1"/>
    <col min="2" max="2" width="19.5703125" style="15" customWidth="1"/>
    <col min="3" max="8" width="11.7109375" style="15" customWidth="1"/>
    <col min="9" max="9" width="6.5703125" style="15" customWidth="1"/>
    <col min="10" max="10" width="14.5703125" style="15" bestFit="1" customWidth="1"/>
    <col min="11" max="16384" width="9.140625" style="15"/>
  </cols>
  <sheetData>
    <row r="1" spans="2:10" s="145" customFormat="1" ht="21" customHeight="1">
      <c r="B1" s="631" t="s">
        <v>604</v>
      </c>
      <c r="C1" s="631"/>
      <c r="D1" s="631"/>
      <c r="E1" s="631"/>
      <c r="F1" s="631"/>
      <c r="G1" s="631"/>
      <c r="H1" s="631"/>
    </row>
    <row r="2" spans="2:10" s="145" customFormat="1" ht="21" customHeight="1">
      <c r="J2" s="578" t="s">
        <v>432</v>
      </c>
    </row>
    <row r="3" spans="2:10" ht="11.25" customHeight="1">
      <c r="B3" s="13" t="s">
        <v>237</v>
      </c>
      <c r="C3" s="179"/>
      <c r="D3" s="179"/>
      <c r="E3" s="179"/>
      <c r="F3" s="179"/>
      <c r="G3" s="179"/>
      <c r="H3" s="179"/>
    </row>
    <row r="4" spans="2:10" ht="21" customHeight="1">
      <c r="B4" s="627" t="s">
        <v>0</v>
      </c>
      <c r="C4" s="612" t="s">
        <v>253</v>
      </c>
      <c r="D4" s="632"/>
      <c r="E4" s="632"/>
      <c r="F4" s="612" t="s">
        <v>254</v>
      </c>
      <c r="G4" s="612"/>
      <c r="H4" s="613"/>
    </row>
    <row r="5" spans="2:10" ht="21" customHeight="1">
      <c r="B5" s="628"/>
      <c r="C5" s="421">
        <v>2017</v>
      </c>
      <c r="D5" s="421">
        <v>2018</v>
      </c>
      <c r="E5" s="408" t="s">
        <v>238</v>
      </c>
      <c r="F5" s="421">
        <v>2017</v>
      </c>
      <c r="G5" s="421">
        <v>2018</v>
      </c>
      <c r="H5" s="409" t="s">
        <v>238</v>
      </c>
      <c r="I5" s="22"/>
    </row>
    <row r="6" spans="2:10" ht="12.75">
      <c r="B6" s="629"/>
      <c r="C6" s="620" t="s">
        <v>250</v>
      </c>
      <c r="D6" s="630"/>
      <c r="E6" s="411" t="s">
        <v>239</v>
      </c>
      <c r="F6" s="620" t="s">
        <v>72</v>
      </c>
      <c r="G6" s="620"/>
      <c r="H6" s="412" t="s">
        <v>239</v>
      </c>
      <c r="I6" s="22"/>
    </row>
    <row r="7" spans="2:10" ht="9" customHeight="1">
      <c r="B7" s="429"/>
      <c r="C7" s="392"/>
      <c r="D7" s="430"/>
      <c r="E7" s="413"/>
      <c r="F7" s="392"/>
      <c r="G7" s="392"/>
      <c r="H7" s="413"/>
      <c r="I7" s="22"/>
    </row>
    <row r="8" spans="2:10" ht="20.25" customHeight="1">
      <c r="B8" s="377" t="s">
        <v>14</v>
      </c>
      <c r="C8" s="570">
        <v>24140.92</v>
      </c>
      <c r="D8" s="570">
        <v>18257.253000000004</v>
      </c>
      <c r="E8" s="571">
        <v>-24.372173885667962</v>
      </c>
      <c r="F8" s="447">
        <v>3346.4539999999997</v>
      </c>
      <c r="G8" s="447">
        <v>3120.6280000000002</v>
      </c>
      <c r="H8" s="428">
        <v>-6.7482176656245567</v>
      </c>
      <c r="I8" s="22"/>
    </row>
    <row r="9" spans="2:10" ht="20.25" customHeight="1">
      <c r="B9" s="133" t="s">
        <v>2</v>
      </c>
      <c r="C9" s="572">
        <v>2225.9250000000002</v>
      </c>
      <c r="D9" s="572">
        <v>1699.8</v>
      </c>
      <c r="E9" s="573">
        <v>-23.636241113245063</v>
      </c>
      <c r="F9" s="182">
        <v>238.738</v>
      </c>
      <c r="G9" s="182">
        <v>261.74</v>
      </c>
      <c r="H9" s="181">
        <v>9.6348298134356529</v>
      </c>
    </row>
    <row r="10" spans="2:10" ht="20.25" customHeight="1">
      <c r="B10" s="133" t="s">
        <v>3</v>
      </c>
      <c r="C10" s="572">
        <v>2008.1089999999999</v>
      </c>
      <c r="D10" s="572">
        <v>1238.49</v>
      </c>
      <c r="E10" s="573">
        <v>-38.325559020949555</v>
      </c>
      <c r="F10" s="182">
        <v>276.637</v>
      </c>
      <c r="G10" s="182">
        <v>241.78100000000001</v>
      </c>
      <c r="H10" s="181">
        <v>-12.599905291049279</v>
      </c>
    </row>
    <row r="11" spans="2:10" ht="20.25" customHeight="1">
      <c r="B11" s="133" t="s">
        <v>4</v>
      </c>
      <c r="C11" s="572">
        <v>2138.8850000000002</v>
      </c>
      <c r="D11" s="572">
        <v>1051.5530000000001</v>
      </c>
      <c r="E11" s="573">
        <v>-50.836393728508078</v>
      </c>
      <c r="F11" s="182">
        <v>258.00200000000001</v>
      </c>
      <c r="G11" s="182">
        <v>235.887</v>
      </c>
      <c r="H11" s="181">
        <v>-8.5716389795427972</v>
      </c>
    </row>
    <row r="12" spans="2:10" ht="20.25" customHeight="1">
      <c r="B12" s="133" t="s">
        <v>5</v>
      </c>
      <c r="C12" s="572">
        <v>1799.721</v>
      </c>
      <c r="D12" s="572">
        <v>1234.7550000000001</v>
      </c>
      <c r="E12" s="573">
        <v>-31.391865739189566</v>
      </c>
      <c r="F12" s="182">
        <v>272.72300000000001</v>
      </c>
      <c r="G12" s="182">
        <v>273.94900000000001</v>
      </c>
      <c r="H12" s="181">
        <v>0.44954037613255904</v>
      </c>
    </row>
    <row r="13" spans="2:10" ht="20.25" customHeight="1">
      <c r="B13" s="133" t="s">
        <v>6</v>
      </c>
      <c r="C13" s="572">
        <v>1664.8610000000001</v>
      </c>
      <c r="D13" s="572">
        <v>1452.0139999999999</v>
      </c>
      <c r="E13" s="573">
        <v>-12.784670912466577</v>
      </c>
      <c r="F13" s="182">
        <v>284.52100000000002</v>
      </c>
      <c r="G13" s="182">
        <v>283.15600000000001</v>
      </c>
      <c r="H13" s="181">
        <v>-0.47975369129168288</v>
      </c>
    </row>
    <row r="14" spans="2:10" ht="20.25" customHeight="1">
      <c r="B14" s="133" t="s">
        <v>7</v>
      </c>
      <c r="C14" s="572">
        <v>2007.3820000000001</v>
      </c>
      <c r="D14" s="572">
        <v>1292.259</v>
      </c>
      <c r="E14" s="573">
        <v>-35.624659382220223</v>
      </c>
      <c r="F14" s="182">
        <v>304.39800000000002</v>
      </c>
      <c r="G14" s="182">
        <v>295.392</v>
      </c>
      <c r="H14" s="181">
        <v>-2.958626534996954</v>
      </c>
    </row>
    <row r="15" spans="2:10" ht="20.25" customHeight="1">
      <c r="B15" s="133" t="s">
        <v>8</v>
      </c>
      <c r="C15" s="572">
        <v>2211.1010000000001</v>
      </c>
      <c r="D15" s="572">
        <v>1436.665</v>
      </c>
      <c r="E15" s="573">
        <v>-35.024903882726306</v>
      </c>
      <c r="F15" s="182">
        <v>284.65499999999997</v>
      </c>
      <c r="G15" s="182">
        <v>274.26100000000002</v>
      </c>
      <c r="H15" s="181">
        <v>-3.6514377052923535</v>
      </c>
    </row>
    <row r="16" spans="2:10" ht="20.25" customHeight="1">
      <c r="B16" s="133" t="s">
        <v>9</v>
      </c>
      <c r="C16" s="572">
        <v>2197.9270000000001</v>
      </c>
      <c r="D16" s="572">
        <v>2037.3869999999999</v>
      </c>
      <c r="E16" s="573">
        <v>-7.3041552335450719</v>
      </c>
      <c r="F16" s="182">
        <v>263.988</v>
      </c>
      <c r="G16" s="182">
        <v>300.58</v>
      </c>
      <c r="H16" s="181">
        <v>13.861236116793183</v>
      </c>
    </row>
    <row r="17" spans="2:8" ht="20.25" customHeight="1">
      <c r="B17" s="133" t="s">
        <v>10</v>
      </c>
      <c r="C17" s="572">
        <v>2059.66</v>
      </c>
      <c r="D17" s="572">
        <v>1846.663</v>
      </c>
      <c r="E17" s="573">
        <v>-10.341367021741446</v>
      </c>
      <c r="F17" s="182">
        <v>265.88099999999997</v>
      </c>
      <c r="G17" s="182">
        <v>238.745</v>
      </c>
      <c r="H17" s="181">
        <v>-10.206069632655199</v>
      </c>
    </row>
    <row r="18" spans="2:8" ht="20.25" customHeight="1">
      <c r="B18" s="133" t="s">
        <v>11</v>
      </c>
      <c r="C18" s="572">
        <v>2052.4180000000001</v>
      </c>
      <c r="D18" s="572">
        <v>1797.2619999999999</v>
      </c>
      <c r="E18" s="573">
        <v>-12.431970485544376</v>
      </c>
      <c r="F18" s="182">
        <v>334.57600000000002</v>
      </c>
      <c r="G18" s="182">
        <v>240.73699999999999</v>
      </c>
      <c r="H18" s="181">
        <v>-28.047140261106602</v>
      </c>
    </row>
    <row r="19" spans="2:8" ht="20.25" customHeight="1">
      <c r="B19" s="133" t="s">
        <v>12</v>
      </c>
      <c r="C19" s="572">
        <v>1931.279</v>
      </c>
      <c r="D19" s="572">
        <v>1680.4690000000001</v>
      </c>
      <c r="E19" s="573">
        <v>-12.986730555243438</v>
      </c>
      <c r="F19" s="182">
        <v>265.928</v>
      </c>
      <c r="G19" s="182">
        <v>243.76</v>
      </c>
      <c r="H19" s="181">
        <v>-8.3360909719924212</v>
      </c>
    </row>
    <row r="20" spans="2:8" ht="20.25" customHeight="1">
      <c r="B20" s="133" t="s">
        <v>13</v>
      </c>
      <c r="C20" s="572">
        <v>1843.652</v>
      </c>
      <c r="D20" s="572">
        <v>1489.9359999999999</v>
      </c>
      <c r="E20" s="573">
        <v>-19.185616374456789</v>
      </c>
      <c r="F20" s="182">
        <v>296.40699999999998</v>
      </c>
      <c r="G20" s="182">
        <v>230.64</v>
      </c>
      <c r="H20" s="181">
        <v>-22.18807248141913</v>
      </c>
    </row>
    <row r="21" spans="2:8" ht="9" customHeight="1">
      <c r="B21" s="133"/>
      <c r="C21" s="180"/>
      <c r="D21" s="180"/>
      <c r="E21" s="181"/>
      <c r="F21" s="182"/>
      <c r="G21" s="182"/>
      <c r="H21" s="181"/>
    </row>
    <row r="22" spans="2:8" ht="3" customHeight="1">
      <c r="B22" s="431"/>
      <c r="C22" s="434"/>
      <c r="D22" s="434"/>
      <c r="E22" s="433"/>
      <c r="F22" s="448"/>
      <c r="G22" s="448"/>
      <c r="H22" s="433"/>
    </row>
    <row r="23" spans="2:8" ht="9" customHeight="1">
      <c r="B23" s="133"/>
      <c r="C23" s="180"/>
      <c r="D23" s="180"/>
      <c r="E23" s="181"/>
      <c r="F23" s="182"/>
      <c r="G23" s="182"/>
      <c r="H23" s="181"/>
    </row>
    <row r="24" spans="2:8" ht="12.75" customHeight="1">
      <c r="B24" s="598" t="s">
        <v>546</v>
      </c>
      <c r="C24" s="598"/>
      <c r="D24" s="598"/>
      <c r="E24" s="598"/>
      <c r="F24" s="598"/>
      <c r="G24" s="598"/>
      <c r="H24" s="598"/>
    </row>
    <row r="25" spans="2:8" ht="13.5" customHeight="1"/>
    <row r="26" spans="2:8" ht="13.5" customHeight="1">
      <c r="B26" s="26"/>
      <c r="C26" s="183"/>
      <c r="D26" s="183"/>
      <c r="E26" s="184"/>
      <c r="F26" s="185"/>
      <c r="G26" s="185"/>
      <c r="H26" s="184"/>
    </row>
    <row r="27" spans="2:8" ht="15.75" customHeight="1">
      <c r="C27" s="25"/>
      <c r="D27" s="25"/>
      <c r="E27" s="25"/>
      <c r="F27" s="25"/>
      <c r="G27" s="25"/>
      <c r="H27" s="25"/>
    </row>
    <row r="28" spans="2:8" ht="12.75" customHeight="1">
      <c r="C28" s="100"/>
      <c r="D28" s="186"/>
      <c r="E28" s="100"/>
      <c r="G28" s="187"/>
    </row>
    <row r="29" spans="2:8" ht="12.75" customHeight="1">
      <c r="C29" s="188"/>
    </row>
    <row r="30" spans="2:8" ht="12.75" customHeight="1">
      <c r="C30" s="100"/>
      <c r="E30" s="100"/>
    </row>
    <row r="31" spans="2:8" ht="12.75" customHeight="1">
      <c r="C31" s="100"/>
      <c r="D31" s="100"/>
      <c r="E31" s="100"/>
      <c r="F31" s="100"/>
      <c r="G31" s="100"/>
      <c r="H31" s="100"/>
    </row>
    <row r="32" spans="2:8" ht="12.75" customHeight="1">
      <c r="C32" s="100"/>
      <c r="E32" s="100"/>
    </row>
    <row r="33" spans="3:5" ht="12.75" customHeight="1">
      <c r="C33" s="100"/>
      <c r="E33" s="100"/>
    </row>
    <row r="34" spans="3:5" ht="12.75" customHeight="1">
      <c r="C34" s="100"/>
      <c r="E34" s="100"/>
    </row>
    <row r="35" spans="3:5" ht="12.75" customHeight="1">
      <c r="C35" s="100"/>
      <c r="E35" s="100"/>
    </row>
    <row r="36" spans="3:5" ht="12.75" customHeight="1">
      <c r="C36" s="100"/>
      <c r="E36" s="100"/>
    </row>
    <row r="37" spans="3:5">
      <c r="C37" s="100"/>
      <c r="E37" s="100"/>
    </row>
    <row r="38" spans="3:5">
      <c r="C38" s="100"/>
      <c r="E38" s="100"/>
    </row>
    <row r="39" spans="3:5">
      <c r="C39" s="100"/>
      <c r="E39" s="100"/>
    </row>
    <row r="40" spans="3:5">
      <c r="C40" s="100"/>
      <c r="E40" s="100"/>
    </row>
    <row r="41" spans="3:5">
      <c r="C41" s="100"/>
      <c r="D41" s="100"/>
      <c r="E41" s="100"/>
    </row>
    <row r="42" spans="3:5">
      <c r="C42" s="100"/>
      <c r="D42" s="100"/>
      <c r="E42" s="100"/>
    </row>
    <row r="43" spans="3:5">
      <c r="C43" s="100"/>
      <c r="D43" s="100"/>
      <c r="E43" s="100"/>
    </row>
    <row r="44" spans="3:5">
      <c r="C44" s="100"/>
      <c r="D44" s="100"/>
      <c r="E44" s="100"/>
    </row>
    <row r="45" spans="3:5">
      <c r="C45" s="100"/>
      <c r="D45" s="100"/>
      <c r="E45" s="100"/>
    </row>
    <row r="46" spans="3:5">
      <c r="C46" s="100"/>
      <c r="D46" s="100"/>
      <c r="E46" s="100"/>
    </row>
    <row r="47" spans="3:5">
      <c r="C47" s="100"/>
      <c r="D47" s="100"/>
      <c r="E47" s="100"/>
    </row>
    <row r="48" spans="3:5">
      <c r="C48" s="100"/>
      <c r="D48" s="100"/>
      <c r="E48" s="100"/>
    </row>
    <row r="49" spans="3:5">
      <c r="C49" s="100"/>
      <c r="D49" s="100"/>
      <c r="E49" s="100"/>
    </row>
    <row r="50" spans="3:5">
      <c r="C50" s="100"/>
      <c r="D50" s="100"/>
      <c r="E50" s="100"/>
    </row>
    <row r="51" spans="3:5">
      <c r="C51" s="100"/>
      <c r="D51" s="100"/>
      <c r="E51" s="100"/>
    </row>
    <row r="52" spans="3:5">
      <c r="C52" s="100"/>
      <c r="D52" s="100"/>
      <c r="E52" s="100"/>
    </row>
    <row r="53" spans="3:5">
      <c r="C53" s="100"/>
      <c r="D53" s="100"/>
      <c r="E53" s="100"/>
    </row>
    <row r="54" spans="3:5">
      <c r="C54" s="100"/>
      <c r="D54" s="100"/>
      <c r="E54" s="100"/>
    </row>
    <row r="55" spans="3:5">
      <c r="C55" s="100"/>
      <c r="D55" s="100"/>
      <c r="E55" s="100"/>
    </row>
    <row r="56" spans="3:5">
      <c r="C56" s="100"/>
      <c r="D56" s="100"/>
      <c r="E56" s="100"/>
    </row>
    <row r="57" spans="3:5">
      <c r="C57" s="100"/>
      <c r="D57" s="100"/>
      <c r="E57" s="100"/>
    </row>
    <row r="58" spans="3:5">
      <c r="C58" s="100"/>
      <c r="D58" s="100"/>
      <c r="E58" s="100"/>
    </row>
    <row r="59" spans="3:5">
      <c r="C59" s="100"/>
      <c r="D59" s="100"/>
      <c r="E59" s="100"/>
    </row>
    <row r="60" spans="3:5">
      <c r="C60" s="100"/>
      <c r="D60" s="100"/>
      <c r="E60" s="100"/>
    </row>
    <row r="61" spans="3:5">
      <c r="C61" s="100"/>
      <c r="D61" s="100"/>
      <c r="E61" s="100"/>
    </row>
    <row r="62" spans="3:5">
      <c r="C62" s="100"/>
      <c r="D62" s="100"/>
      <c r="E62" s="100"/>
    </row>
    <row r="63" spans="3:5">
      <c r="C63" s="100"/>
      <c r="D63" s="100"/>
      <c r="E63" s="100"/>
    </row>
    <row r="64" spans="3:5">
      <c r="C64" s="100"/>
      <c r="D64" s="100"/>
      <c r="E64" s="100"/>
    </row>
    <row r="65" spans="3:5">
      <c r="C65" s="100"/>
      <c r="D65" s="100"/>
      <c r="E65" s="100"/>
    </row>
    <row r="66" spans="3:5">
      <c r="C66" s="100"/>
      <c r="D66" s="100"/>
      <c r="E66" s="100"/>
    </row>
    <row r="67" spans="3:5">
      <c r="C67" s="100"/>
      <c r="D67" s="100"/>
      <c r="E67" s="100"/>
    </row>
    <row r="68" spans="3:5">
      <c r="C68" s="100"/>
      <c r="D68" s="100"/>
      <c r="E68" s="100"/>
    </row>
    <row r="69" spans="3:5">
      <c r="C69" s="100"/>
      <c r="D69" s="100"/>
      <c r="E69" s="100"/>
    </row>
    <row r="70" spans="3:5">
      <c r="C70" s="100"/>
      <c r="D70" s="100"/>
      <c r="E70" s="100"/>
    </row>
    <row r="71" spans="3:5">
      <c r="C71" s="100"/>
      <c r="D71" s="100"/>
      <c r="E71" s="100"/>
    </row>
    <row r="72" spans="3:5">
      <c r="C72" s="100"/>
      <c r="D72" s="100"/>
      <c r="E72" s="100"/>
    </row>
    <row r="73" spans="3:5">
      <c r="C73" s="100"/>
      <c r="D73" s="100"/>
      <c r="E73" s="100"/>
    </row>
    <row r="74" spans="3:5">
      <c r="C74" s="100"/>
      <c r="D74" s="100"/>
      <c r="E74" s="100"/>
    </row>
    <row r="75" spans="3:5">
      <c r="C75" s="100"/>
      <c r="D75" s="100"/>
      <c r="E75" s="100"/>
    </row>
  </sheetData>
  <mergeCells count="7">
    <mergeCell ref="B24:H24"/>
    <mergeCell ref="B1:H1"/>
    <mergeCell ref="C4:E4"/>
    <mergeCell ref="F4:H4"/>
    <mergeCell ref="B4:B6"/>
    <mergeCell ref="C6:D6"/>
    <mergeCell ref="F6:G6"/>
  </mergeCells>
  <phoneticPr fontId="0" type="noConversion"/>
  <hyperlinks>
    <hyperlink ref="J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 enableFormatConditionsCalculation="0">
    <pageSetUpPr fitToPage="1"/>
  </sheetPr>
  <dimension ref="B1:AB26"/>
  <sheetViews>
    <sheetView showGridLines="0" zoomScaleNormal="100" zoomScaleSheetLayoutView="70" workbookViewId="0">
      <pane xSplit="2" ySplit="7" topLeftCell="C8" activePane="bottomRight" state="frozen"/>
      <selection activeCell="G31" sqref="G31"/>
      <selection pane="topRight" activeCell="G31" sqref="G31"/>
      <selection pane="bottomLeft" activeCell="G31" sqref="G31"/>
      <selection pane="bottomRight"/>
    </sheetView>
  </sheetViews>
  <sheetFormatPr defaultRowHeight="11.25"/>
  <cols>
    <col min="1" max="1" width="6.7109375" style="15" customWidth="1"/>
    <col min="2" max="2" width="19.28515625" style="15" customWidth="1"/>
    <col min="3" max="14" width="9.140625" style="15"/>
    <col min="15" max="26" width="9.140625" style="15" customWidth="1"/>
    <col min="27" max="16384" width="9.140625" style="15"/>
  </cols>
  <sheetData>
    <row r="1" spans="2:28" ht="21" customHeight="1">
      <c r="B1" s="665" t="s">
        <v>580</v>
      </c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5"/>
    </row>
    <row r="2" spans="2:28" ht="21" customHeight="1"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AB2" s="324"/>
    </row>
    <row r="3" spans="2:28" ht="12.75" customHeight="1">
      <c r="B3" s="197" t="s">
        <v>237</v>
      </c>
      <c r="C3" s="192"/>
      <c r="D3" s="192"/>
      <c r="E3" s="192"/>
      <c r="F3" s="192"/>
      <c r="G3" s="192"/>
      <c r="H3" s="192"/>
      <c r="I3" s="192"/>
      <c r="J3" s="192"/>
      <c r="K3" s="192"/>
      <c r="L3" s="193"/>
      <c r="M3" s="193"/>
      <c r="N3" s="193"/>
    </row>
    <row r="4" spans="2:28" ht="21" customHeight="1">
      <c r="B4" s="661" t="s">
        <v>0</v>
      </c>
      <c r="C4" s="664" t="s">
        <v>15</v>
      </c>
      <c r="D4" s="664"/>
      <c r="E4" s="664"/>
      <c r="F4" s="664"/>
      <c r="G4" s="664"/>
      <c r="H4" s="664"/>
      <c r="I4" s="664" t="s">
        <v>16</v>
      </c>
      <c r="J4" s="664"/>
      <c r="K4" s="664"/>
      <c r="L4" s="664"/>
      <c r="M4" s="664"/>
      <c r="N4" s="664"/>
      <c r="O4" s="664" t="s">
        <v>17</v>
      </c>
      <c r="P4" s="664"/>
      <c r="Q4" s="664"/>
      <c r="R4" s="664"/>
      <c r="S4" s="664"/>
      <c r="T4" s="664"/>
      <c r="U4" s="664" t="s">
        <v>18</v>
      </c>
      <c r="V4" s="664"/>
      <c r="W4" s="664"/>
      <c r="X4" s="664"/>
      <c r="Y4" s="664"/>
      <c r="Z4" s="666"/>
    </row>
    <row r="5" spans="2:28" ht="21" customHeight="1">
      <c r="B5" s="662"/>
      <c r="C5" s="660" t="s">
        <v>262</v>
      </c>
      <c r="D5" s="660"/>
      <c r="E5" s="660" t="s">
        <v>238</v>
      </c>
      <c r="F5" s="660" t="s">
        <v>263</v>
      </c>
      <c r="G5" s="660"/>
      <c r="H5" s="660" t="s">
        <v>238</v>
      </c>
      <c r="I5" s="660" t="s">
        <v>262</v>
      </c>
      <c r="J5" s="660"/>
      <c r="K5" s="660" t="s">
        <v>238</v>
      </c>
      <c r="L5" s="660" t="s">
        <v>263</v>
      </c>
      <c r="M5" s="660"/>
      <c r="N5" s="660" t="s">
        <v>238</v>
      </c>
      <c r="O5" s="660" t="s">
        <v>262</v>
      </c>
      <c r="P5" s="660"/>
      <c r="Q5" s="660" t="s">
        <v>238</v>
      </c>
      <c r="R5" s="660" t="s">
        <v>263</v>
      </c>
      <c r="S5" s="660"/>
      <c r="T5" s="660" t="s">
        <v>238</v>
      </c>
      <c r="U5" s="660" t="s">
        <v>262</v>
      </c>
      <c r="V5" s="660"/>
      <c r="W5" s="660" t="s">
        <v>238</v>
      </c>
      <c r="X5" s="660" t="s">
        <v>263</v>
      </c>
      <c r="Y5" s="660"/>
      <c r="Z5" s="667" t="s">
        <v>238</v>
      </c>
    </row>
    <row r="6" spans="2:28" ht="21" customHeight="1">
      <c r="B6" s="662"/>
      <c r="C6" s="453">
        <v>2017</v>
      </c>
      <c r="D6" s="453">
        <v>2018</v>
      </c>
      <c r="E6" s="660"/>
      <c r="F6" s="453">
        <v>2017</v>
      </c>
      <c r="G6" s="453">
        <v>2018</v>
      </c>
      <c r="H6" s="660"/>
      <c r="I6" s="453">
        <v>2017</v>
      </c>
      <c r="J6" s="453">
        <v>2018</v>
      </c>
      <c r="K6" s="660"/>
      <c r="L6" s="453">
        <v>2017</v>
      </c>
      <c r="M6" s="453">
        <v>2018</v>
      </c>
      <c r="N6" s="660"/>
      <c r="O6" s="453">
        <v>2017</v>
      </c>
      <c r="P6" s="453">
        <v>2018</v>
      </c>
      <c r="Q6" s="660"/>
      <c r="R6" s="453">
        <v>2017</v>
      </c>
      <c r="S6" s="453">
        <v>2018</v>
      </c>
      <c r="T6" s="660"/>
      <c r="U6" s="453">
        <v>2017</v>
      </c>
      <c r="V6" s="453">
        <v>2018</v>
      </c>
      <c r="W6" s="660"/>
      <c r="X6" s="453">
        <v>2017</v>
      </c>
      <c r="Y6" s="453">
        <v>2018</v>
      </c>
      <c r="Z6" s="667"/>
    </row>
    <row r="7" spans="2:28">
      <c r="B7" s="663"/>
      <c r="C7" s="659" t="s">
        <v>244</v>
      </c>
      <c r="D7" s="659"/>
      <c r="E7" s="454" t="s">
        <v>239</v>
      </c>
      <c r="F7" s="659" t="s">
        <v>72</v>
      </c>
      <c r="G7" s="659"/>
      <c r="H7" s="454" t="s">
        <v>239</v>
      </c>
      <c r="I7" s="659" t="s">
        <v>244</v>
      </c>
      <c r="J7" s="659"/>
      <c r="K7" s="454" t="s">
        <v>239</v>
      </c>
      <c r="L7" s="659" t="s">
        <v>72</v>
      </c>
      <c r="M7" s="659"/>
      <c r="N7" s="454" t="s">
        <v>239</v>
      </c>
      <c r="O7" s="659" t="s">
        <v>244</v>
      </c>
      <c r="P7" s="659"/>
      <c r="Q7" s="454" t="s">
        <v>239</v>
      </c>
      <c r="R7" s="659" t="s">
        <v>72</v>
      </c>
      <c r="S7" s="659"/>
      <c r="T7" s="454" t="s">
        <v>239</v>
      </c>
      <c r="U7" s="659" t="s">
        <v>244</v>
      </c>
      <c r="V7" s="659"/>
      <c r="W7" s="454" t="s">
        <v>239</v>
      </c>
      <c r="X7" s="659" t="s">
        <v>72</v>
      </c>
      <c r="Y7" s="659"/>
      <c r="Z7" s="455" t="s">
        <v>239</v>
      </c>
    </row>
    <row r="8" spans="2:28" ht="9" customHeight="1">
      <c r="B8" s="456"/>
      <c r="C8" s="456"/>
      <c r="D8" s="456"/>
      <c r="E8" s="456"/>
      <c r="F8" s="456"/>
      <c r="G8" s="456"/>
      <c r="H8" s="456"/>
      <c r="I8" s="456"/>
      <c r="J8" s="456"/>
      <c r="K8" s="456"/>
      <c r="L8" s="456"/>
      <c r="M8" s="456"/>
      <c r="N8" s="456"/>
      <c r="O8" s="456"/>
      <c r="P8" s="456"/>
      <c r="Q8" s="456"/>
      <c r="R8" s="456"/>
      <c r="S8" s="456"/>
      <c r="T8" s="456"/>
      <c r="U8" s="456"/>
      <c r="V8" s="456"/>
      <c r="W8" s="456"/>
      <c r="X8" s="456"/>
      <c r="Y8" s="456"/>
      <c r="Z8" s="456"/>
    </row>
    <row r="9" spans="2:28" ht="21" customHeight="1">
      <c r="B9" s="198" t="s">
        <v>14</v>
      </c>
      <c r="C9" s="94">
        <v>3524</v>
      </c>
      <c r="D9" s="94">
        <v>3768</v>
      </c>
      <c r="E9" s="199">
        <v>6.9239500567536805</v>
      </c>
      <c r="F9" s="449">
        <v>851.9910000000001</v>
      </c>
      <c r="G9" s="450">
        <v>887.56700000000001</v>
      </c>
      <c r="H9" s="199">
        <v>4.1784037558685538</v>
      </c>
      <c r="I9" s="427">
        <v>1167</v>
      </c>
      <c r="J9" s="427">
        <v>1552</v>
      </c>
      <c r="K9" s="199">
        <v>32.990574121679515</v>
      </c>
      <c r="L9" s="451">
        <v>61.786999999999999</v>
      </c>
      <c r="M9" s="451">
        <v>64.373999999999995</v>
      </c>
      <c r="N9" s="199">
        <v>4.2071197411003292</v>
      </c>
      <c r="O9" s="452">
        <v>77</v>
      </c>
      <c r="P9" s="452">
        <v>74</v>
      </c>
      <c r="Q9" s="199">
        <v>-3.8961038961038974</v>
      </c>
      <c r="R9" s="428">
        <v>1.2030000000000001</v>
      </c>
      <c r="S9" s="428">
        <v>1.2100000000000002</v>
      </c>
      <c r="T9" s="199">
        <v>0</v>
      </c>
      <c r="U9" s="452">
        <v>144</v>
      </c>
      <c r="V9" s="452">
        <v>97</v>
      </c>
      <c r="W9" s="199">
        <v>-32.638888888888886</v>
      </c>
      <c r="X9" s="116">
        <v>2.0890000000000004</v>
      </c>
      <c r="Y9" s="116">
        <v>1.825</v>
      </c>
      <c r="Z9" s="199">
        <v>-14.28571428571429</v>
      </c>
    </row>
    <row r="10" spans="2:28" ht="21" customHeight="1">
      <c r="B10" s="200" t="s">
        <v>2</v>
      </c>
      <c r="C10" s="160">
        <v>245</v>
      </c>
      <c r="D10" s="160">
        <v>246</v>
      </c>
      <c r="E10" s="202">
        <v>0.40816326530612734</v>
      </c>
      <c r="F10" s="204">
        <v>58.024000000000001</v>
      </c>
      <c r="G10" s="204">
        <v>59.183</v>
      </c>
      <c r="H10" s="202">
        <v>2.0689655172413834</v>
      </c>
      <c r="I10" s="162">
        <v>72</v>
      </c>
      <c r="J10" s="162">
        <v>151</v>
      </c>
      <c r="K10" s="199">
        <v>109.72222222222223</v>
      </c>
      <c r="L10" s="182">
        <v>5.0709999999999997</v>
      </c>
      <c r="M10" s="182">
        <v>4.5970000000000004</v>
      </c>
      <c r="N10" s="199">
        <v>-9.8039215686274499</v>
      </c>
      <c r="O10" s="172">
        <v>0</v>
      </c>
      <c r="P10" s="172">
        <v>0</v>
      </c>
      <c r="Q10" s="199" t="s">
        <v>126</v>
      </c>
      <c r="R10" s="206">
        <v>0</v>
      </c>
      <c r="S10" s="206">
        <v>0</v>
      </c>
      <c r="T10" s="199" t="s">
        <v>126</v>
      </c>
      <c r="U10" s="205">
        <v>0</v>
      </c>
      <c r="V10" s="205">
        <v>1</v>
      </c>
      <c r="W10" s="199" t="s">
        <v>126</v>
      </c>
      <c r="X10" s="201">
        <v>0</v>
      </c>
      <c r="Y10" s="201" t="s">
        <v>235</v>
      </c>
      <c r="Z10" s="199" t="s">
        <v>126</v>
      </c>
    </row>
    <row r="11" spans="2:28" ht="21" customHeight="1">
      <c r="B11" s="200" t="s">
        <v>3</v>
      </c>
      <c r="C11" s="160">
        <v>196</v>
      </c>
      <c r="D11" s="160">
        <v>188</v>
      </c>
      <c r="E11" s="202">
        <v>-4.081632653061229</v>
      </c>
      <c r="F11" s="204">
        <v>46.133000000000003</v>
      </c>
      <c r="G11" s="204">
        <v>45.478999999999999</v>
      </c>
      <c r="H11" s="202">
        <v>-1.3015184381778733</v>
      </c>
      <c r="I11" s="162">
        <v>72</v>
      </c>
      <c r="J11" s="162">
        <v>109</v>
      </c>
      <c r="K11" s="199">
        <v>51.388888888888886</v>
      </c>
      <c r="L11" s="182">
        <v>4.32</v>
      </c>
      <c r="M11" s="321">
        <v>3.8610000000000002</v>
      </c>
      <c r="N11" s="199">
        <v>-9.302325581395344</v>
      </c>
      <c r="O11" s="172">
        <v>9</v>
      </c>
      <c r="P11" s="172">
        <v>7</v>
      </c>
      <c r="Q11" s="199">
        <v>-22.222222222222221</v>
      </c>
      <c r="R11" s="206">
        <v>0.18099999999999999</v>
      </c>
      <c r="S11" s="206">
        <v>0.13200000000000001</v>
      </c>
      <c r="T11" s="199">
        <v>-50</v>
      </c>
      <c r="U11" s="205">
        <v>7</v>
      </c>
      <c r="V11" s="205">
        <v>3</v>
      </c>
      <c r="W11" s="199">
        <v>-57.142857142857139</v>
      </c>
      <c r="X11" s="201">
        <v>0.13100000000000001</v>
      </c>
      <c r="Y11" s="201">
        <v>7.1999999999999995E-2</v>
      </c>
      <c r="Z11" s="199">
        <v>0</v>
      </c>
    </row>
    <row r="12" spans="2:28" ht="21" customHeight="1">
      <c r="B12" s="200" t="s">
        <v>4</v>
      </c>
      <c r="C12" s="160">
        <v>198</v>
      </c>
      <c r="D12" s="160">
        <v>253</v>
      </c>
      <c r="E12" s="202">
        <v>27.777777777777768</v>
      </c>
      <c r="F12" s="204">
        <v>46.718000000000004</v>
      </c>
      <c r="G12" s="204">
        <v>59.76</v>
      </c>
      <c r="H12" s="202">
        <v>28.051391862955022</v>
      </c>
      <c r="I12" s="162">
        <v>62</v>
      </c>
      <c r="J12" s="162">
        <v>136</v>
      </c>
      <c r="K12" s="199">
        <v>119.35483870967741</v>
      </c>
      <c r="L12" s="182">
        <v>4.2949999999999999</v>
      </c>
      <c r="M12" s="182">
        <v>5.524</v>
      </c>
      <c r="N12" s="199">
        <v>27.906976744186053</v>
      </c>
      <c r="O12" s="172">
        <v>2</v>
      </c>
      <c r="P12" s="172">
        <v>45</v>
      </c>
      <c r="Q12" s="254">
        <v>2150</v>
      </c>
      <c r="R12" s="206" t="s">
        <v>235</v>
      </c>
      <c r="S12" s="201">
        <v>0.60799999999999998</v>
      </c>
      <c r="T12" s="199" t="s">
        <v>126</v>
      </c>
      <c r="U12" s="205">
        <v>2</v>
      </c>
      <c r="V12" s="205">
        <v>45</v>
      </c>
      <c r="W12" s="199">
        <v>2150</v>
      </c>
      <c r="X12" s="206" t="s">
        <v>235</v>
      </c>
      <c r="Y12" s="189">
        <v>0.60799999999999998</v>
      </c>
      <c r="Z12" s="199" t="s">
        <v>126</v>
      </c>
    </row>
    <row r="13" spans="2:28" ht="21" customHeight="1">
      <c r="B13" s="200" t="s">
        <v>5</v>
      </c>
      <c r="C13" s="160">
        <v>250</v>
      </c>
      <c r="D13" s="160">
        <v>263</v>
      </c>
      <c r="E13" s="202">
        <v>5.2000000000000046</v>
      </c>
      <c r="F13" s="204">
        <v>58.835999999999999</v>
      </c>
      <c r="G13" s="204">
        <v>62.548000000000002</v>
      </c>
      <c r="H13" s="202">
        <v>6.2925170068027336</v>
      </c>
      <c r="I13" s="162">
        <v>81</v>
      </c>
      <c r="J13" s="162">
        <v>139</v>
      </c>
      <c r="K13" s="199">
        <v>71.604938271604951</v>
      </c>
      <c r="L13" s="182">
        <v>4.0010000000000003</v>
      </c>
      <c r="M13" s="321">
        <v>6.1929999999999996</v>
      </c>
      <c r="N13" s="199">
        <v>55.000000000000007</v>
      </c>
      <c r="O13" s="172">
        <v>37</v>
      </c>
      <c r="P13" s="205">
        <v>1</v>
      </c>
      <c r="Q13" s="199">
        <v>-97.297297297297305</v>
      </c>
      <c r="R13" s="206">
        <v>0.38100000000000001</v>
      </c>
      <c r="S13" s="206" t="s">
        <v>235</v>
      </c>
      <c r="T13" s="199">
        <v>-100</v>
      </c>
      <c r="U13" s="205">
        <v>67</v>
      </c>
      <c r="V13" s="205">
        <v>5</v>
      </c>
      <c r="W13" s="254">
        <v>-92.537313432835816</v>
      </c>
      <c r="X13" s="201">
        <v>0.74399999999999999</v>
      </c>
      <c r="Y13" s="201">
        <v>0.13400000000000001</v>
      </c>
      <c r="Z13" s="199">
        <v>-85.714285714285708</v>
      </c>
    </row>
    <row r="14" spans="2:28" ht="21" customHeight="1">
      <c r="B14" s="200" t="s">
        <v>6</v>
      </c>
      <c r="C14" s="160">
        <v>248</v>
      </c>
      <c r="D14" s="160">
        <v>245</v>
      </c>
      <c r="E14" s="202">
        <v>-1.2096774193548376</v>
      </c>
      <c r="F14" s="204">
        <v>61.665999999999997</v>
      </c>
      <c r="G14" s="204">
        <v>57.478000000000002</v>
      </c>
      <c r="H14" s="202">
        <v>-6.8071312803889779</v>
      </c>
      <c r="I14" s="162">
        <v>105</v>
      </c>
      <c r="J14" s="162">
        <v>99</v>
      </c>
      <c r="K14" s="199">
        <v>-5.7142857142857162</v>
      </c>
      <c r="L14" s="182">
        <v>4.87</v>
      </c>
      <c r="M14" s="321">
        <v>4.3310000000000004</v>
      </c>
      <c r="N14" s="199">
        <v>-12.244897959183687</v>
      </c>
      <c r="O14" s="172">
        <v>8</v>
      </c>
      <c r="P14" s="205">
        <v>1</v>
      </c>
      <c r="Q14" s="199">
        <v>-87.5</v>
      </c>
      <c r="R14" s="206">
        <v>0.153</v>
      </c>
      <c r="S14" s="206" t="s">
        <v>235</v>
      </c>
      <c r="T14" s="199">
        <v>-100</v>
      </c>
      <c r="U14" s="205">
        <v>7</v>
      </c>
      <c r="V14" s="205">
        <v>3</v>
      </c>
      <c r="W14" s="199">
        <v>-57.142857142857139</v>
      </c>
      <c r="X14" s="206">
        <v>9.6000000000000002E-2</v>
      </c>
      <c r="Y14" s="201">
        <v>5.0999999999999997E-2</v>
      </c>
      <c r="Z14" s="199">
        <v>0</v>
      </c>
    </row>
    <row r="15" spans="2:28" ht="21" customHeight="1">
      <c r="B15" s="200" t="s">
        <v>7</v>
      </c>
      <c r="C15" s="160">
        <v>339</v>
      </c>
      <c r="D15" s="160">
        <v>284</v>
      </c>
      <c r="E15" s="202">
        <v>-16.224188790560468</v>
      </c>
      <c r="F15" s="204">
        <v>83.248000000000005</v>
      </c>
      <c r="G15" s="204">
        <v>67.683000000000007</v>
      </c>
      <c r="H15" s="202">
        <v>-18.629807692307686</v>
      </c>
      <c r="I15" s="162">
        <v>54</v>
      </c>
      <c r="J15" s="162">
        <v>113</v>
      </c>
      <c r="K15" s="199">
        <v>109.25925925925925</v>
      </c>
      <c r="L15" s="182">
        <v>4.173</v>
      </c>
      <c r="M15" s="321">
        <v>5.1429999999999998</v>
      </c>
      <c r="N15" s="199">
        <v>21.42857142857142</v>
      </c>
      <c r="O15" s="172">
        <v>3</v>
      </c>
      <c r="P15" s="205">
        <v>1</v>
      </c>
      <c r="Q15" s="199">
        <v>-66.666666666666671</v>
      </c>
      <c r="R15" s="206">
        <v>6.8000000000000005E-2</v>
      </c>
      <c r="S15" s="201" t="s">
        <v>235</v>
      </c>
      <c r="T15" s="199">
        <v>-100</v>
      </c>
      <c r="U15" s="205">
        <v>20</v>
      </c>
      <c r="V15" s="205">
        <v>3</v>
      </c>
      <c r="W15" s="199">
        <v>-85</v>
      </c>
      <c r="X15" s="201">
        <v>0.314</v>
      </c>
      <c r="Y15" s="201">
        <v>6.4000000000000001E-2</v>
      </c>
      <c r="Z15" s="199">
        <v>-66.666666666666657</v>
      </c>
    </row>
    <row r="16" spans="2:28" ht="21" customHeight="1">
      <c r="B16" s="200" t="s">
        <v>8</v>
      </c>
      <c r="C16" s="160">
        <v>297</v>
      </c>
      <c r="D16" s="160">
        <v>419</v>
      </c>
      <c r="E16" s="202">
        <v>41.077441077441065</v>
      </c>
      <c r="F16" s="204">
        <v>71.915000000000006</v>
      </c>
      <c r="G16" s="204">
        <v>100.184</v>
      </c>
      <c r="H16" s="202">
        <v>39.360222531293452</v>
      </c>
      <c r="I16" s="162">
        <v>54</v>
      </c>
      <c r="J16" s="162">
        <v>128</v>
      </c>
      <c r="K16" s="199">
        <v>137.03703703703701</v>
      </c>
      <c r="L16" s="182">
        <v>4.218</v>
      </c>
      <c r="M16" s="182">
        <v>6.02</v>
      </c>
      <c r="N16" s="199">
        <v>42.857142857142861</v>
      </c>
      <c r="O16" s="172">
        <v>3</v>
      </c>
      <c r="P16" s="172">
        <v>1</v>
      </c>
      <c r="Q16" s="199">
        <v>-66.666666666666671</v>
      </c>
      <c r="R16" s="206">
        <v>0.113</v>
      </c>
      <c r="S16" s="206" t="s">
        <v>235</v>
      </c>
      <c r="T16" s="199">
        <v>-100</v>
      </c>
      <c r="U16" s="205">
        <v>10</v>
      </c>
      <c r="V16" s="205">
        <v>11</v>
      </c>
      <c r="W16" s="199">
        <v>10.000000000000009</v>
      </c>
      <c r="X16" s="206">
        <v>0.21299999999999999</v>
      </c>
      <c r="Y16" s="201">
        <v>0.25900000000000001</v>
      </c>
      <c r="Z16" s="199">
        <v>49.999999999999979</v>
      </c>
    </row>
    <row r="17" spans="2:26" ht="21" customHeight="1">
      <c r="B17" s="200" t="s">
        <v>9</v>
      </c>
      <c r="C17" s="160">
        <v>557</v>
      </c>
      <c r="D17" s="160">
        <v>508</v>
      </c>
      <c r="E17" s="202">
        <v>-8.7971274685816887</v>
      </c>
      <c r="F17" s="204">
        <v>134.905</v>
      </c>
      <c r="G17" s="204">
        <v>119.801</v>
      </c>
      <c r="H17" s="202">
        <v>-11.193476649369904</v>
      </c>
      <c r="I17" s="162">
        <v>95</v>
      </c>
      <c r="J17" s="162">
        <v>94</v>
      </c>
      <c r="K17" s="199">
        <v>-1.0526315789473717</v>
      </c>
      <c r="L17" s="182">
        <v>4.8920000000000003</v>
      </c>
      <c r="M17" s="182">
        <v>3.8959999999999999</v>
      </c>
      <c r="N17" s="199">
        <v>-20.408163265306133</v>
      </c>
      <c r="O17" s="172">
        <v>9</v>
      </c>
      <c r="P17" s="205">
        <v>7</v>
      </c>
      <c r="Q17" s="199">
        <v>-22.222222222222221</v>
      </c>
      <c r="R17" s="206">
        <v>0.157</v>
      </c>
      <c r="S17" s="206">
        <v>0.17899999999999999</v>
      </c>
      <c r="T17" s="199">
        <v>0</v>
      </c>
      <c r="U17" s="205">
        <v>10</v>
      </c>
      <c r="V17" s="205">
        <v>7</v>
      </c>
      <c r="W17" s="199">
        <v>-30.000000000000004</v>
      </c>
      <c r="X17" s="206">
        <v>0.13100000000000001</v>
      </c>
      <c r="Y17" s="201">
        <v>0.16400000000000001</v>
      </c>
      <c r="Z17" s="199">
        <v>100</v>
      </c>
    </row>
    <row r="18" spans="2:26" ht="21" customHeight="1">
      <c r="B18" s="200" t="s">
        <v>10</v>
      </c>
      <c r="C18" s="160">
        <v>287</v>
      </c>
      <c r="D18" s="160">
        <v>326</v>
      </c>
      <c r="E18" s="202">
        <v>13.588850174216027</v>
      </c>
      <c r="F18" s="204">
        <v>68.435000000000002</v>
      </c>
      <c r="G18" s="204">
        <v>73.322999999999993</v>
      </c>
      <c r="H18" s="202">
        <v>7.1637426900584611</v>
      </c>
      <c r="I18" s="162">
        <v>104</v>
      </c>
      <c r="J18" s="162">
        <v>96</v>
      </c>
      <c r="K18" s="365">
        <v>-7.6923076923076872</v>
      </c>
      <c r="L18" s="355">
        <v>4.3099999999999996</v>
      </c>
      <c r="M18" s="201">
        <v>4.016</v>
      </c>
      <c r="N18" s="199">
        <v>-6.9767441860465134</v>
      </c>
      <c r="O18" s="172">
        <v>0</v>
      </c>
      <c r="P18" s="172">
        <v>4</v>
      </c>
      <c r="Q18" s="199" t="s">
        <v>126</v>
      </c>
      <c r="R18" s="206">
        <v>0</v>
      </c>
      <c r="S18" s="206">
        <v>5.8000000000000003E-2</v>
      </c>
      <c r="T18" s="199" t="s">
        <v>126</v>
      </c>
      <c r="U18" s="205">
        <v>5</v>
      </c>
      <c r="V18" s="205">
        <v>5</v>
      </c>
      <c r="W18" s="199">
        <v>0</v>
      </c>
      <c r="X18" s="201">
        <v>0.10199999999999999</v>
      </c>
      <c r="Y18" s="201">
        <v>0.112</v>
      </c>
      <c r="Z18" s="199">
        <v>0</v>
      </c>
    </row>
    <row r="19" spans="2:26" ht="21" customHeight="1">
      <c r="B19" s="200" t="s">
        <v>11</v>
      </c>
      <c r="C19" s="160">
        <v>286</v>
      </c>
      <c r="D19" s="160">
        <v>350</v>
      </c>
      <c r="E19" s="202">
        <v>22.377622377622373</v>
      </c>
      <c r="F19" s="204">
        <v>71.02</v>
      </c>
      <c r="G19" s="204">
        <v>81.748000000000005</v>
      </c>
      <c r="H19" s="202">
        <v>15.07042253521127</v>
      </c>
      <c r="I19" s="162">
        <v>121</v>
      </c>
      <c r="J19" s="162">
        <v>128</v>
      </c>
      <c r="K19" s="365">
        <v>5.7851239669421517</v>
      </c>
      <c r="L19" s="182">
        <v>5.117</v>
      </c>
      <c r="M19" s="182">
        <v>5.3659999999999997</v>
      </c>
      <c r="N19" s="199">
        <v>5.8823529411764941</v>
      </c>
      <c r="O19" s="172">
        <v>0</v>
      </c>
      <c r="P19" s="172">
        <v>0</v>
      </c>
      <c r="Q19" s="199" t="s">
        <v>126</v>
      </c>
      <c r="R19" s="206">
        <v>0</v>
      </c>
      <c r="S19" s="206">
        <v>0</v>
      </c>
      <c r="T19" s="199" t="s">
        <v>126</v>
      </c>
      <c r="U19" s="205">
        <v>4</v>
      </c>
      <c r="V19" s="205">
        <v>1</v>
      </c>
      <c r="W19" s="199">
        <v>-75</v>
      </c>
      <c r="X19" s="206">
        <v>6.9000000000000006E-2</v>
      </c>
      <c r="Y19" s="201">
        <v>1.4999999999999999E-2</v>
      </c>
      <c r="Z19" s="199">
        <v>-100</v>
      </c>
    </row>
    <row r="20" spans="2:26" ht="21" customHeight="1">
      <c r="B20" s="200" t="s">
        <v>12</v>
      </c>
      <c r="C20" s="160">
        <v>207</v>
      </c>
      <c r="D20" s="160">
        <v>246</v>
      </c>
      <c r="E20" s="202">
        <v>18.840579710144922</v>
      </c>
      <c r="F20" s="204">
        <v>49.883000000000003</v>
      </c>
      <c r="G20" s="204">
        <v>56.707999999999998</v>
      </c>
      <c r="H20" s="202">
        <v>13.62725450901805</v>
      </c>
      <c r="I20" s="162">
        <v>116</v>
      </c>
      <c r="J20" s="162">
        <v>124</v>
      </c>
      <c r="K20" s="199">
        <v>6.8965517241379226</v>
      </c>
      <c r="L20" s="182">
        <v>4.1959999999999997</v>
      </c>
      <c r="M20" s="182">
        <v>4.1790000000000003</v>
      </c>
      <c r="N20" s="199">
        <v>0</v>
      </c>
      <c r="O20" s="172">
        <v>3</v>
      </c>
      <c r="P20" s="205">
        <v>6</v>
      </c>
      <c r="Q20" s="199">
        <v>100</v>
      </c>
      <c r="R20" s="206">
        <v>7.3999999999999996E-2</v>
      </c>
      <c r="S20" s="201">
        <v>0.11600000000000001</v>
      </c>
      <c r="T20" s="199">
        <v>0</v>
      </c>
      <c r="U20" s="205">
        <v>6</v>
      </c>
      <c r="V20" s="205">
        <v>4</v>
      </c>
      <c r="W20" s="199">
        <v>-33.333333333333336</v>
      </c>
      <c r="X20" s="201">
        <v>0.11899999999999999</v>
      </c>
      <c r="Y20" s="201">
        <v>8.7999999999999995E-2</v>
      </c>
      <c r="Z20" s="199">
        <v>0</v>
      </c>
    </row>
    <row r="21" spans="2:26" ht="21" customHeight="1">
      <c r="B21" s="462" t="s">
        <v>13</v>
      </c>
      <c r="C21" s="160">
        <v>414</v>
      </c>
      <c r="D21" s="160">
        <v>440</v>
      </c>
      <c r="E21" s="463">
        <v>6.2801932367149815</v>
      </c>
      <c r="F21" s="204">
        <v>101.208</v>
      </c>
      <c r="G21" s="204">
        <v>103.672</v>
      </c>
      <c r="H21" s="202">
        <v>2.4703557312252933</v>
      </c>
      <c r="I21" s="162">
        <v>231</v>
      </c>
      <c r="J21" s="162">
        <v>235</v>
      </c>
      <c r="K21" s="199">
        <v>1.7316017316017396</v>
      </c>
      <c r="L21" s="464">
        <v>12.324</v>
      </c>
      <c r="M21" s="321">
        <v>11.247999999999999</v>
      </c>
      <c r="N21" s="199">
        <v>-8.9430894308943252</v>
      </c>
      <c r="O21" s="172">
        <v>3</v>
      </c>
      <c r="P21" s="205">
        <v>1</v>
      </c>
      <c r="Q21" s="199">
        <v>-66.666666666666671</v>
      </c>
      <c r="R21" s="206">
        <v>5.2999999999999999E-2</v>
      </c>
      <c r="S21" s="206" t="s">
        <v>235</v>
      </c>
      <c r="T21" s="199">
        <v>-100</v>
      </c>
      <c r="U21" s="205">
        <v>6</v>
      </c>
      <c r="V21" s="205">
        <v>9</v>
      </c>
      <c r="W21" s="199">
        <v>50</v>
      </c>
      <c r="X21" s="206">
        <v>0.126</v>
      </c>
      <c r="Y21" s="387">
        <v>0.23599999999999999</v>
      </c>
      <c r="Z21" s="199">
        <v>100</v>
      </c>
    </row>
    <row r="22" spans="2:26" ht="9" customHeight="1">
      <c r="B22" s="462"/>
      <c r="C22" s="160"/>
      <c r="D22" s="160"/>
      <c r="E22" s="463"/>
      <c r="F22" s="204"/>
      <c r="G22" s="204"/>
      <c r="H22" s="202"/>
      <c r="I22" s="162"/>
      <c r="J22" s="162"/>
      <c r="K22" s="199"/>
      <c r="L22" s="464"/>
      <c r="M22" s="321"/>
      <c r="N22" s="199"/>
      <c r="O22" s="172"/>
      <c r="P22" s="205"/>
      <c r="Q22" s="199"/>
      <c r="R22" s="206"/>
      <c r="S22" s="206"/>
      <c r="T22" s="199"/>
      <c r="U22" s="205"/>
      <c r="V22" s="205"/>
      <c r="W22" s="199"/>
      <c r="X22" s="206"/>
      <c r="Y22" s="387"/>
      <c r="Z22" s="199"/>
    </row>
    <row r="23" spans="2:26" ht="3" customHeight="1">
      <c r="B23" s="457"/>
      <c r="C23" s="458"/>
      <c r="D23" s="459"/>
      <c r="E23" s="459"/>
      <c r="F23" s="458"/>
      <c r="G23" s="459"/>
      <c r="H23" s="459"/>
      <c r="I23" s="460"/>
      <c r="J23" s="459"/>
      <c r="K23" s="460"/>
      <c r="L23" s="459"/>
      <c r="M23" s="461"/>
      <c r="N23" s="461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</row>
    <row r="24" spans="2:26" ht="12.75" customHeight="1">
      <c r="B24" s="34"/>
      <c r="C24" s="191"/>
      <c r="D24" s="194"/>
      <c r="E24" s="194"/>
      <c r="F24" s="191"/>
      <c r="G24" s="196"/>
      <c r="H24" s="196"/>
      <c r="I24" s="19"/>
      <c r="J24" s="194"/>
      <c r="K24" s="19"/>
      <c r="L24" s="196"/>
      <c r="M24" s="195"/>
      <c r="N24" s="195"/>
    </row>
    <row r="25" spans="2:26" ht="12.75" customHeight="1">
      <c r="B25" s="34"/>
      <c r="C25" s="191"/>
      <c r="D25" s="194"/>
      <c r="E25" s="194"/>
      <c r="F25" s="191"/>
      <c r="G25" s="196"/>
      <c r="H25" s="196"/>
      <c r="I25" s="19"/>
      <c r="J25" s="194"/>
      <c r="K25" s="19"/>
      <c r="L25" s="196"/>
      <c r="M25" s="195"/>
      <c r="N25" s="195"/>
    </row>
    <row r="26" spans="2:26" ht="12.75" customHeight="1">
      <c r="B26" s="578" t="s">
        <v>432</v>
      </c>
    </row>
  </sheetData>
  <mergeCells count="30">
    <mergeCell ref="B1:Z1"/>
    <mergeCell ref="O4:T4"/>
    <mergeCell ref="U4:Z4"/>
    <mergeCell ref="X5:Y5"/>
    <mergeCell ref="Q5:Q6"/>
    <mergeCell ref="C4:H4"/>
    <mergeCell ref="E5:E6"/>
    <mergeCell ref="O5:P5"/>
    <mergeCell ref="R5:S5"/>
    <mergeCell ref="T5:T6"/>
    <mergeCell ref="Z5:Z6"/>
    <mergeCell ref="L7:M7"/>
    <mergeCell ref="B4:B7"/>
    <mergeCell ref="C7:D7"/>
    <mergeCell ref="H5:H6"/>
    <mergeCell ref="F7:G7"/>
    <mergeCell ref="I7:J7"/>
    <mergeCell ref="I5:J5"/>
    <mergeCell ref="K5:K6"/>
    <mergeCell ref="L5:M5"/>
    <mergeCell ref="F5:G5"/>
    <mergeCell ref="I4:N4"/>
    <mergeCell ref="C5:D5"/>
    <mergeCell ref="N5:N6"/>
    <mergeCell ref="X7:Y7"/>
    <mergeCell ref="U5:V5"/>
    <mergeCell ref="O7:P7"/>
    <mergeCell ref="R7:S7"/>
    <mergeCell ref="U7:V7"/>
    <mergeCell ref="W5:W6"/>
  </mergeCells>
  <phoneticPr fontId="0" type="noConversion"/>
  <hyperlinks>
    <hyperlink ref="B26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0"/>
  <sheetViews>
    <sheetView workbookViewId="0">
      <selection activeCell="G2" sqref="G2"/>
    </sheetView>
  </sheetViews>
  <sheetFormatPr defaultRowHeight="12.75"/>
  <cols>
    <col min="1" max="1" width="6.7109375" style="340" customWidth="1"/>
    <col min="2" max="2" width="14.5703125" style="340" customWidth="1"/>
    <col min="3" max="3" width="4.85546875" style="340" customWidth="1"/>
    <col min="4" max="4" width="75.7109375" style="340" bestFit="1" customWidth="1"/>
    <col min="5" max="5" width="9.140625" style="340"/>
    <col min="6" max="6" width="6.7109375" style="340" customWidth="1"/>
    <col min="7" max="7" width="14.5703125" style="340" bestFit="1" customWidth="1"/>
    <col min="8" max="16384" width="9.140625" style="340"/>
  </cols>
  <sheetData>
    <row r="1" spans="2:7" ht="17.25" customHeight="1">
      <c r="B1" s="590" t="s">
        <v>438</v>
      </c>
      <c r="C1" s="590"/>
      <c r="D1" s="590"/>
      <c r="E1" s="590"/>
    </row>
    <row r="2" spans="2:7" ht="18" customHeight="1">
      <c r="B2" s="341" t="s">
        <v>449</v>
      </c>
      <c r="C2" s="342" t="s">
        <v>439</v>
      </c>
      <c r="D2" s="343" t="s">
        <v>448</v>
      </c>
      <c r="G2" s="324" t="s">
        <v>432</v>
      </c>
    </row>
    <row r="3" spans="2:7" ht="18" customHeight="1">
      <c r="B3" s="344" t="s">
        <v>55</v>
      </c>
      <c r="C3" s="342" t="s">
        <v>439</v>
      </c>
      <c r="D3" s="343" t="s">
        <v>440</v>
      </c>
    </row>
    <row r="4" spans="2:7" ht="18" customHeight="1">
      <c r="B4" s="344" t="s">
        <v>235</v>
      </c>
      <c r="C4" s="342" t="s">
        <v>439</v>
      </c>
      <c r="D4" s="343" t="s">
        <v>441</v>
      </c>
    </row>
    <row r="5" spans="2:7" ht="18" customHeight="1">
      <c r="B5" s="344" t="s">
        <v>126</v>
      </c>
      <c r="C5" s="342" t="s">
        <v>439</v>
      </c>
      <c r="D5" s="343" t="s">
        <v>450</v>
      </c>
    </row>
    <row r="6" spans="2:7" ht="18" customHeight="1">
      <c r="B6" s="344" t="s">
        <v>452</v>
      </c>
      <c r="C6" s="342" t="s">
        <v>439</v>
      </c>
      <c r="D6" s="343" t="s">
        <v>451</v>
      </c>
    </row>
    <row r="7" spans="2:7" ht="18" customHeight="1">
      <c r="B7" s="344" t="s">
        <v>454</v>
      </c>
      <c r="C7" s="342" t="s">
        <v>439</v>
      </c>
      <c r="D7" s="343" t="s">
        <v>453</v>
      </c>
    </row>
    <row r="8" spans="2:7" ht="18" customHeight="1">
      <c r="B8" s="344" t="s">
        <v>599</v>
      </c>
      <c r="C8" s="342" t="s">
        <v>439</v>
      </c>
      <c r="D8" s="343" t="s">
        <v>455</v>
      </c>
    </row>
    <row r="9" spans="2:7" ht="18" customHeight="1">
      <c r="B9" s="344" t="s">
        <v>600</v>
      </c>
      <c r="C9" s="342" t="s">
        <v>439</v>
      </c>
      <c r="D9" s="343" t="s">
        <v>456</v>
      </c>
    </row>
    <row r="10" spans="2:7" ht="18" customHeight="1">
      <c r="B10" s="344" t="s">
        <v>601</v>
      </c>
      <c r="C10" s="342" t="s">
        <v>439</v>
      </c>
      <c r="D10" s="343" t="s">
        <v>442</v>
      </c>
    </row>
    <row r="11" spans="2:7" ht="18" customHeight="1">
      <c r="B11" s="344" t="s">
        <v>602</v>
      </c>
      <c r="C11" s="342" t="s">
        <v>439</v>
      </c>
      <c r="D11" s="343" t="s">
        <v>443</v>
      </c>
    </row>
    <row r="12" spans="2:7" ht="18" customHeight="1">
      <c r="B12" s="344" t="s">
        <v>458</v>
      </c>
      <c r="C12" s="342" t="s">
        <v>439</v>
      </c>
      <c r="D12" s="343" t="s">
        <v>457</v>
      </c>
    </row>
    <row r="13" spans="2:7">
      <c r="B13" s="344"/>
      <c r="C13" s="342"/>
      <c r="D13" s="343"/>
    </row>
    <row r="14" spans="2:7">
      <c r="B14" s="344"/>
      <c r="C14" s="342"/>
      <c r="D14" s="343"/>
    </row>
    <row r="15" spans="2:7">
      <c r="B15" s="343"/>
      <c r="C15" s="343"/>
      <c r="D15" s="343"/>
    </row>
    <row r="16" spans="2:7" ht="17.25" customHeight="1">
      <c r="B16" s="590" t="s">
        <v>444</v>
      </c>
      <c r="C16" s="590"/>
      <c r="D16" s="590"/>
      <c r="E16" s="590"/>
    </row>
    <row r="17" spans="2:4" ht="18" customHeight="1">
      <c r="B17" s="344" t="s">
        <v>115</v>
      </c>
      <c r="C17" s="342" t="s">
        <v>439</v>
      </c>
      <c r="D17" s="343" t="s">
        <v>459</v>
      </c>
    </row>
    <row r="18" spans="2:4" ht="18" customHeight="1">
      <c r="B18" s="344" t="s">
        <v>460</v>
      </c>
      <c r="C18" s="342" t="s">
        <v>439</v>
      </c>
      <c r="D18" s="343" t="s">
        <v>262</v>
      </c>
    </row>
    <row r="19" spans="2:4" ht="18" customHeight="1">
      <c r="B19" s="344" t="s">
        <v>236</v>
      </c>
      <c r="C19" s="342" t="s">
        <v>439</v>
      </c>
      <c r="D19" s="343" t="s">
        <v>446</v>
      </c>
    </row>
    <row r="20" spans="2:4" ht="18" customHeight="1">
      <c r="B20" s="344" t="s">
        <v>462</v>
      </c>
      <c r="C20" s="342" t="s">
        <v>439</v>
      </c>
      <c r="D20" s="343" t="s">
        <v>461</v>
      </c>
    </row>
    <row r="21" spans="2:4" ht="18" customHeight="1">
      <c r="B21" s="344" t="s">
        <v>464</v>
      </c>
      <c r="C21" s="342" t="s">
        <v>439</v>
      </c>
      <c r="D21" s="343" t="s">
        <v>463</v>
      </c>
    </row>
    <row r="22" spans="2:4" ht="18" customHeight="1">
      <c r="B22" s="344" t="s">
        <v>325</v>
      </c>
      <c r="C22" s="342" t="s">
        <v>439</v>
      </c>
      <c r="D22" s="343" t="s">
        <v>465</v>
      </c>
    </row>
    <row r="23" spans="2:4" ht="18" customHeight="1">
      <c r="B23" s="344" t="s">
        <v>467</v>
      </c>
      <c r="C23" s="342" t="s">
        <v>439</v>
      </c>
      <c r="D23" s="343" t="s">
        <v>466</v>
      </c>
    </row>
    <row r="24" spans="2:4" ht="18" customHeight="1">
      <c r="B24" s="344" t="s">
        <v>244</v>
      </c>
      <c r="C24" s="342" t="s">
        <v>439</v>
      </c>
      <c r="D24" s="343" t="s">
        <v>447</v>
      </c>
    </row>
    <row r="25" spans="2:4" ht="18" customHeight="1">
      <c r="B25" s="344" t="s">
        <v>72</v>
      </c>
      <c r="C25" s="342" t="s">
        <v>439</v>
      </c>
      <c r="D25" s="343" t="s">
        <v>445</v>
      </c>
    </row>
    <row r="26" spans="2:4" ht="18" customHeight="1">
      <c r="B26" s="344" t="s">
        <v>469</v>
      </c>
      <c r="C26" s="342" t="s">
        <v>439</v>
      </c>
      <c r="D26" s="343" t="s">
        <v>468</v>
      </c>
    </row>
    <row r="27" spans="2:4" ht="18" customHeight="1">
      <c r="B27" s="344" t="s">
        <v>471</v>
      </c>
      <c r="C27" s="342" t="s">
        <v>439</v>
      </c>
      <c r="D27" s="343" t="s">
        <v>470</v>
      </c>
    </row>
    <row r="28" spans="2:4" ht="18" customHeight="1">
      <c r="B28" s="344" t="s">
        <v>473</v>
      </c>
      <c r="C28" s="342" t="s">
        <v>439</v>
      </c>
      <c r="D28" s="343" t="s">
        <v>472</v>
      </c>
    </row>
    <row r="29" spans="2:4" ht="18" customHeight="1">
      <c r="B29" s="344" t="s">
        <v>475</v>
      </c>
      <c r="C29" s="342" t="s">
        <v>439</v>
      </c>
      <c r="D29" s="343" t="s">
        <v>474</v>
      </c>
    </row>
    <row r="30" spans="2:4" ht="18" customHeight="1">
      <c r="B30" s="344" t="s">
        <v>477</v>
      </c>
      <c r="C30" s="342" t="s">
        <v>439</v>
      </c>
      <c r="D30" s="343" t="s">
        <v>476</v>
      </c>
    </row>
    <row r="38" spans="4:6">
      <c r="D38" s="344"/>
      <c r="F38" s="343"/>
    </row>
    <row r="39" spans="4:6">
      <c r="D39" s="344"/>
      <c r="F39" s="343"/>
    </row>
    <row r="40" spans="4:6">
      <c r="D40" s="344"/>
      <c r="F40" s="343"/>
    </row>
  </sheetData>
  <mergeCells count="2">
    <mergeCell ref="B1:E1"/>
    <mergeCell ref="B16:E16"/>
  </mergeCells>
  <hyperlinks>
    <hyperlink ref="G2" location="Indice!A1" tooltip="(voltar ao índice)" display="Indice!A1"/>
  </hyperlinks>
  <printOptions horizontalCentered="1"/>
  <pageMargins left="0.27559055118110237" right="0.27559055118110237" top="0.6692913385826772" bottom="0.47244094488188981" header="0" footer="0"/>
  <pageSetup paperSize="9" scale="96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 enableFormatConditionsCalculation="0">
    <pageSetUpPr fitToPage="1"/>
  </sheetPr>
  <dimension ref="B1:J18"/>
  <sheetViews>
    <sheetView showGridLines="0" zoomScaleNormal="100" zoomScaleSheetLayoutView="100" workbookViewId="0">
      <pane xSplit="2" ySplit="6" topLeftCell="C7" activePane="bottomRight" state="frozen"/>
      <selection activeCell="N30" sqref="N30"/>
      <selection pane="topRight" activeCell="N30" sqref="N30"/>
      <selection pane="bottomLeft" activeCell="N30" sqref="N30"/>
      <selection pane="bottomRight" activeCell="J2" sqref="J2"/>
    </sheetView>
  </sheetViews>
  <sheetFormatPr defaultRowHeight="11.25"/>
  <cols>
    <col min="1" max="1" width="6.7109375" style="140" customWidth="1"/>
    <col min="2" max="2" width="28.140625" style="140" customWidth="1"/>
    <col min="3" max="8" width="14.7109375" style="140" customWidth="1"/>
    <col min="9" max="9" width="6.7109375" style="140" customWidth="1"/>
    <col min="10" max="10" width="14.5703125" style="140" bestFit="1" customWidth="1"/>
    <col min="11" max="16384" width="9.140625" style="140"/>
  </cols>
  <sheetData>
    <row r="1" spans="2:10" ht="21" customHeight="1">
      <c r="B1" s="668" t="s">
        <v>565</v>
      </c>
      <c r="C1" s="668"/>
      <c r="D1" s="668"/>
      <c r="E1" s="668"/>
      <c r="F1" s="668"/>
      <c r="G1" s="668"/>
      <c r="H1" s="668"/>
      <c r="I1" s="207"/>
      <c r="J1" s="139"/>
    </row>
    <row r="2" spans="2:10" ht="21" customHeight="1">
      <c r="B2" s="353"/>
      <c r="C2" s="353"/>
      <c r="D2" s="353"/>
      <c r="E2" s="353"/>
      <c r="F2" s="353"/>
      <c r="G2" s="353"/>
      <c r="H2" s="353"/>
      <c r="I2" s="208"/>
      <c r="J2" s="578" t="s">
        <v>432</v>
      </c>
    </row>
    <row r="3" spans="2:10" s="168" customFormat="1" ht="13.5" customHeight="1">
      <c r="B3" s="31" t="s">
        <v>237</v>
      </c>
      <c r="C3" s="209"/>
      <c r="D3" s="209"/>
      <c r="E3" s="209"/>
      <c r="F3" s="209"/>
      <c r="H3" s="30"/>
      <c r="I3" s="208"/>
      <c r="J3" s="210"/>
    </row>
    <row r="4" spans="2:10" ht="21" customHeight="1">
      <c r="B4" s="670" t="s">
        <v>69</v>
      </c>
      <c r="C4" s="675" t="s">
        <v>70</v>
      </c>
      <c r="D4" s="675"/>
      <c r="E4" s="675"/>
      <c r="F4" s="675"/>
      <c r="G4" s="675"/>
      <c r="H4" s="676"/>
      <c r="I4" s="208"/>
      <c r="J4" s="139"/>
    </row>
    <row r="5" spans="2:10" ht="21" customHeight="1">
      <c r="B5" s="671"/>
      <c r="C5" s="673" t="s">
        <v>244</v>
      </c>
      <c r="D5" s="673"/>
      <c r="E5" s="673" t="s">
        <v>115</v>
      </c>
      <c r="F5" s="673"/>
      <c r="G5" s="673" t="s">
        <v>324</v>
      </c>
      <c r="H5" s="674"/>
      <c r="I5" s="208"/>
      <c r="J5" s="139"/>
    </row>
    <row r="6" spans="2:10" ht="21" customHeight="1">
      <c r="B6" s="672"/>
      <c r="C6" s="411">
        <v>2017</v>
      </c>
      <c r="D6" s="411">
        <v>2018</v>
      </c>
      <c r="E6" s="411">
        <v>2017</v>
      </c>
      <c r="F6" s="411">
        <v>2018</v>
      </c>
      <c r="G6" s="411">
        <v>2017</v>
      </c>
      <c r="H6" s="412">
        <v>2018</v>
      </c>
      <c r="I6" s="139"/>
      <c r="J6" s="139"/>
    </row>
    <row r="7" spans="2:10" ht="9" customHeight="1">
      <c r="B7" s="465"/>
      <c r="C7" s="413"/>
      <c r="D7" s="413"/>
      <c r="E7" s="413"/>
      <c r="F7" s="413"/>
      <c r="G7" s="413"/>
      <c r="H7" s="413"/>
      <c r="I7" s="139"/>
      <c r="J7" s="139"/>
    </row>
    <row r="8" spans="2:10" ht="21" customHeight="1">
      <c r="B8" s="216" t="s">
        <v>14</v>
      </c>
      <c r="C8" s="217">
        <v>92</v>
      </c>
      <c r="D8" s="217">
        <v>92</v>
      </c>
      <c r="E8" s="217">
        <v>2066</v>
      </c>
      <c r="F8" s="217">
        <v>2065</v>
      </c>
      <c r="G8" s="217">
        <v>10184</v>
      </c>
      <c r="H8" s="217">
        <v>10230</v>
      </c>
      <c r="J8" s="139"/>
    </row>
    <row r="9" spans="2:10" ht="21" customHeight="1">
      <c r="B9" s="221" t="s">
        <v>108</v>
      </c>
      <c r="C9" s="219">
        <v>61</v>
      </c>
      <c r="D9" s="219">
        <v>62</v>
      </c>
      <c r="E9" s="218">
        <v>201</v>
      </c>
      <c r="F9" s="220">
        <v>220</v>
      </c>
      <c r="G9" s="220">
        <v>2366</v>
      </c>
      <c r="H9" s="220">
        <v>2570</v>
      </c>
      <c r="J9" s="139"/>
    </row>
    <row r="10" spans="2:10" ht="21" customHeight="1">
      <c r="B10" s="221" t="s">
        <v>109</v>
      </c>
      <c r="C10" s="67">
        <v>28</v>
      </c>
      <c r="D10" s="67">
        <v>27</v>
      </c>
      <c r="E10" s="220">
        <v>1729</v>
      </c>
      <c r="F10" s="220">
        <v>1709</v>
      </c>
      <c r="G10" s="220">
        <v>7040</v>
      </c>
      <c r="H10" s="220">
        <v>6882</v>
      </c>
      <c r="J10" s="139"/>
    </row>
    <row r="11" spans="2:10" ht="21" customHeight="1">
      <c r="B11" s="226" t="s">
        <v>110</v>
      </c>
      <c r="C11" s="223">
        <v>3</v>
      </c>
      <c r="D11" s="223">
        <v>3</v>
      </c>
      <c r="E11" s="224">
        <v>136</v>
      </c>
      <c r="F11" s="220">
        <v>136</v>
      </c>
      <c r="G11" s="220">
        <v>777</v>
      </c>
      <c r="H11" s="220">
        <v>777</v>
      </c>
      <c r="J11" s="139"/>
    </row>
    <row r="12" spans="2:10" ht="9" customHeight="1">
      <c r="B12" s="226"/>
      <c r="C12" s="223"/>
      <c r="D12" s="223"/>
      <c r="E12" s="224"/>
      <c r="F12" s="224"/>
      <c r="G12" s="225"/>
      <c r="H12" s="225"/>
      <c r="J12" s="139"/>
    </row>
    <row r="13" spans="2:10" ht="3" customHeight="1">
      <c r="B13" s="466"/>
      <c r="C13" s="467"/>
      <c r="D13" s="467"/>
      <c r="E13" s="468"/>
      <c r="F13" s="468"/>
      <c r="G13" s="469"/>
      <c r="H13" s="469"/>
      <c r="J13" s="139"/>
    </row>
    <row r="14" spans="2:10" ht="9" customHeight="1">
      <c r="J14" s="139"/>
    </row>
    <row r="15" spans="2:10" ht="12.75" customHeight="1">
      <c r="B15" s="669" t="s">
        <v>545</v>
      </c>
      <c r="C15" s="669"/>
      <c r="D15" s="669"/>
      <c r="E15" s="669"/>
      <c r="F15" s="669"/>
      <c r="G15" s="669"/>
      <c r="H15" s="669"/>
      <c r="I15" s="211"/>
      <c r="J15" s="139"/>
    </row>
    <row r="16" spans="2:10" ht="12" customHeight="1">
      <c r="B16" s="80"/>
      <c r="C16" s="212"/>
      <c r="D16" s="212"/>
      <c r="E16" s="139"/>
      <c r="F16" s="139"/>
      <c r="G16" s="139"/>
      <c r="H16" s="139"/>
      <c r="I16" s="139"/>
      <c r="J16" s="139"/>
    </row>
    <row r="17" ht="12" customHeight="1"/>
    <row r="18" ht="15.75" customHeight="1"/>
  </sheetData>
  <mergeCells count="7">
    <mergeCell ref="B1:H1"/>
    <mergeCell ref="B15:H15"/>
    <mergeCell ref="B4:B6"/>
    <mergeCell ref="C5:D5"/>
    <mergeCell ref="E5:F5"/>
    <mergeCell ref="G5:H5"/>
    <mergeCell ref="C4:H4"/>
  </mergeCells>
  <phoneticPr fontId="4" type="noConversion"/>
  <hyperlinks>
    <hyperlink ref="J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 enableFormatConditionsCalculation="0">
    <pageSetUpPr fitToPage="1"/>
  </sheetPr>
  <dimension ref="B1:L19"/>
  <sheetViews>
    <sheetView showGridLines="0" zoomScaleNormal="100" zoomScaleSheetLayoutView="100" workbookViewId="0">
      <pane xSplit="2" ySplit="6" topLeftCell="C7" activePane="bottomRight" state="frozen"/>
      <selection activeCell="J43" sqref="J43"/>
      <selection pane="topRight" activeCell="J43" sqref="J43"/>
      <selection pane="bottomLeft" activeCell="J43" sqref="J43"/>
      <selection pane="bottomRight" activeCell="L2" sqref="L2"/>
    </sheetView>
  </sheetViews>
  <sheetFormatPr defaultRowHeight="11.25"/>
  <cols>
    <col min="1" max="1" width="6.7109375" style="140" customWidth="1"/>
    <col min="2" max="2" width="22.42578125" style="140" customWidth="1"/>
    <col min="3" max="10" width="11.7109375" style="140" customWidth="1"/>
    <col min="11" max="11" width="6.7109375" style="140" customWidth="1"/>
    <col min="12" max="12" width="14.5703125" style="140" bestFit="1" customWidth="1"/>
    <col min="13" max="16384" width="9.140625" style="140"/>
  </cols>
  <sheetData>
    <row r="1" spans="2:12" ht="21" customHeight="1">
      <c r="B1" s="668" t="s">
        <v>566</v>
      </c>
      <c r="C1" s="668"/>
      <c r="D1" s="668"/>
      <c r="E1" s="668"/>
      <c r="F1" s="668"/>
      <c r="G1" s="668"/>
      <c r="H1" s="668"/>
      <c r="I1" s="668"/>
      <c r="J1" s="668"/>
    </row>
    <row r="2" spans="2:12" ht="21" customHeight="1">
      <c r="B2" s="245"/>
      <c r="C2" s="245"/>
      <c r="D2" s="245"/>
      <c r="E2" s="245"/>
      <c r="F2" s="245"/>
      <c r="G2" s="245"/>
      <c r="H2" s="245"/>
      <c r="I2" s="245"/>
      <c r="L2" s="578" t="s">
        <v>432</v>
      </c>
    </row>
    <row r="3" spans="2:12" ht="13.5" customHeight="1">
      <c r="B3" s="31" t="s">
        <v>237</v>
      </c>
      <c r="C3" s="213"/>
      <c r="D3" s="213"/>
      <c r="E3" s="213"/>
      <c r="F3" s="213"/>
      <c r="G3" s="677" t="s">
        <v>430</v>
      </c>
      <c r="H3" s="677"/>
      <c r="I3" s="677"/>
      <c r="J3" s="677"/>
    </row>
    <row r="4" spans="2:12" ht="20.25" customHeight="1">
      <c r="B4" s="670" t="s">
        <v>69</v>
      </c>
      <c r="C4" s="675" t="s">
        <v>273</v>
      </c>
      <c r="D4" s="675"/>
      <c r="E4" s="675" t="s">
        <v>113</v>
      </c>
      <c r="F4" s="675"/>
      <c r="G4" s="675"/>
      <c r="H4" s="675"/>
      <c r="I4" s="675"/>
      <c r="J4" s="676"/>
    </row>
    <row r="5" spans="2:12" ht="21" customHeight="1">
      <c r="B5" s="671"/>
      <c r="C5" s="673"/>
      <c r="D5" s="673"/>
      <c r="E5" s="673" t="s">
        <v>111</v>
      </c>
      <c r="F5" s="673"/>
      <c r="G5" s="673" t="s">
        <v>112</v>
      </c>
      <c r="H5" s="673"/>
      <c r="I5" s="673" t="s">
        <v>536</v>
      </c>
      <c r="J5" s="674"/>
    </row>
    <row r="6" spans="2:12" ht="21" customHeight="1">
      <c r="B6" s="672"/>
      <c r="C6" s="411">
        <v>2017</v>
      </c>
      <c r="D6" s="411">
        <v>2018</v>
      </c>
      <c r="E6" s="411">
        <v>2017</v>
      </c>
      <c r="F6" s="411">
        <v>2018</v>
      </c>
      <c r="G6" s="411">
        <v>2017</v>
      </c>
      <c r="H6" s="411">
        <v>2018</v>
      </c>
      <c r="I6" s="411">
        <v>2017</v>
      </c>
      <c r="J6" s="412">
        <v>2018</v>
      </c>
    </row>
    <row r="7" spans="2:12" ht="9" customHeight="1">
      <c r="B7" s="465"/>
      <c r="C7" s="413"/>
      <c r="D7" s="413"/>
      <c r="E7" s="413"/>
      <c r="F7" s="413"/>
      <c r="G7" s="413"/>
      <c r="H7" s="413"/>
      <c r="I7" s="413"/>
      <c r="J7" s="413"/>
    </row>
    <row r="8" spans="2:12" ht="21" customHeight="1">
      <c r="B8" s="470" t="s">
        <v>14</v>
      </c>
      <c r="C8" s="471">
        <v>618</v>
      </c>
      <c r="D8" s="471">
        <v>628</v>
      </c>
      <c r="E8" s="471">
        <v>98</v>
      </c>
      <c r="F8" s="471">
        <v>119</v>
      </c>
      <c r="G8" s="471">
        <v>396</v>
      </c>
      <c r="H8" s="471">
        <v>417</v>
      </c>
      <c r="I8" s="471">
        <v>124</v>
      </c>
      <c r="J8" s="471">
        <v>92</v>
      </c>
    </row>
    <row r="9" spans="2:12" ht="21" customHeight="1">
      <c r="B9" s="176" t="s">
        <v>274</v>
      </c>
      <c r="C9" s="222">
        <v>0</v>
      </c>
      <c r="D9" s="583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</row>
    <row r="10" spans="2:12" ht="21" customHeight="1">
      <c r="B10" s="226" t="s">
        <v>275</v>
      </c>
      <c r="C10" s="222">
        <v>0</v>
      </c>
      <c r="D10" s="583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</row>
    <row r="11" spans="2:12" ht="21" customHeight="1">
      <c r="B11" s="226" t="s">
        <v>276</v>
      </c>
      <c r="C11" s="222">
        <v>187</v>
      </c>
      <c r="D11" s="583">
        <v>195</v>
      </c>
      <c r="E11" s="59">
        <v>38</v>
      </c>
      <c r="F11" s="59">
        <v>49</v>
      </c>
      <c r="G11" s="59">
        <v>106</v>
      </c>
      <c r="H11" s="59">
        <v>120</v>
      </c>
      <c r="I11" s="59">
        <v>43</v>
      </c>
      <c r="J11" s="59">
        <v>26</v>
      </c>
    </row>
    <row r="12" spans="2:12" ht="21" customHeight="1">
      <c r="B12" s="226" t="s">
        <v>277</v>
      </c>
      <c r="C12" s="222">
        <v>431</v>
      </c>
      <c r="D12" s="583">
        <v>433</v>
      </c>
      <c r="E12" s="59">
        <v>60</v>
      </c>
      <c r="F12" s="59">
        <v>70</v>
      </c>
      <c r="G12" s="59">
        <v>290</v>
      </c>
      <c r="H12" s="59">
        <v>297</v>
      </c>
      <c r="I12" s="59">
        <v>81</v>
      </c>
      <c r="J12" s="59">
        <v>66</v>
      </c>
    </row>
    <row r="13" spans="2:12" ht="21" customHeight="1">
      <c r="B13" s="226" t="s">
        <v>278</v>
      </c>
      <c r="C13" s="222">
        <v>0</v>
      </c>
      <c r="D13" s="583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</row>
    <row r="14" spans="2:12" ht="9" customHeight="1">
      <c r="B14" s="226"/>
      <c r="C14" s="222"/>
      <c r="D14" s="222"/>
      <c r="E14" s="472"/>
      <c r="F14" s="472"/>
      <c r="G14" s="224"/>
      <c r="H14" s="224"/>
      <c r="I14" s="472"/>
      <c r="J14" s="472"/>
    </row>
    <row r="15" spans="2:12" ht="3" customHeight="1">
      <c r="B15" s="466"/>
      <c r="C15" s="473"/>
      <c r="D15" s="473"/>
      <c r="E15" s="474"/>
      <c r="F15" s="474"/>
      <c r="G15" s="468"/>
      <c r="H15" s="468"/>
      <c r="I15" s="474"/>
      <c r="J15" s="474"/>
    </row>
    <row r="16" spans="2:12" ht="9" customHeight="1">
      <c r="B16" s="226"/>
      <c r="C16" s="222"/>
      <c r="D16" s="222"/>
      <c r="E16" s="472"/>
      <c r="F16" s="472"/>
      <c r="G16" s="224"/>
      <c r="H16" s="224"/>
      <c r="I16" s="472"/>
      <c r="J16" s="472"/>
    </row>
    <row r="17" spans="2:12" ht="12.75" customHeight="1">
      <c r="B17" s="669" t="s">
        <v>545</v>
      </c>
      <c r="C17" s="669"/>
      <c r="D17" s="669"/>
      <c r="E17" s="669"/>
      <c r="F17" s="669"/>
      <c r="G17" s="669"/>
      <c r="H17" s="669"/>
      <c r="I17" s="669"/>
      <c r="J17" s="669"/>
      <c r="K17" s="214"/>
      <c r="L17" s="214"/>
    </row>
    <row r="18" spans="2:12">
      <c r="B18" s="80"/>
      <c r="C18" s="80"/>
      <c r="D18" s="80"/>
      <c r="E18" s="80"/>
      <c r="F18" s="80"/>
      <c r="G18" s="80"/>
      <c r="H18" s="80"/>
      <c r="I18" s="80"/>
      <c r="K18" s="79"/>
      <c r="L18" s="79"/>
    </row>
    <row r="19" spans="2:12" ht="12" customHeight="1">
      <c r="B19" s="215"/>
      <c r="C19" s="215"/>
      <c r="D19" s="215"/>
      <c r="E19" s="215"/>
      <c r="F19" s="215"/>
      <c r="G19" s="215"/>
      <c r="H19" s="215"/>
      <c r="I19" s="215"/>
    </row>
  </sheetData>
  <mergeCells count="9">
    <mergeCell ref="B1:J1"/>
    <mergeCell ref="B17:J17"/>
    <mergeCell ref="G3:J3"/>
    <mergeCell ref="B4:B6"/>
    <mergeCell ref="C4:D5"/>
    <mergeCell ref="E5:F5"/>
    <mergeCell ref="G5:H5"/>
    <mergeCell ref="I5:J5"/>
    <mergeCell ref="E4:J4"/>
  </mergeCells>
  <phoneticPr fontId="4" type="noConversion"/>
  <hyperlinks>
    <hyperlink ref="L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 enableFormatConditionsCalculation="0">
    <pageSetUpPr fitToPage="1"/>
  </sheetPr>
  <dimension ref="B1:H14"/>
  <sheetViews>
    <sheetView showGridLines="0" zoomScaleNormal="100" zoomScaleSheetLayoutView="100" workbookViewId="0">
      <pane xSplit="2" ySplit="4" topLeftCell="C5" activePane="bottomRight" state="frozen"/>
      <selection activeCell="J43" sqref="J43"/>
      <selection pane="topRight" activeCell="J43" sqref="J43"/>
      <selection pane="bottomLeft" activeCell="J43" sqref="J43"/>
      <selection pane="bottomRight" activeCell="H2" sqref="H2"/>
    </sheetView>
  </sheetViews>
  <sheetFormatPr defaultRowHeight="11.25"/>
  <cols>
    <col min="1" max="1" width="6.7109375" style="140" customWidth="1"/>
    <col min="2" max="2" width="32.7109375" style="140" customWidth="1"/>
    <col min="3" max="6" width="15.7109375" style="140" customWidth="1"/>
    <col min="7" max="7" width="6.7109375" style="140" customWidth="1"/>
    <col min="8" max="8" width="14.5703125" style="140" bestFit="1" customWidth="1"/>
    <col min="9" max="16384" width="9.140625" style="140"/>
  </cols>
  <sheetData>
    <row r="1" spans="2:8" ht="21" customHeight="1">
      <c r="B1" s="668" t="s">
        <v>567</v>
      </c>
      <c r="C1" s="668"/>
      <c r="D1" s="668"/>
      <c r="E1" s="668"/>
      <c r="F1" s="668"/>
    </row>
    <row r="2" spans="2:8" ht="21" customHeight="1">
      <c r="B2" s="353"/>
      <c r="C2" s="353"/>
      <c r="D2" s="353"/>
      <c r="E2" s="353"/>
      <c r="F2" s="353"/>
      <c r="H2" s="578" t="s">
        <v>432</v>
      </c>
    </row>
    <row r="3" spans="2:8" ht="13.5" customHeight="1">
      <c r="B3" s="31" t="s">
        <v>237</v>
      </c>
      <c r="C3" s="213"/>
      <c r="D3" s="32"/>
      <c r="F3" s="32" t="s">
        <v>241</v>
      </c>
    </row>
    <row r="4" spans="2:8" ht="28.5" customHeight="1">
      <c r="B4" s="475" t="s">
        <v>69</v>
      </c>
      <c r="C4" s="679">
        <v>2017</v>
      </c>
      <c r="D4" s="679"/>
      <c r="E4" s="679">
        <v>2018</v>
      </c>
      <c r="F4" s="680"/>
    </row>
    <row r="5" spans="2:8" ht="9" customHeight="1">
      <c r="B5" s="465"/>
      <c r="C5" s="465"/>
      <c r="D5" s="465"/>
      <c r="E5" s="465"/>
      <c r="F5" s="465"/>
    </row>
    <row r="6" spans="2:8" ht="21" customHeight="1">
      <c r="B6" s="227" t="s">
        <v>14</v>
      </c>
      <c r="C6" s="681">
        <v>429</v>
      </c>
      <c r="D6" s="681"/>
      <c r="E6" s="681">
        <v>425</v>
      </c>
      <c r="F6" s="681"/>
    </row>
    <row r="7" spans="2:8" ht="21" customHeight="1">
      <c r="B7" s="221" t="s">
        <v>119</v>
      </c>
      <c r="C7" s="678">
        <v>375</v>
      </c>
      <c r="D7" s="678"/>
      <c r="E7" s="678">
        <v>376</v>
      </c>
      <c r="F7" s="678"/>
    </row>
    <row r="8" spans="2:8" ht="21" customHeight="1">
      <c r="B8" s="221" t="s">
        <v>120</v>
      </c>
      <c r="C8" s="678">
        <v>29</v>
      </c>
      <c r="D8" s="678"/>
      <c r="E8" s="678">
        <v>24</v>
      </c>
      <c r="F8" s="678"/>
    </row>
    <row r="9" spans="2:8" ht="21" customHeight="1">
      <c r="B9" s="221" t="s">
        <v>110</v>
      </c>
      <c r="C9" s="678">
        <v>3</v>
      </c>
      <c r="D9" s="678"/>
      <c r="E9" s="678">
        <v>3</v>
      </c>
      <c r="F9" s="678"/>
    </row>
    <row r="10" spans="2:8" ht="21" customHeight="1">
      <c r="B10" s="226" t="s">
        <v>121</v>
      </c>
      <c r="C10" s="682">
        <v>22</v>
      </c>
      <c r="D10" s="682"/>
      <c r="E10" s="682">
        <v>22</v>
      </c>
      <c r="F10" s="682"/>
    </row>
    <row r="11" spans="2:8" ht="9" customHeight="1">
      <c r="B11" s="226"/>
      <c r="C11" s="169"/>
      <c r="D11" s="169"/>
      <c r="E11" s="169"/>
      <c r="F11" s="169"/>
    </row>
    <row r="12" spans="2:8" ht="3" customHeight="1">
      <c r="B12" s="466"/>
      <c r="C12" s="476"/>
      <c r="D12" s="476"/>
      <c r="E12" s="476"/>
      <c r="F12" s="476"/>
    </row>
    <row r="13" spans="2:8" ht="9" customHeight="1">
      <c r="B13" s="226"/>
      <c r="C13" s="169"/>
      <c r="D13" s="169"/>
      <c r="E13" s="169"/>
      <c r="F13" s="169"/>
    </row>
    <row r="14" spans="2:8" ht="12.75" customHeight="1">
      <c r="B14" s="669" t="s">
        <v>545</v>
      </c>
      <c r="C14" s="669"/>
      <c r="D14" s="669"/>
      <c r="E14" s="669"/>
      <c r="F14" s="669"/>
    </row>
  </sheetData>
  <mergeCells count="14">
    <mergeCell ref="B1:F1"/>
    <mergeCell ref="C7:D7"/>
    <mergeCell ref="E4:F4"/>
    <mergeCell ref="B14:F14"/>
    <mergeCell ref="E6:F6"/>
    <mergeCell ref="E7:F7"/>
    <mergeCell ref="C4:D4"/>
    <mergeCell ref="C6:D6"/>
    <mergeCell ref="C10:D10"/>
    <mergeCell ref="C8:D8"/>
    <mergeCell ref="C9:D9"/>
    <mergeCell ref="E8:F8"/>
    <mergeCell ref="E9:F9"/>
    <mergeCell ref="E10:F10"/>
  </mergeCells>
  <phoneticPr fontId="4" type="noConversion"/>
  <hyperlinks>
    <hyperlink ref="H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 enableFormatConditionsCalculation="0">
    <pageSetUpPr fitToPage="1"/>
  </sheetPr>
  <dimension ref="B1:M92"/>
  <sheetViews>
    <sheetView showGridLines="0" zoomScaleNormal="100" workbookViewId="0">
      <pane xSplit="2" ySplit="7" topLeftCell="C8" activePane="bottomRight" state="frozen"/>
      <selection activeCell="J43" sqref="J43"/>
      <selection pane="topRight" activeCell="J43" sqref="J43"/>
      <selection pane="bottomLeft" activeCell="J43" sqref="J43"/>
      <selection pane="bottomRight" activeCell="M2" sqref="M2"/>
    </sheetView>
  </sheetViews>
  <sheetFormatPr defaultRowHeight="11.25"/>
  <cols>
    <col min="1" max="1" width="6.7109375" style="90" customWidth="1"/>
    <col min="2" max="2" width="9.7109375" style="90" customWidth="1"/>
    <col min="3" max="11" width="11.7109375" style="90" customWidth="1"/>
    <col min="12" max="12" width="6.7109375" style="90" customWidth="1"/>
    <col min="13" max="13" width="14.5703125" style="90" bestFit="1" customWidth="1"/>
    <col min="14" max="16384" width="9.140625" style="90"/>
  </cols>
  <sheetData>
    <row r="1" spans="2:13" ht="21" customHeight="1">
      <c r="B1" s="592" t="s">
        <v>568</v>
      </c>
      <c r="C1" s="592"/>
      <c r="D1" s="592"/>
      <c r="E1" s="592"/>
      <c r="F1" s="592"/>
      <c r="G1" s="592"/>
      <c r="H1" s="592"/>
      <c r="I1" s="592"/>
      <c r="J1" s="592"/>
      <c r="K1" s="592"/>
    </row>
    <row r="2" spans="2:13" ht="21" customHeight="1">
      <c r="B2" s="138"/>
      <c r="C2" s="138"/>
      <c r="D2" s="138"/>
      <c r="E2" s="138"/>
      <c r="F2" s="138"/>
      <c r="G2" s="138"/>
      <c r="H2" s="138"/>
      <c r="I2" s="138"/>
      <c r="J2" s="138"/>
      <c r="K2" s="138"/>
      <c r="M2" s="578" t="s">
        <v>432</v>
      </c>
    </row>
    <row r="3" spans="2:13" ht="13.5" customHeight="1">
      <c r="B3" s="16" t="s">
        <v>237</v>
      </c>
      <c r="C3" s="91"/>
      <c r="F3" s="91"/>
      <c r="H3" s="91"/>
    </row>
    <row r="4" spans="2:13" ht="11.25" customHeight="1">
      <c r="B4" s="618" t="s">
        <v>0</v>
      </c>
      <c r="C4" s="635" t="s">
        <v>229</v>
      </c>
      <c r="D4" s="635"/>
      <c r="E4" s="635"/>
      <c r="F4" s="635" t="s">
        <v>41</v>
      </c>
      <c r="G4" s="635"/>
      <c r="H4" s="635"/>
      <c r="I4" s="635" t="s">
        <v>427</v>
      </c>
      <c r="J4" s="635"/>
      <c r="K4" s="650"/>
    </row>
    <row r="5" spans="2:13" ht="15.75" customHeight="1">
      <c r="B5" s="610"/>
      <c r="C5" s="636"/>
      <c r="D5" s="636"/>
      <c r="E5" s="636"/>
      <c r="F5" s="636"/>
      <c r="G5" s="636"/>
      <c r="H5" s="636"/>
      <c r="I5" s="636"/>
      <c r="J5" s="636"/>
      <c r="K5" s="683"/>
    </row>
    <row r="6" spans="2:13" ht="21" customHeight="1">
      <c r="B6" s="610"/>
      <c r="C6" s="477">
        <v>2017</v>
      </c>
      <c r="D6" s="477">
        <v>2018</v>
      </c>
      <c r="E6" s="478" t="s">
        <v>238</v>
      </c>
      <c r="F6" s="477">
        <v>2017</v>
      </c>
      <c r="G6" s="477">
        <v>2018</v>
      </c>
      <c r="H6" s="478" t="s">
        <v>238</v>
      </c>
      <c r="I6" s="477">
        <v>2017</v>
      </c>
      <c r="J6" s="477">
        <v>2018</v>
      </c>
      <c r="K6" s="479" t="s">
        <v>238</v>
      </c>
    </row>
    <row r="7" spans="2:13">
      <c r="B7" s="619"/>
      <c r="C7" s="620" t="s">
        <v>325</v>
      </c>
      <c r="D7" s="620"/>
      <c r="E7" s="480" t="s">
        <v>239</v>
      </c>
      <c r="F7" s="620" t="s">
        <v>259</v>
      </c>
      <c r="G7" s="620"/>
      <c r="H7" s="480" t="s">
        <v>239</v>
      </c>
      <c r="I7" s="620" t="s">
        <v>259</v>
      </c>
      <c r="J7" s="620"/>
      <c r="K7" s="481" t="s">
        <v>239</v>
      </c>
    </row>
    <row r="8" spans="2:13" ht="9" customHeight="1">
      <c r="B8" s="392"/>
      <c r="C8" s="392"/>
      <c r="D8" s="392"/>
      <c r="E8" s="482"/>
      <c r="F8" s="392"/>
      <c r="G8" s="392"/>
      <c r="H8" s="482"/>
      <c r="I8" s="392"/>
      <c r="J8" s="392"/>
      <c r="K8" s="482"/>
    </row>
    <row r="9" spans="2:13" ht="27" customHeight="1">
      <c r="B9" s="101" t="s">
        <v>14</v>
      </c>
      <c r="C9" s="92">
        <v>7986987</v>
      </c>
      <c r="D9" s="92">
        <v>7518358.4999999991</v>
      </c>
      <c r="E9" s="93">
        <v>-5.8674003100293142</v>
      </c>
      <c r="F9" s="94">
        <v>21636363.610000003</v>
      </c>
      <c r="G9" s="94">
        <v>18791439.48</v>
      </c>
      <c r="H9" s="93">
        <v>-13.14880902022335</v>
      </c>
      <c r="I9" s="277">
        <v>2.7089519001345566</v>
      </c>
      <c r="J9" s="277">
        <v>2.4994072150190765</v>
      </c>
      <c r="K9" s="323">
        <v>-7.7352678393836305</v>
      </c>
    </row>
    <row r="10" spans="2:13" ht="27" customHeight="1">
      <c r="B10" s="102" t="s">
        <v>2</v>
      </c>
      <c r="C10" s="96">
        <v>286774.40000000002</v>
      </c>
      <c r="D10" s="96">
        <v>193161.60000000001</v>
      </c>
      <c r="E10" s="93">
        <v>-32.643360076771152</v>
      </c>
      <c r="F10" s="96">
        <v>971865.94</v>
      </c>
      <c r="G10" s="96">
        <v>707964.82</v>
      </c>
      <c r="H10" s="93">
        <v>-27.154066125622222</v>
      </c>
      <c r="I10" s="322">
        <v>3.3889564061506183</v>
      </c>
      <c r="J10" s="322">
        <v>3.6651426577539219</v>
      </c>
      <c r="K10" s="323">
        <v>8.1495958786030229</v>
      </c>
    </row>
    <row r="11" spans="2:13" ht="27" customHeight="1">
      <c r="B11" s="102" t="s">
        <v>3</v>
      </c>
      <c r="C11" s="96">
        <v>286276.09999999998</v>
      </c>
      <c r="D11" s="96">
        <v>202782.9</v>
      </c>
      <c r="E11" s="93">
        <v>-29.165270869625502</v>
      </c>
      <c r="F11" s="96">
        <v>889079.81</v>
      </c>
      <c r="G11" s="96">
        <v>694424.87</v>
      </c>
      <c r="H11" s="93">
        <v>-21.893978224519582</v>
      </c>
      <c r="I11" s="322">
        <v>3.1056724958877115</v>
      </c>
      <c r="J11" s="322">
        <v>3.4244744995756546</v>
      </c>
      <c r="K11" s="323">
        <v>10.265152043883429</v>
      </c>
    </row>
    <row r="12" spans="2:13" ht="27" customHeight="1">
      <c r="B12" s="102" t="s">
        <v>4</v>
      </c>
      <c r="C12" s="96">
        <v>276211.8</v>
      </c>
      <c r="D12" s="96">
        <v>245627.8</v>
      </c>
      <c r="E12" s="93">
        <v>-11.072662355482276</v>
      </c>
      <c r="F12" s="96">
        <v>830576.6</v>
      </c>
      <c r="G12" s="96">
        <v>1059347.8700000001</v>
      </c>
      <c r="H12" s="93">
        <v>27.543669060746502</v>
      </c>
      <c r="I12" s="322">
        <v>3.0070279401531725</v>
      </c>
      <c r="J12" s="322">
        <v>4.3128174823859524</v>
      </c>
      <c r="K12" s="323">
        <v>43.424589602126048</v>
      </c>
    </row>
    <row r="13" spans="2:13" ht="27" customHeight="1">
      <c r="B13" s="102" t="s">
        <v>5</v>
      </c>
      <c r="C13" s="96">
        <v>1236619.3</v>
      </c>
      <c r="D13" s="96">
        <v>547208.19999999995</v>
      </c>
      <c r="E13" s="93">
        <v>-55.749663619191459</v>
      </c>
      <c r="F13" s="96">
        <v>3112525.76</v>
      </c>
      <c r="G13" s="96">
        <v>1737060.91</v>
      </c>
      <c r="H13" s="93">
        <v>-44.191276026579771</v>
      </c>
      <c r="I13" s="322">
        <v>2.5169635958293708</v>
      </c>
      <c r="J13" s="322">
        <v>3.1744058477193873</v>
      </c>
      <c r="K13" s="323">
        <v>26.120451363675002</v>
      </c>
    </row>
    <row r="14" spans="2:13" ht="27" customHeight="1">
      <c r="B14" s="102" t="s">
        <v>6</v>
      </c>
      <c r="C14" s="96">
        <v>1436232.2</v>
      </c>
      <c r="D14" s="96">
        <v>861833.3</v>
      </c>
      <c r="E14" s="93">
        <v>-39.993456489834998</v>
      </c>
      <c r="F14" s="96">
        <v>3527014.01</v>
      </c>
      <c r="G14" s="96">
        <v>2597371.92</v>
      </c>
      <c r="H14" s="93">
        <v>-26.357765729430717</v>
      </c>
      <c r="I14" s="322">
        <v>2.45574079873714</v>
      </c>
      <c r="J14" s="322">
        <v>3.0137753089837673</v>
      </c>
      <c r="K14" s="323">
        <v>22.72367305757983</v>
      </c>
    </row>
    <row r="15" spans="2:13" ht="27" customHeight="1">
      <c r="B15" s="102" t="s">
        <v>7</v>
      </c>
      <c r="C15" s="96">
        <v>1155500</v>
      </c>
      <c r="D15" s="96">
        <v>868835.5</v>
      </c>
      <c r="E15" s="93">
        <v>-24.808697533535263</v>
      </c>
      <c r="F15" s="96">
        <v>2941203.55</v>
      </c>
      <c r="G15" s="96">
        <v>2374609.2999999998</v>
      </c>
      <c r="H15" s="93">
        <v>-19.264027136102158</v>
      </c>
      <c r="I15" s="322">
        <v>2.5453946776287322</v>
      </c>
      <c r="J15" s="322">
        <v>2.7330942393583131</v>
      </c>
      <c r="K15" s="323">
        <v>7.3740847884713911</v>
      </c>
    </row>
    <row r="16" spans="2:13" ht="27" customHeight="1">
      <c r="B16" s="102" t="s">
        <v>8</v>
      </c>
      <c r="C16" s="96">
        <v>646670.1</v>
      </c>
      <c r="D16" s="96">
        <v>755071.8</v>
      </c>
      <c r="E16" s="93">
        <v>16.763060484781978</v>
      </c>
      <c r="F16" s="96">
        <v>1733217.12</v>
      </c>
      <c r="G16" s="96">
        <v>1933255.47</v>
      </c>
      <c r="H16" s="93">
        <v>11.541447848149566</v>
      </c>
      <c r="I16" s="322">
        <v>2.6802184297681309</v>
      </c>
      <c r="J16" s="322">
        <v>2.5603597830034177</v>
      </c>
      <c r="K16" s="323">
        <v>-4.4719730837416201</v>
      </c>
    </row>
    <row r="17" spans="2:11" ht="27" customHeight="1">
      <c r="B17" s="102" t="s">
        <v>9</v>
      </c>
      <c r="C17" s="96">
        <v>1122542.5</v>
      </c>
      <c r="D17" s="96">
        <v>845061.2</v>
      </c>
      <c r="E17" s="93">
        <v>-24.719001730446731</v>
      </c>
      <c r="F17" s="96">
        <v>2874225.74</v>
      </c>
      <c r="G17" s="96">
        <v>1720915.41</v>
      </c>
      <c r="H17" s="93">
        <v>-40.125948144908065</v>
      </c>
      <c r="I17" s="322">
        <v>2.5604605081767509</v>
      </c>
      <c r="J17" s="322">
        <v>2.0364387928353591</v>
      </c>
      <c r="K17" s="323">
        <v>-20.465916723493482</v>
      </c>
    </row>
    <row r="18" spans="2:11" ht="27" customHeight="1">
      <c r="B18" s="102" t="s">
        <v>10</v>
      </c>
      <c r="C18" s="96">
        <v>486858.4</v>
      </c>
      <c r="D18" s="96">
        <v>1115780.7</v>
      </c>
      <c r="E18" s="93">
        <v>129.17971631998131</v>
      </c>
      <c r="F18" s="96">
        <v>1348763.39</v>
      </c>
      <c r="G18" s="96">
        <v>1957192.16</v>
      </c>
      <c r="H18" s="93">
        <v>45.110118980913327</v>
      </c>
      <c r="I18" s="322">
        <v>2.7703401851544514</v>
      </c>
      <c r="J18" s="322">
        <v>1.7541011060686029</v>
      </c>
      <c r="K18" s="323">
        <v>-36.682826337776689</v>
      </c>
    </row>
    <row r="19" spans="2:11" ht="27" customHeight="1">
      <c r="B19" s="102" t="s">
        <v>11</v>
      </c>
      <c r="C19" s="96">
        <v>662708.4</v>
      </c>
      <c r="D19" s="96">
        <v>1099374.6000000001</v>
      </c>
      <c r="E19" s="93">
        <v>65.891152126636698</v>
      </c>
      <c r="F19" s="96">
        <v>2015189.1</v>
      </c>
      <c r="G19" s="96">
        <v>1941758.75</v>
      </c>
      <c r="H19" s="93">
        <v>-3.6438441434602842</v>
      </c>
      <c r="I19" s="322">
        <v>3.0408383234617218</v>
      </c>
      <c r="J19" s="322">
        <v>1.7662394146635731</v>
      </c>
      <c r="K19" s="323">
        <v>-41.916036737761587</v>
      </c>
    </row>
    <row r="20" spans="2:11" ht="27" customHeight="1">
      <c r="B20" s="102" t="s">
        <v>12</v>
      </c>
      <c r="C20" s="96">
        <v>244369.8</v>
      </c>
      <c r="D20" s="96">
        <v>502895.6</v>
      </c>
      <c r="E20" s="93">
        <v>105.79285983783593</v>
      </c>
      <c r="F20" s="96">
        <v>841681.25</v>
      </c>
      <c r="G20" s="96">
        <v>1201151.55</v>
      </c>
      <c r="H20" s="93">
        <v>42.708602573717783</v>
      </c>
      <c r="I20" s="322">
        <v>3.4442932391809462</v>
      </c>
      <c r="J20" s="322">
        <v>2.3884709868211216</v>
      </c>
      <c r="K20" s="323">
        <v>-30.654249770292484</v>
      </c>
    </row>
    <row r="21" spans="2:11" s="91" customFormat="1" ht="27" customHeight="1">
      <c r="B21" s="133" t="s">
        <v>13</v>
      </c>
      <c r="C21" s="160">
        <v>146224</v>
      </c>
      <c r="D21" s="160">
        <v>280725.3</v>
      </c>
      <c r="E21" s="93">
        <v>91.983053397527087</v>
      </c>
      <c r="F21" s="160">
        <v>551021.34</v>
      </c>
      <c r="G21" s="160">
        <v>866386.45</v>
      </c>
      <c r="H21" s="93">
        <v>57.23283058329465</v>
      </c>
      <c r="I21" s="257">
        <v>3.7683372086661557</v>
      </c>
      <c r="J21" s="257">
        <v>3.0862428502169204</v>
      </c>
      <c r="K21" s="202">
        <v>-18.10067201206418</v>
      </c>
    </row>
    <row r="22" spans="2:11" s="91" customFormat="1" ht="9" customHeight="1">
      <c r="B22" s="133"/>
      <c r="C22" s="160"/>
      <c r="D22" s="160"/>
      <c r="E22" s="93"/>
      <c r="F22" s="160"/>
      <c r="G22" s="160"/>
      <c r="H22" s="93"/>
      <c r="I22" s="257"/>
      <c r="J22" s="257"/>
      <c r="K22" s="202"/>
    </row>
    <row r="23" spans="2:11" s="91" customFormat="1" ht="3" customHeight="1">
      <c r="B23" s="431"/>
      <c r="C23" s="410"/>
      <c r="D23" s="410"/>
      <c r="E23" s="483"/>
      <c r="F23" s="410"/>
      <c r="G23" s="410"/>
      <c r="H23" s="483"/>
      <c r="I23" s="484"/>
      <c r="J23" s="484"/>
      <c r="K23" s="485"/>
    </row>
    <row r="24" spans="2:11" s="91" customFormat="1" ht="9" customHeight="1">
      <c r="B24" s="133"/>
      <c r="C24" s="160"/>
      <c r="D24" s="160"/>
      <c r="E24" s="93"/>
      <c r="F24" s="160"/>
      <c r="G24" s="160"/>
      <c r="H24" s="93"/>
      <c r="I24" s="257"/>
      <c r="J24" s="257"/>
      <c r="K24" s="202"/>
    </row>
    <row r="25" spans="2:11" ht="12.75" customHeight="1">
      <c r="B25" s="598" t="s">
        <v>547</v>
      </c>
      <c r="C25" s="598"/>
      <c r="D25" s="598"/>
      <c r="E25" s="598"/>
      <c r="F25" s="598"/>
      <c r="G25" s="598"/>
      <c r="H25" s="598"/>
      <c r="I25" s="598"/>
      <c r="J25" s="598"/>
      <c r="K25" s="598"/>
    </row>
    <row r="26" spans="2:11">
      <c r="C26" s="98"/>
      <c r="D26" s="99"/>
      <c r="F26" s="98"/>
      <c r="G26" s="98"/>
      <c r="H26" s="98"/>
      <c r="I26" s="98"/>
    </row>
    <row r="27" spans="2:11">
      <c r="C27" s="98"/>
      <c r="D27" s="99"/>
      <c r="F27" s="98"/>
      <c r="G27" s="98"/>
      <c r="H27" s="98"/>
      <c r="I27" s="98"/>
    </row>
    <row r="28" spans="2:11">
      <c r="C28" s="98"/>
      <c r="D28" s="99"/>
      <c r="F28" s="98"/>
      <c r="G28" s="98"/>
      <c r="H28" s="98"/>
      <c r="I28" s="98"/>
    </row>
    <row r="29" spans="2:11">
      <c r="C29" s="98"/>
      <c r="D29" s="99"/>
      <c r="F29" s="98"/>
      <c r="G29" s="98"/>
      <c r="H29" s="98"/>
      <c r="I29" s="98"/>
    </row>
    <row r="30" spans="2:11">
      <c r="C30" s="98"/>
      <c r="D30" s="99"/>
      <c r="F30" s="98"/>
      <c r="G30" s="98"/>
      <c r="H30" s="98"/>
      <c r="I30" s="98"/>
    </row>
    <row r="31" spans="2:11">
      <c r="C31" s="98"/>
      <c r="D31" s="99"/>
      <c r="F31" s="98"/>
      <c r="G31" s="98"/>
      <c r="H31" s="98"/>
      <c r="I31" s="98"/>
    </row>
    <row r="32" spans="2:11">
      <c r="C32" s="98"/>
      <c r="D32" s="99"/>
      <c r="F32" s="98"/>
      <c r="G32" s="98"/>
      <c r="H32" s="98"/>
      <c r="I32" s="98"/>
    </row>
    <row r="33" spans="3:9">
      <c r="C33" s="98"/>
      <c r="D33" s="99"/>
      <c r="F33" s="98"/>
      <c r="G33" s="98"/>
      <c r="H33" s="98"/>
      <c r="I33" s="98"/>
    </row>
    <row r="34" spans="3:9">
      <c r="C34" s="98"/>
      <c r="D34" s="99"/>
      <c r="F34" s="98"/>
      <c r="G34" s="98"/>
      <c r="H34" s="98" t="s">
        <v>79</v>
      </c>
      <c r="I34" s="98"/>
    </row>
    <row r="35" spans="3:9">
      <c r="C35" s="98"/>
      <c r="D35" s="99"/>
      <c r="F35" s="98"/>
      <c r="G35" s="98"/>
      <c r="H35" s="98"/>
      <c r="I35" s="98"/>
    </row>
    <row r="36" spans="3:9">
      <c r="C36" s="98"/>
      <c r="D36" s="99"/>
      <c r="F36" s="98"/>
      <c r="G36" s="98"/>
      <c r="H36" s="98"/>
      <c r="I36" s="98"/>
    </row>
    <row r="37" spans="3:9">
      <c r="C37" s="98"/>
      <c r="D37" s="99"/>
      <c r="F37" s="98"/>
      <c r="G37" s="98"/>
      <c r="H37" s="98"/>
      <c r="I37" s="98"/>
    </row>
    <row r="38" spans="3:9">
      <c r="C38" s="98"/>
      <c r="D38" s="99"/>
      <c r="F38" s="98"/>
      <c r="G38" s="98"/>
      <c r="H38" s="98"/>
      <c r="I38" s="98"/>
    </row>
    <row r="39" spans="3:9">
      <c r="C39" s="98"/>
      <c r="D39" s="99"/>
      <c r="F39" s="98"/>
      <c r="G39" s="98"/>
      <c r="H39" s="98"/>
      <c r="I39" s="98"/>
    </row>
    <row r="40" spans="3:9">
      <c r="C40" s="98"/>
      <c r="D40" s="99"/>
      <c r="F40" s="98"/>
      <c r="G40" s="98"/>
      <c r="H40" s="98"/>
      <c r="I40" s="98"/>
    </row>
    <row r="41" spans="3:9">
      <c r="C41" s="98"/>
      <c r="D41" s="99"/>
      <c r="F41" s="98"/>
      <c r="G41" s="98"/>
      <c r="H41" s="98"/>
      <c r="I41" s="98"/>
    </row>
    <row r="42" spans="3:9">
      <c r="C42" s="98"/>
      <c r="D42" s="99"/>
      <c r="F42" s="98"/>
      <c r="G42" s="98"/>
      <c r="H42" s="98"/>
      <c r="I42" s="98"/>
    </row>
    <row r="43" spans="3:9">
      <c r="C43" s="98"/>
      <c r="D43" s="99"/>
      <c r="F43" s="98"/>
      <c r="G43" s="98"/>
      <c r="H43" s="98"/>
      <c r="I43" s="98"/>
    </row>
    <row r="44" spans="3:9">
      <c r="C44" s="98"/>
      <c r="D44" s="99"/>
      <c r="F44" s="98"/>
      <c r="G44" s="98"/>
      <c r="H44" s="98"/>
      <c r="I44" s="98"/>
    </row>
    <row r="45" spans="3:9">
      <c r="C45" s="98"/>
      <c r="D45" s="99"/>
      <c r="F45" s="98"/>
      <c r="G45" s="98"/>
      <c r="H45" s="98"/>
      <c r="I45" s="98"/>
    </row>
    <row r="46" spans="3:9">
      <c r="C46" s="98"/>
      <c r="D46" s="99"/>
      <c r="F46" s="98"/>
      <c r="G46" s="98"/>
      <c r="H46" s="98"/>
      <c r="I46" s="98"/>
    </row>
    <row r="47" spans="3:9">
      <c r="C47" s="98"/>
      <c r="D47" s="99"/>
      <c r="F47" s="98"/>
      <c r="G47" s="98"/>
      <c r="H47" s="98"/>
      <c r="I47" s="98"/>
    </row>
    <row r="48" spans="3:9">
      <c r="C48" s="98"/>
      <c r="D48" s="99"/>
      <c r="F48" s="98"/>
      <c r="G48" s="98"/>
      <c r="H48" s="98"/>
      <c r="I48" s="98"/>
    </row>
    <row r="49" spans="3:9">
      <c r="C49" s="98"/>
      <c r="D49" s="99"/>
      <c r="F49" s="98"/>
      <c r="G49" s="98"/>
      <c r="H49" s="98"/>
      <c r="I49" s="98"/>
    </row>
    <row r="50" spans="3:9">
      <c r="C50" s="98"/>
      <c r="D50" s="99"/>
      <c r="F50" s="98"/>
      <c r="G50" s="98"/>
      <c r="H50" s="98"/>
      <c r="I50" s="98"/>
    </row>
    <row r="51" spans="3:9">
      <c r="C51" s="98"/>
      <c r="D51" s="99"/>
      <c r="F51" s="98"/>
      <c r="G51" s="98"/>
      <c r="H51" s="98"/>
      <c r="I51" s="98"/>
    </row>
    <row r="52" spans="3:9">
      <c r="C52" s="98"/>
      <c r="D52" s="99"/>
      <c r="F52" s="98"/>
      <c r="G52" s="98"/>
      <c r="H52" s="98"/>
      <c r="I52" s="98"/>
    </row>
    <row r="53" spans="3:9">
      <c r="C53" s="98"/>
      <c r="D53" s="99"/>
      <c r="F53" s="98"/>
      <c r="G53" s="98"/>
      <c r="H53" s="98"/>
      <c r="I53" s="98"/>
    </row>
    <row r="54" spans="3:9">
      <c r="C54" s="98"/>
      <c r="D54" s="99"/>
      <c r="F54" s="98"/>
      <c r="G54" s="98"/>
      <c r="H54" s="98"/>
      <c r="I54" s="98"/>
    </row>
    <row r="55" spans="3:9">
      <c r="C55" s="98"/>
      <c r="D55" s="99"/>
      <c r="F55" s="98"/>
      <c r="G55" s="98"/>
      <c r="H55" s="98"/>
      <c r="I55" s="98"/>
    </row>
    <row r="56" spans="3:9">
      <c r="C56" s="98"/>
      <c r="D56" s="99"/>
      <c r="F56" s="98"/>
      <c r="G56" s="98"/>
      <c r="H56" s="98"/>
      <c r="I56" s="98"/>
    </row>
    <row r="57" spans="3:9">
      <c r="C57" s="98"/>
      <c r="D57" s="99"/>
      <c r="F57" s="98"/>
      <c r="G57" s="98"/>
      <c r="H57" s="98"/>
      <c r="I57" s="98"/>
    </row>
    <row r="58" spans="3:9">
      <c r="C58" s="98"/>
      <c r="D58" s="98"/>
      <c r="F58" s="98"/>
      <c r="G58" s="98"/>
      <c r="H58" s="98"/>
      <c r="I58" s="98"/>
    </row>
    <row r="59" spans="3:9">
      <c r="C59" s="98"/>
      <c r="D59" s="98"/>
      <c r="F59" s="98"/>
      <c r="G59" s="98"/>
      <c r="H59" s="98"/>
      <c r="I59" s="98"/>
    </row>
    <row r="60" spans="3:9">
      <c r="C60" s="98"/>
      <c r="D60" s="98"/>
      <c r="F60" s="98"/>
      <c r="G60" s="98"/>
      <c r="H60" s="98"/>
      <c r="I60" s="98"/>
    </row>
    <row r="61" spans="3:9">
      <c r="C61" s="98"/>
      <c r="D61" s="98"/>
      <c r="F61" s="98"/>
      <c r="G61" s="98"/>
      <c r="H61" s="98"/>
      <c r="I61" s="98"/>
    </row>
    <row r="62" spans="3:9">
      <c r="C62" s="98"/>
      <c r="D62" s="98"/>
      <c r="F62" s="98"/>
      <c r="G62" s="98"/>
      <c r="H62" s="98"/>
      <c r="I62" s="98"/>
    </row>
    <row r="63" spans="3:9">
      <c r="C63" s="98"/>
      <c r="D63" s="98"/>
      <c r="F63" s="98"/>
      <c r="G63" s="98"/>
      <c r="H63" s="98"/>
      <c r="I63" s="98"/>
    </row>
    <row r="64" spans="3:9">
      <c r="C64" s="98"/>
      <c r="D64" s="98"/>
      <c r="F64" s="98"/>
      <c r="G64" s="98"/>
      <c r="H64" s="98"/>
      <c r="I64" s="98"/>
    </row>
    <row r="65" spans="3:9">
      <c r="C65" s="98"/>
      <c r="D65" s="98"/>
      <c r="F65" s="98"/>
      <c r="G65" s="98"/>
      <c r="H65" s="98"/>
      <c r="I65" s="98"/>
    </row>
    <row r="66" spans="3:9">
      <c r="C66" s="98"/>
      <c r="D66" s="98"/>
      <c r="F66" s="98"/>
      <c r="G66" s="98"/>
      <c r="H66" s="98"/>
      <c r="I66" s="98"/>
    </row>
    <row r="67" spans="3:9">
      <c r="C67" s="98"/>
      <c r="D67" s="98"/>
      <c r="F67" s="98"/>
      <c r="G67" s="98"/>
      <c r="H67" s="98"/>
      <c r="I67" s="98"/>
    </row>
    <row r="68" spans="3:9">
      <c r="C68" s="98"/>
      <c r="D68" s="98"/>
      <c r="F68" s="98"/>
      <c r="G68" s="98"/>
      <c r="H68" s="98"/>
      <c r="I68" s="98"/>
    </row>
    <row r="69" spans="3:9">
      <c r="C69" s="98"/>
      <c r="D69" s="98"/>
      <c r="F69" s="98"/>
      <c r="G69" s="98"/>
      <c r="H69" s="98"/>
      <c r="I69" s="98"/>
    </row>
    <row r="70" spans="3:9">
      <c r="C70" s="98"/>
      <c r="D70" s="98"/>
      <c r="F70" s="98"/>
      <c r="G70" s="98"/>
      <c r="H70" s="98"/>
      <c r="I70" s="98"/>
    </row>
    <row r="71" spans="3:9">
      <c r="C71" s="98"/>
      <c r="D71" s="98"/>
      <c r="F71" s="98"/>
      <c r="G71" s="98"/>
      <c r="H71" s="98"/>
      <c r="I71" s="98"/>
    </row>
    <row r="72" spans="3:9">
      <c r="C72" s="98"/>
      <c r="D72" s="98"/>
      <c r="F72" s="98"/>
      <c r="G72" s="98"/>
      <c r="H72" s="98"/>
      <c r="I72" s="98"/>
    </row>
    <row r="73" spans="3:9">
      <c r="C73" s="98"/>
      <c r="D73" s="98"/>
      <c r="F73" s="98"/>
      <c r="G73" s="98"/>
      <c r="H73" s="98"/>
      <c r="I73" s="98"/>
    </row>
    <row r="74" spans="3:9">
      <c r="C74" s="98"/>
      <c r="D74" s="98"/>
      <c r="F74" s="98"/>
      <c r="G74" s="98"/>
      <c r="H74" s="98"/>
      <c r="I74" s="98"/>
    </row>
    <row r="75" spans="3:9">
      <c r="C75" s="98"/>
      <c r="D75" s="98"/>
      <c r="F75" s="98"/>
      <c r="G75" s="98"/>
      <c r="H75" s="98"/>
      <c r="I75" s="98"/>
    </row>
    <row r="76" spans="3:9">
      <c r="C76" s="98"/>
      <c r="D76" s="98"/>
      <c r="F76" s="98"/>
      <c r="G76" s="98"/>
      <c r="H76" s="98"/>
      <c r="I76" s="98"/>
    </row>
    <row r="77" spans="3:9">
      <c r="C77" s="98"/>
      <c r="D77" s="98"/>
      <c r="F77" s="98"/>
      <c r="G77" s="98"/>
      <c r="H77" s="98"/>
      <c r="I77" s="98"/>
    </row>
    <row r="78" spans="3:9">
      <c r="C78" s="98"/>
      <c r="D78" s="98"/>
      <c r="F78" s="98"/>
      <c r="G78" s="98"/>
      <c r="H78" s="98"/>
      <c r="I78" s="98"/>
    </row>
    <row r="79" spans="3:9">
      <c r="C79" s="98"/>
      <c r="D79" s="98"/>
      <c r="F79" s="98"/>
      <c r="G79" s="98"/>
      <c r="H79" s="98"/>
      <c r="I79" s="98"/>
    </row>
    <row r="80" spans="3:9">
      <c r="C80" s="98"/>
      <c r="D80" s="98"/>
      <c r="F80" s="98"/>
      <c r="G80" s="98"/>
      <c r="H80" s="98"/>
      <c r="I80" s="98"/>
    </row>
    <row r="81" spans="3:9">
      <c r="C81" s="98"/>
      <c r="D81" s="98"/>
      <c r="F81" s="98"/>
      <c r="G81" s="98"/>
      <c r="H81" s="98"/>
      <c r="I81" s="98"/>
    </row>
    <row r="82" spans="3:9">
      <c r="C82" s="98"/>
      <c r="D82" s="98"/>
      <c r="F82" s="98"/>
      <c r="G82" s="98"/>
      <c r="H82" s="98"/>
      <c r="I82" s="98"/>
    </row>
    <row r="83" spans="3:9">
      <c r="C83" s="98"/>
      <c r="D83" s="98"/>
      <c r="F83" s="98"/>
      <c r="G83" s="98"/>
      <c r="H83" s="98"/>
      <c r="I83" s="98"/>
    </row>
    <row r="84" spans="3:9">
      <c r="C84" s="98"/>
      <c r="D84" s="98"/>
      <c r="F84" s="98"/>
      <c r="G84" s="98"/>
      <c r="H84" s="98"/>
      <c r="I84" s="98"/>
    </row>
    <row r="85" spans="3:9">
      <c r="C85" s="98"/>
      <c r="D85" s="98"/>
      <c r="F85" s="98"/>
      <c r="G85" s="98"/>
      <c r="H85" s="98"/>
      <c r="I85" s="98"/>
    </row>
    <row r="86" spans="3:9">
      <c r="C86" s="98"/>
      <c r="D86" s="98"/>
      <c r="F86" s="98"/>
      <c r="G86" s="98"/>
      <c r="H86" s="98"/>
      <c r="I86" s="98"/>
    </row>
    <row r="87" spans="3:9">
      <c r="C87" s="98"/>
      <c r="D87" s="98"/>
      <c r="F87" s="98"/>
      <c r="G87" s="98"/>
      <c r="H87" s="98"/>
      <c r="I87" s="98"/>
    </row>
    <row r="88" spans="3:9">
      <c r="C88" s="98"/>
      <c r="D88" s="98"/>
      <c r="F88" s="98"/>
      <c r="G88" s="98"/>
      <c r="H88" s="98"/>
      <c r="I88" s="98"/>
    </row>
    <row r="89" spans="3:9">
      <c r="C89" s="98"/>
      <c r="D89" s="98"/>
      <c r="F89" s="98"/>
      <c r="G89" s="98"/>
      <c r="H89" s="98"/>
      <c r="I89" s="98"/>
    </row>
    <row r="90" spans="3:9">
      <c r="C90" s="98"/>
      <c r="D90" s="98"/>
      <c r="F90" s="98"/>
      <c r="G90" s="98"/>
      <c r="H90" s="98"/>
      <c r="I90" s="98"/>
    </row>
    <row r="91" spans="3:9">
      <c r="C91" s="98"/>
      <c r="D91" s="98"/>
      <c r="F91" s="98"/>
      <c r="G91" s="98"/>
      <c r="H91" s="98"/>
    </row>
    <row r="92" spans="3:9">
      <c r="C92" s="98"/>
      <c r="D92" s="98"/>
      <c r="F92" s="98"/>
      <c r="G92" s="98"/>
      <c r="H92" s="98"/>
    </row>
  </sheetData>
  <mergeCells count="9">
    <mergeCell ref="B25:K25"/>
    <mergeCell ref="B1:K1"/>
    <mergeCell ref="I4:K5"/>
    <mergeCell ref="I7:J7"/>
    <mergeCell ref="C4:E5"/>
    <mergeCell ref="F4:H5"/>
    <mergeCell ref="B4:B7"/>
    <mergeCell ref="C7:D7"/>
    <mergeCell ref="F7:G7"/>
  </mergeCells>
  <phoneticPr fontId="4" type="noConversion"/>
  <hyperlinks>
    <hyperlink ref="M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 enableFormatConditionsCalculation="0"/>
  <dimension ref="B1:DO279"/>
  <sheetViews>
    <sheetView zoomScaleNormal="100" workbookViewId="0">
      <pane xSplit="2" ySplit="1" topLeftCell="C2" activePane="bottomRight" state="frozen"/>
      <selection activeCell="J43" sqref="J43"/>
      <selection pane="topRight" activeCell="J43" sqref="J43"/>
      <selection pane="bottomLeft" activeCell="J43" sqref="J43"/>
      <selection pane="bottomRight" activeCell="N2" sqref="N2"/>
    </sheetView>
  </sheetViews>
  <sheetFormatPr defaultRowHeight="11.25"/>
  <cols>
    <col min="1" max="1" width="6.5703125" style="90" customWidth="1"/>
    <col min="2" max="2" width="19.5703125" style="15" customWidth="1"/>
    <col min="3" max="10" width="9.7109375" style="15" customWidth="1"/>
    <col min="11" max="11" width="9.7109375" style="22" customWidth="1"/>
    <col min="12" max="12" width="9.7109375" style="15" customWidth="1"/>
    <col min="13" max="13" width="6.7109375" style="90" customWidth="1"/>
    <col min="14" max="14" width="14.5703125" style="15" bestFit="1" customWidth="1"/>
    <col min="15" max="15" width="7.7109375" style="15" customWidth="1"/>
    <col min="16" max="17" width="12" style="15" customWidth="1"/>
    <col min="18" max="18" width="7.7109375" style="15" customWidth="1"/>
    <col min="19" max="20" width="12" style="15" customWidth="1"/>
    <col min="21" max="21" width="7.7109375" style="15" customWidth="1"/>
    <col min="22" max="24" width="12" style="15" customWidth="1"/>
    <col min="25" max="25" width="21.140625" style="15" customWidth="1"/>
    <col min="26" max="26" width="12" style="15" customWidth="1"/>
    <col min="27" max="27" width="7.85546875" style="15" customWidth="1"/>
    <col min="28" max="28" width="12" style="15" customWidth="1"/>
    <col min="29" max="29" width="7.7109375" style="15" customWidth="1"/>
    <col min="30" max="31" width="12" style="15" customWidth="1"/>
    <col min="32" max="32" width="7.7109375" style="15" customWidth="1"/>
    <col min="33" max="34" width="12" style="15" customWidth="1"/>
    <col min="35" max="35" width="7.7109375" style="15" customWidth="1"/>
    <col min="36" max="37" width="12" style="15" customWidth="1"/>
    <col min="38" max="38" width="9.140625" style="15"/>
    <col min="39" max="39" width="21" style="15" customWidth="1"/>
    <col min="40" max="40" width="11.85546875" style="15" customWidth="1"/>
    <col min="41" max="41" width="7.7109375" style="15" customWidth="1"/>
    <col min="42" max="42" width="12" style="15" customWidth="1"/>
    <col min="43" max="43" width="7.7109375" style="15" customWidth="1"/>
    <col min="44" max="45" width="11.85546875" style="15" customWidth="1"/>
    <col min="46" max="46" width="7.7109375" style="15" customWidth="1"/>
    <col min="47" max="47" width="11.85546875" style="15" customWidth="1"/>
    <col min="48" max="48" width="11.7109375" style="15" customWidth="1"/>
    <col min="49" max="49" width="7.7109375" style="15" customWidth="1"/>
    <col min="50" max="51" width="11.85546875" style="15" customWidth="1"/>
    <col min="52" max="52" width="9.140625" style="15"/>
    <col min="53" max="53" width="26.85546875" style="15" customWidth="1"/>
    <col min="54" max="54" width="11.7109375" style="15" customWidth="1"/>
    <col min="55" max="55" width="6.42578125" style="15" customWidth="1"/>
    <col min="56" max="56" width="11.7109375" style="15" customWidth="1"/>
    <col min="57" max="57" width="6.42578125" style="15" customWidth="1"/>
    <col min="58" max="59" width="11.7109375" style="15" customWidth="1"/>
    <col min="60" max="60" width="6.42578125" style="15" customWidth="1"/>
    <col min="61" max="62" width="11.7109375" style="15" customWidth="1"/>
    <col min="63" max="63" width="6.42578125" style="15" customWidth="1"/>
    <col min="64" max="65" width="9.7109375" style="15" customWidth="1"/>
    <col min="66" max="66" width="13" style="15" customWidth="1"/>
    <col min="67" max="115" width="9.140625" style="15"/>
    <col min="116" max="119" width="9.140625" style="104"/>
    <col min="120" max="16384" width="9.140625" style="90"/>
  </cols>
  <sheetData>
    <row r="1" spans="2:119" ht="21" customHeight="1">
      <c r="B1" s="592" t="s">
        <v>569</v>
      </c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103"/>
    </row>
    <row r="2" spans="2:119" ht="24" customHeight="1"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103"/>
      <c r="N2" s="578" t="s">
        <v>432</v>
      </c>
    </row>
    <row r="3" spans="2:119" ht="12.75" customHeight="1">
      <c r="B3" s="27" t="s">
        <v>237</v>
      </c>
      <c r="C3" s="105"/>
      <c r="D3" s="106"/>
      <c r="E3" s="106"/>
      <c r="F3" s="105"/>
      <c r="G3" s="105"/>
      <c r="H3" s="105"/>
      <c r="I3" s="105"/>
      <c r="J3" s="106"/>
      <c r="K3" s="107"/>
      <c r="L3" s="105"/>
      <c r="M3" s="15"/>
    </row>
    <row r="4" spans="2:119" ht="21" customHeight="1">
      <c r="B4" s="618" t="s">
        <v>39</v>
      </c>
      <c r="C4" s="612" t="s">
        <v>2</v>
      </c>
      <c r="D4" s="612"/>
      <c r="E4" s="612"/>
      <c r="F4" s="612"/>
      <c r="G4" s="612"/>
      <c r="H4" s="612"/>
      <c r="I4" s="612"/>
      <c r="J4" s="612"/>
      <c r="K4" s="612"/>
      <c r="L4" s="613"/>
      <c r="M4" s="15"/>
    </row>
    <row r="5" spans="2:119" ht="21" customHeight="1">
      <c r="B5" s="610"/>
      <c r="C5" s="626" t="s">
        <v>326</v>
      </c>
      <c r="D5" s="626"/>
      <c r="E5" s="626"/>
      <c r="F5" s="626"/>
      <c r="G5" s="684" t="s">
        <v>260</v>
      </c>
      <c r="H5" s="684"/>
      <c r="I5" s="684"/>
      <c r="J5" s="684"/>
      <c r="K5" s="626" t="s">
        <v>1</v>
      </c>
      <c r="L5" s="607"/>
      <c r="M5" s="15"/>
    </row>
    <row r="6" spans="2:119" ht="21" customHeight="1">
      <c r="B6" s="619"/>
      <c r="C6" s="415">
        <v>2017</v>
      </c>
      <c r="D6" s="411" t="s">
        <v>40</v>
      </c>
      <c r="E6" s="415">
        <v>2018</v>
      </c>
      <c r="F6" s="411" t="s">
        <v>40</v>
      </c>
      <c r="G6" s="415">
        <v>2017</v>
      </c>
      <c r="H6" s="411" t="s">
        <v>40</v>
      </c>
      <c r="I6" s="415">
        <v>2018</v>
      </c>
      <c r="J6" s="411" t="s">
        <v>40</v>
      </c>
      <c r="K6" s="415" t="s">
        <v>229</v>
      </c>
      <c r="L6" s="419" t="s">
        <v>41</v>
      </c>
      <c r="M6" s="15"/>
    </row>
    <row r="7" spans="2:119" s="97" customFormat="1" ht="18" customHeight="1">
      <c r="B7" s="132" t="s">
        <v>42</v>
      </c>
      <c r="C7" s="108">
        <v>286774.40000000002</v>
      </c>
      <c r="D7" s="109">
        <v>100</v>
      </c>
      <c r="E7" s="108">
        <v>193161.60000000001</v>
      </c>
      <c r="F7" s="109">
        <v>100</v>
      </c>
      <c r="G7" s="108">
        <v>971865.94</v>
      </c>
      <c r="H7" s="109">
        <v>100</v>
      </c>
      <c r="I7" s="108">
        <v>707964.82</v>
      </c>
      <c r="J7" s="109">
        <v>100</v>
      </c>
      <c r="K7" s="93">
        <v>-32.643126643280077</v>
      </c>
      <c r="L7" s="93">
        <v>-27.154052101832971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</row>
    <row r="8" spans="2:119" ht="18" customHeight="1">
      <c r="B8" s="102" t="s">
        <v>43</v>
      </c>
      <c r="C8" s="110">
        <v>542.5</v>
      </c>
      <c r="D8" s="109">
        <v>0.18917309215885378</v>
      </c>
      <c r="E8" s="110">
        <v>849.8</v>
      </c>
      <c r="F8" s="109">
        <v>0.43994251445421856</v>
      </c>
      <c r="G8" s="110">
        <v>2081.6799999999998</v>
      </c>
      <c r="H8" s="109">
        <v>0.21419415109865872</v>
      </c>
      <c r="I8" s="110">
        <v>3561.06</v>
      </c>
      <c r="J8" s="109">
        <v>0.50299956995038264</v>
      </c>
      <c r="K8" s="93">
        <v>56.537753222836095</v>
      </c>
      <c r="L8" s="93">
        <v>71.037463976945233</v>
      </c>
      <c r="M8" s="15"/>
    </row>
    <row r="9" spans="2:119" ht="18" customHeight="1">
      <c r="B9" s="102" t="s">
        <v>44</v>
      </c>
      <c r="C9" s="110">
        <v>12625.7</v>
      </c>
      <c r="D9" s="109">
        <v>4.4026593726636687</v>
      </c>
      <c r="E9" s="110">
        <v>563.6</v>
      </c>
      <c r="F9" s="109">
        <v>0.29177641932972187</v>
      </c>
      <c r="G9" s="110">
        <v>73664.17</v>
      </c>
      <c r="H9" s="109">
        <v>7.5796637137010885</v>
      </c>
      <c r="I9" s="110">
        <v>4693.04</v>
      </c>
      <c r="J9" s="109">
        <v>0.66289169566363482</v>
      </c>
      <c r="K9" s="93">
        <v>-95.533027086963401</v>
      </c>
      <c r="L9" s="93">
        <v>-93.629181146828842</v>
      </c>
      <c r="M9" s="111"/>
    </row>
    <row r="10" spans="2:119" ht="18" customHeight="1">
      <c r="B10" s="102" t="s">
        <v>45</v>
      </c>
      <c r="C10" s="110">
        <v>198.8</v>
      </c>
      <c r="D10" s="109">
        <v>6.9322784739502555E-2</v>
      </c>
      <c r="E10" s="110">
        <v>6.6</v>
      </c>
      <c r="F10" s="109" t="s">
        <v>235</v>
      </c>
      <c r="G10" s="110">
        <v>788.09</v>
      </c>
      <c r="H10" s="109">
        <v>8.1090402242103482E-2</v>
      </c>
      <c r="I10" s="110">
        <v>20.46</v>
      </c>
      <c r="J10" s="109" t="s">
        <v>235</v>
      </c>
      <c r="K10" s="93">
        <v>-96.482412060301499</v>
      </c>
      <c r="L10" s="93">
        <v>-97.46192893401016</v>
      </c>
      <c r="M10" s="112"/>
    </row>
    <row r="11" spans="2:119" ht="18" customHeight="1">
      <c r="B11" s="102" t="s">
        <v>46</v>
      </c>
      <c r="C11" s="110">
        <v>0</v>
      </c>
      <c r="D11" s="109">
        <v>0</v>
      </c>
      <c r="E11" s="110">
        <v>22.2</v>
      </c>
      <c r="F11" s="109" t="s">
        <v>235</v>
      </c>
      <c r="G11" s="110">
        <v>0</v>
      </c>
      <c r="H11" s="109">
        <v>0</v>
      </c>
      <c r="I11" s="110">
        <v>93.75</v>
      </c>
      <c r="J11" s="109" t="s">
        <v>235</v>
      </c>
      <c r="K11" s="93" t="s">
        <v>126</v>
      </c>
      <c r="L11" s="93" t="s">
        <v>126</v>
      </c>
      <c r="M11" s="112"/>
    </row>
    <row r="12" spans="2:119" ht="18" customHeight="1">
      <c r="B12" s="102" t="s">
        <v>47</v>
      </c>
      <c r="C12" s="110">
        <v>26.4</v>
      </c>
      <c r="D12" s="109" t="s">
        <v>235</v>
      </c>
      <c r="E12" s="110">
        <v>215</v>
      </c>
      <c r="F12" s="109">
        <v>0.11130576677766181</v>
      </c>
      <c r="G12" s="110">
        <v>37.909999999999997</v>
      </c>
      <c r="H12" s="109" t="s">
        <v>235</v>
      </c>
      <c r="I12" s="110">
        <v>265.8</v>
      </c>
      <c r="J12" s="109" t="s">
        <v>235</v>
      </c>
      <c r="K12" s="93">
        <v>726.92307692307702</v>
      </c>
      <c r="L12" s="93">
        <v>600</v>
      </c>
      <c r="M12" s="111"/>
    </row>
    <row r="13" spans="2:119" ht="18" customHeight="1">
      <c r="B13" s="102" t="s">
        <v>48</v>
      </c>
      <c r="C13" s="110">
        <v>5084.8999999999996</v>
      </c>
      <c r="D13" s="109">
        <v>1.7731359563475677</v>
      </c>
      <c r="E13" s="110">
        <v>14376.5</v>
      </c>
      <c r="F13" s="109">
        <v>7.4427318887397913</v>
      </c>
      <c r="G13" s="110">
        <v>4082.27</v>
      </c>
      <c r="H13" s="109">
        <v>0.42004455882053038</v>
      </c>
      <c r="I13" s="110">
        <v>16475.78</v>
      </c>
      <c r="J13" s="109">
        <v>2.3272032076396112</v>
      </c>
      <c r="K13" s="93">
        <v>182.73352999016717</v>
      </c>
      <c r="L13" s="93">
        <v>303.62567368936794</v>
      </c>
      <c r="M13" s="111"/>
    </row>
    <row r="14" spans="2:119" s="114" customFormat="1" ht="18" customHeight="1">
      <c r="B14" s="102" t="s">
        <v>49</v>
      </c>
      <c r="C14" s="110">
        <v>45.4</v>
      </c>
      <c r="D14" s="109" t="s">
        <v>235</v>
      </c>
      <c r="E14" s="110">
        <v>0</v>
      </c>
      <c r="F14" s="109">
        <v>0</v>
      </c>
      <c r="G14" s="110">
        <v>998.22</v>
      </c>
      <c r="H14" s="109">
        <v>0.10271169704743435</v>
      </c>
      <c r="I14" s="110">
        <v>0</v>
      </c>
      <c r="J14" s="109">
        <v>0</v>
      </c>
      <c r="K14" s="93">
        <v>-100</v>
      </c>
      <c r="L14" s="93">
        <v>-100</v>
      </c>
      <c r="M14" s="111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13"/>
      <c r="DM14" s="113"/>
      <c r="DN14" s="113"/>
      <c r="DO14" s="113"/>
    </row>
    <row r="15" spans="2:119" ht="18" customHeight="1">
      <c r="B15" s="102" t="s">
        <v>50</v>
      </c>
      <c r="C15" s="110">
        <v>19490.099999999999</v>
      </c>
      <c r="D15" s="109">
        <v>6.7963179419083417</v>
      </c>
      <c r="E15" s="110">
        <v>20327.599999999999</v>
      </c>
      <c r="F15" s="109">
        <v>10.523623743021385</v>
      </c>
      <c r="G15" s="110">
        <v>17344.62</v>
      </c>
      <c r="H15" s="109">
        <v>1.784672071129481</v>
      </c>
      <c r="I15" s="110">
        <v>28133.57</v>
      </c>
      <c r="J15" s="109">
        <v>3.9738655375559482</v>
      </c>
      <c r="K15" s="93">
        <v>4.299640841457153</v>
      </c>
      <c r="L15" s="93">
        <v>62.202363793600469</v>
      </c>
      <c r="M15" s="111"/>
    </row>
    <row r="16" spans="2:119" ht="18" customHeight="1">
      <c r="B16" s="102" t="s">
        <v>51</v>
      </c>
      <c r="C16" s="110">
        <v>149</v>
      </c>
      <c r="D16" s="109">
        <v>5.1957217938560764E-2</v>
      </c>
      <c r="E16" s="110">
        <v>303.8</v>
      </c>
      <c r="F16" s="109">
        <v>0.15727763696304028</v>
      </c>
      <c r="G16" s="110">
        <v>1119.49</v>
      </c>
      <c r="H16" s="109">
        <v>0.11518975549240876</v>
      </c>
      <c r="I16" s="110">
        <v>2726.35</v>
      </c>
      <c r="J16" s="109">
        <v>0.38509681879390567</v>
      </c>
      <c r="K16" s="93">
        <v>104.0268456375839</v>
      </c>
      <c r="L16" s="93">
        <v>143.61036639857016</v>
      </c>
      <c r="M16" s="111"/>
    </row>
    <row r="17" spans="2:119" ht="18" customHeight="1">
      <c r="B17" s="102" t="s">
        <v>52</v>
      </c>
      <c r="C17" s="110">
        <v>3.8</v>
      </c>
      <c r="D17" s="109" t="s">
        <v>235</v>
      </c>
      <c r="E17" s="110">
        <v>25</v>
      </c>
      <c r="F17" s="109" t="s">
        <v>235</v>
      </c>
      <c r="G17" s="110">
        <v>24.6</v>
      </c>
      <c r="H17" s="109" t="s">
        <v>235</v>
      </c>
      <c r="I17" s="110">
        <v>179.84</v>
      </c>
      <c r="J17" s="109" t="s">
        <v>235</v>
      </c>
      <c r="K17" s="93">
        <v>525</v>
      </c>
      <c r="L17" s="93">
        <v>620</v>
      </c>
      <c r="M17" s="111"/>
    </row>
    <row r="18" spans="2:119" ht="18" customHeight="1">
      <c r="B18" s="102" t="s">
        <v>114</v>
      </c>
      <c r="C18" s="110">
        <v>245740.7</v>
      </c>
      <c r="D18" s="109">
        <v>85.691296015264967</v>
      </c>
      <c r="E18" s="110">
        <v>145854.20000000001</v>
      </c>
      <c r="F18" s="109">
        <v>75.508900319732291</v>
      </c>
      <c r="G18" s="110">
        <v>860443.8</v>
      </c>
      <c r="H18" s="109">
        <v>88.53523563136703</v>
      </c>
      <c r="I18" s="110">
        <v>599541.72</v>
      </c>
      <c r="J18" s="109">
        <v>84.6852418457742</v>
      </c>
      <c r="K18" s="93">
        <v>-40.647266837849607</v>
      </c>
      <c r="L18" s="93">
        <v>-30.321787356295125</v>
      </c>
      <c r="M18" s="111"/>
    </row>
    <row r="19" spans="2:119" ht="18" customHeight="1">
      <c r="B19" s="102" t="s">
        <v>53</v>
      </c>
      <c r="C19" s="110">
        <v>291.39999999999998</v>
      </c>
      <c r="D19" s="109">
        <v>0.10161297521675573</v>
      </c>
      <c r="E19" s="110">
        <v>503.9</v>
      </c>
      <c r="F19" s="109">
        <v>0.2608696552523897</v>
      </c>
      <c r="G19" s="110">
        <v>2152.66</v>
      </c>
      <c r="H19" s="109">
        <v>0.22149762754315683</v>
      </c>
      <c r="I19" s="110">
        <v>3897.25</v>
      </c>
      <c r="J19" s="109">
        <v>0.5504863928125695</v>
      </c>
      <c r="K19" s="93">
        <v>73.195876288659804</v>
      </c>
      <c r="L19" s="93">
        <v>81.003251277287518</v>
      </c>
      <c r="M19" s="111"/>
    </row>
    <row r="20" spans="2:119" ht="18" customHeight="1">
      <c r="B20" s="102" t="s">
        <v>75</v>
      </c>
      <c r="C20" s="110">
        <v>37.1</v>
      </c>
      <c r="D20" s="109" t="s">
        <v>235</v>
      </c>
      <c r="E20" s="110">
        <v>14.6</v>
      </c>
      <c r="F20" s="109" t="s">
        <v>235</v>
      </c>
      <c r="G20" s="110">
        <v>206.77999999999997</v>
      </c>
      <c r="H20" s="109" t="s">
        <v>235</v>
      </c>
      <c r="I20" s="110">
        <v>73.53</v>
      </c>
      <c r="J20" s="109" t="s">
        <v>235</v>
      </c>
      <c r="K20" s="93">
        <v>-59.459459459459453</v>
      </c>
      <c r="L20" s="93">
        <v>-64.251207729468589</v>
      </c>
      <c r="M20" s="112"/>
    </row>
    <row r="21" spans="2:119" ht="18" customHeight="1">
      <c r="B21" s="133" t="s">
        <v>54</v>
      </c>
      <c r="C21" s="115">
        <v>2538.5999999999767</v>
      </c>
      <c r="D21" s="116">
        <v>0.88522545945522912</v>
      </c>
      <c r="E21" s="115">
        <v>10098.799999999988</v>
      </c>
      <c r="F21" s="116">
        <v>5.2281612908569759</v>
      </c>
      <c r="G21" s="115">
        <v>8921.6499999997905</v>
      </c>
      <c r="H21" s="116">
        <v>0.91799183743385349</v>
      </c>
      <c r="I21" s="115">
        <v>48302.669999999925</v>
      </c>
      <c r="J21" s="116">
        <v>6.8227500343872913</v>
      </c>
      <c r="K21" s="93">
        <v>297.75502166207167</v>
      </c>
      <c r="L21" s="93">
        <v>441.3920645595158</v>
      </c>
      <c r="M21" s="111"/>
    </row>
    <row r="22" spans="2:119" ht="3" customHeight="1">
      <c r="B22" s="431"/>
      <c r="C22" s="486"/>
      <c r="D22" s="487"/>
      <c r="E22" s="486"/>
      <c r="F22" s="487"/>
      <c r="G22" s="486"/>
      <c r="H22" s="487"/>
      <c r="I22" s="486"/>
      <c r="J22" s="487"/>
      <c r="K22" s="483"/>
      <c r="L22" s="483"/>
      <c r="M22" s="111"/>
    </row>
    <row r="23" spans="2:119" ht="24" customHeight="1">
      <c r="B23" s="61"/>
      <c r="C23" s="115"/>
      <c r="D23" s="116"/>
      <c r="E23" s="115"/>
      <c r="F23" s="116"/>
      <c r="G23" s="115"/>
      <c r="H23" s="116"/>
      <c r="I23" s="115"/>
      <c r="J23" s="116"/>
      <c r="K23" s="117"/>
      <c r="L23" s="117"/>
      <c r="M23" s="111"/>
    </row>
    <row r="24" spans="2:119" ht="12.75" customHeight="1">
      <c r="B24" s="27" t="s">
        <v>237</v>
      </c>
      <c r="C24" s="22"/>
      <c r="D24" s="22"/>
      <c r="E24" s="22"/>
      <c r="F24" s="22"/>
      <c r="G24" s="22"/>
      <c r="H24" s="22"/>
      <c r="I24" s="22"/>
      <c r="J24" s="118"/>
      <c r="K24" s="119"/>
      <c r="L24" s="120"/>
      <c r="M24" s="15"/>
    </row>
    <row r="25" spans="2:119" ht="21" customHeight="1">
      <c r="B25" s="618" t="s">
        <v>39</v>
      </c>
      <c r="C25" s="612" t="s">
        <v>3</v>
      </c>
      <c r="D25" s="612"/>
      <c r="E25" s="612"/>
      <c r="F25" s="612"/>
      <c r="G25" s="612"/>
      <c r="H25" s="612"/>
      <c r="I25" s="612"/>
      <c r="J25" s="612"/>
      <c r="K25" s="612"/>
      <c r="L25" s="613"/>
      <c r="M25" s="15"/>
    </row>
    <row r="26" spans="2:119" ht="21" customHeight="1">
      <c r="B26" s="610"/>
      <c r="C26" s="626" t="s">
        <v>326</v>
      </c>
      <c r="D26" s="626"/>
      <c r="E26" s="626"/>
      <c r="F26" s="626"/>
      <c r="G26" s="684" t="s">
        <v>260</v>
      </c>
      <c r="H26" s="684"/>
      <c r="I26" s="684"/>
      <c r="J26" s="684"/>
      <c r="K26" s="626" t="s">
        <v>1</v>
      </c>
      <c r="L26" s="607"/>
      <c r="M26" s="15"/>
    </row>
    <row r="27" spans="2:119" ht="21" customHeight="1">
      <c r="B27" s="619"/>
      <c r="C27" s="415">
        <v>2017</v>
      </c>
      <c r="D27" s="411" t="s">
        <v>40</v>
      </c>
      <c r="E27" s="415">
        <v>2018</v>
      </c>
      <c r="F27" s="411" t="s">
        <v>40</v>
      </c>
      <c r="G27" s="415">
        <v>2017</v>
      </c>
      <c r="H27" s="411" t="s">
        <v>40</v>
      </c>
      <c r="I27" s="415">
        <v>2018</v>
      </c>
      <c r="J27" s="411" t="s">
        <v>40</v>
      </c>
      <c r="K27" s="415" t="s">
        <v>229</v>
      </c>
      <c r="L27" s="419" t="s">
        <v>41</v>
      </c>
      <c r="M27" s="15"/>
    </row>
    <row r="28" spans="2:119" ht="18" customHeight="1">
      <c r="B28" s="132" t="s">
        <v>42</v>
      </c>
      <c r="C28" s="121">
        <v>286276.09999999998</v>
      </c>
      <c r="D28" s="109">
        <v>100</v>
      </c>
      <c r="E28" s="121">
        <v>202782.9</v>
      </c>
      <c r="F28" s="109">
        <v>100</v>
      </c>
      <c r="G28" s="108">
        <v>889079.81</v>
      </c>
      <c r="H28" s="109">
        <v>100</v>
      </c>
      <c r="I28" s="108">
        <v>694424.87</v>
      </c>
      <c r="J28" s="93">
        <v>100</v>
      </c>
      <c r="K28" s="93">
        <v>-29.165211194791041</v>
      </c>
      <c r="L28" s="93">
        <v>-21.893980294236737</v>
      </c>
      <c r="M28" s="15"/>
      <c r="DJ28" s="104"/>
      <c r="DK28" s="104"/>
      <c r="DN28" s="90"/>
      <c r="DO28" s="90"/>
    </row>
    <row r="29" spans="2:119" ht="18" customHeight="1">
      <c r="B29" s="102" t="s">
        <v>43</v>
      </c>
      <c r="C29" s="122">
        <v>414.6</v>
      </c>
      <c r="D29" s="109">
        <v>0.14482522292290556</v>
      </c>
      <c r="E29" s="122">
        <v>898.4</v>
      </c>
      <c r="F29" s="109">
        <v>0.44303538414728261</v>
      </c>
      <c r="G29" s="110">
        <v>1313.2</v>
      </c>
      <c r="H29" s="109">
        <v>0.14770327536737113</v>
      </c>
      <c r="I29" s="110">
        <v>3503.93</v>
      </c>
      <c r="J29" s="93">
        <v>0.50458014270139828</v>
      </c>
      <c r="K29" s="93">
        <v>116.38554216867472</v>
      </c>
      <c r="L29" s="93">
        <v>166.86976389946688</v>
      </c>
      <c r="M29" s="15"/>
      <c r="DJ29" s="104"/>
      <c r="DK29" s="104"/>
      <c r="DN29" s="90"/>
      <c r="DO29" s="90"/>
    </row>
    <row r="30" spans="2:119" ht="18" customHeight="1">
      <c r="B30" s="102" t="s">
        <v>44</v>
      </c>
      <c r="C30" s="122">
        <v>33890.800000000003</v>
      </c>
      <c r="D30" s="109">
        <v>11.838501362845172</v>
      </c>
      <c r="E30" s="122">
        <v>1999.8</v>
      </c>
      <c r="F30" s="109">
        <v>0.98617782860389114</v>
      </c>
      <c r="G30" s="110">
        <v>195264.81</v>
      </c>
      <c r="H30" s="109">
        <v>21.962573866118948</v>
      </c>
      <c r="I30" s="110">
        <v>22093.59</v>
      </c>
      <c r="J30" s="93">
        <v>3.18156663945518</v>
      </c>
      <c r="K30" s="93">
        <v>-94.098728275943472</v>
      </c>
      <c r="L30" s="93">
        <v>-88.685120221237796</v>
      </c>
      <c r="M30" s="15"/>
      <c r="DJ30" s="104"/>
      <c r="DK30" s="104"/>
      <c r="DN30" s="90"/>
      <c r="DO30" s="90"/>
    </row>
    <row r="31" spans="2:119" ht="18" customHeight="1">
      <c r="B31" s="102" t="s">
        <v>45</v>
      </c>
      <c r="C31" s="110">
        <v>2</v>
      </c>
      <c r="D31" s="109" t="s">
        <v>235</v>
      </c>
      <c r="E31" s="110">
        <v>0</v>
      </c>
      <c r="F31" s="109">
        <v>0</v>
      </c>
      <c r="G31" s="110">
        <v>5</v>
      </c>
      <c r="H31" s="109" t="s">
        <v>235</v>
      </c>
      <c r="I31" s="110">
        <v>0</v>
      </c>
      <c r="J31" s="93">
        <v>0</v>
      </c>
      <c r="K31" s="93">
        <v>-100</v>
      </c>
      <c r="L31" s="93">
        <v>-100</v>
      </c>
      <c r="M31" s="15"/>
      <c r="DJ31" s="104"/>
      <c r="DK31" s="104"/>
      <c r="DN31" s="90"/>
      <c r="DO31" s="90"/>
    </row>
    <row r="32" spans="2:119" ht="18" customHeight="1">
      <c r="B32" s="102" t="s">
        <v>46</v>
      </c>
      <c r="C32" s="110">
        <v>33.4</v>
      </c>
      <c r="D32" s="109" t="s">
        <v>235</v>
      </c>
      <c r="E32" s="110">
        <v>18.8</v>
      </c>
      <c r="F32" s="109" t="s">
        <v>235</v>
      </c>
      <c r="G32" s="110">
        <v>153.79</v>
      </c>
      <c r="H32" s="109" t="s">
        <v>235</v>
      </c>
      <c r="I32" s="110">
        <v>83.35</v>
      </c>
      <c r="J32" s="93" t="s">
        <v>235</v>
      </c>
      <c r="K32" s="93">
        <v>-42.424242424242422</v>
      </c>
      <c r="L32" s="93">
        <v>-46.103896103896105</v>
      </c>
      <c r="M32" s="15"/>
      <c r="DJ32" s="104"/>
      <c r="DK32" s="104"/>
      <c r="DN32" s="90"/>
      <c r="DO32" s="90"/>
    </row>
    <row r="33" spans="2:119" ht="18" customHeight="1">
      <c r="B33" s="102" t="s">
        <v>47</v>
      </c>
      <c r="C33" s="123">
        <v>117.4</v>
      </c>
      <c r="D33" s="109" t="s">
        <v>235</v>
      </c>
      <c r="E33" s="123">
        <v>69.599999999999994</v>
      </c>
      <c r="F33" s="109" t="s">
        <v>235</v>
      </c>
      <c r="G33" s="110">
        <v>112.93</v>
      </c>
      <c r="H33" s="109" t="s">
        <v>235</v>
      </c>
      <c r="I33" s="110">
        <v>101.25</v>
      </c>
      <c r="J33" s="93" t="s">
        <v>235</v>
      </c>
      <c r="K33" s="93">
        <v>-40.17094017094017</v>
      </c>
      <c r="L33" s="93">
        <v>-10.619469026548678</v>
      </c>
      <c r="M33" s="15"/>
      <c r="DJ33" s="104"/>
      <c r="DK33" s="104"/>
      <c r="DN33" s="90"/>
      <c r="DO33" s="90"/>
    </row>
    <row r="34" spans="2:119" ht="18" customHeight="1">
      <c r="B34" s="102" t="s">
        <v>48</v>
      </c>
      <c r="C34" s="122">
        <v>9171.6</v>
      </c>
      <c r="D34" s="109">
        <v>3.2037602859616996</v>
      </c>
      <c r="E34" s="122">
        <v>10840.4</v>
      </c>
      <c r="F34" s="109">
        <v>5.3458156481636276</v>
      </c>
      <c r="G34" s="110">
        <v>8756.99</v>
      </c>
      <c r="H34" s="109">
        <v>0.98494982132144004</v>
      </c>
      <c r="I34" s="110">
        <v>12991.04</v>
      </c>
      <c r="J34" s="93">
        <v>1.8707624915565022</v>
      </c>
      <c r="K34" s="93">
        <v>18.185782817269946</v>
      </c>
      <c r="L34" s="93">
        <v>48.349891515359133</v>
      </c>
      <c r="M34" s="15"/>
      <c r="DJ34" s="104"/>
      <c r="DK34" s="104"/>
      <c r="DN34" s="90"/>
      <c r="DO34" s="90"/>
    </row>
    <row r="35" spans="2:119" s="97" customFormat="1" ht="18" customHeight="1">
      <c r="B35" s="102" t="s">
        <v>49</v>
      </c>
      <c r="C35" s="123">
        <v>6</v>
      </c>
      <c r="D35" s="109" t="s">
        <v>235</v>
      </c>
      <c r="E35" s="123">
        <v>179</v>
      </c>
      <c r="F35" s="109">
        <v>8.8271742834331701E-2</v>
      </c>
      <c r="G35" s="110">
        <v>108</v>
      </c>
      <c r="H35" s="109" t="s">
        <v>235</v>
      </c>
      <c r="I35" s="110">
        <v>4142.47</v>
      </c>
      <c r="J35" s="93">
        <v>0.59653249458073132</v>
      </c>
      <c r="K35" s="584">
        <v>2883.333333333333</v>
      </c>
      <c r="L35" s="584">
        <v>3735.1851851851857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</row>
    <row r="36" spans="2:119" ht="18" customHeight="1">
      <c r="B36" s="102" t="s">
        <v>50</v>
      </c>
      <c r="C36" s="122">
        <v>37749.699999999997</v>
      </c>
      <c r="D36" s="109">
        <v>13.186465792987958</v>
      </c>
      <c r="E36" s="122">
        <v>22877.599999999999</v>
      </c>
      <c r="F36" s="109">
        <v>11.281819127746964</v>
      </c>
      <c r="G36" s="110">
        <v>28556.15</v>
      </c>
      <c r="H36" s="109">
        <v>3.211877007981994</v>
      </c>
      <c r="I36" s="110">
        <v>32496.240000000002</v>
      </c>
      <c r="J36" s="93">
        <v>4.6795904645523425</v>
      </c>
      <c r="K36" s="93">
        <v>-39.396026490066227</v>
      </c>
      <c r="L36" s="93">
        <v>13.797450623336594</v>
      </c>
      <c r="M36" s="15"/>
      <c r="DJ36" s="104"/>
      <c r="DK36" s="104"/>
      <c r="DN36" s="90"/>
      <c r="DO36" s="90"/>
    </row>
    <row r="37" spans="2:119" ht="18" customHeight="1">
      <c r="B37" s="102" t="s">
        <v>51</v>
      </c>
      <c r="C37" s="122">
        <v>73.900000000000006</v>
      </c>
      <c r="D37" s="109" t="s">
        <v>235</v>
      </c>
      <c r="E37" s="122">
        <v>606</v>
      </c>
      <c r="F37" s="109">
        <v>0.29884176624360337</v>
      </c>
      <c r="G37" s="110">
        <v>642.15</v>
      </c>
      <c r="H37" s="109">
        <v>7.2226361770604139E-2</v>
      </c>
      <c r="I37" s="110">
        <v>4547.3100000000004</v>
      </c>
      <c r="J37" s="93">
        <v>0.65483109785512161</v>
      </c>
      <c r="K37" s="93">
        <v>718.91891891891896</v>
      </c>
      <c r="L37" s="93">
        <v>608.25545171339559</v>
      </c>
      <c r="M37" s="15"/>
      <c r="DJ37" s="104"/>
      <c r="DK37" s="104"/>
      <c r="DN37" s="90"/>
      <c r="DO37" s="90"/>
    </row>
    <row r="38" spans="2:119" ht="18" customHeight="1">
      <c r="B38" s="102" t="s">
        <v>52</v>
      </c>
      <c r="C38" s="122">
        <v>9.8000000000000007</v>
      </c>
      <c r="D38" s="109" t="s">
        <v>235</v>
      </c>
      <c r="E38" s="122">
        <v>46.7</v>
      </c>
      <c r="F38" s="109" t="s">
        <v>235</v>
      </c>
      <c r="G38" s="110">
        <v>60.34</v>
      </c>
      <c r="H38" s="109" t="s">
        <v>235</v>
      </c>
      <c r="I38" s="110">
        <v>434.38</v>
      </c>
      <c r="J38" s="93">
        <v>6.2552483179353871E-2</v>
      </c>
      <c r="K38" s="93">
        <v>370</v>
      </c>
      <c r="L38" s="93">
        <v>623.33333333333337</v>
      </c>
      <c r="M38" s="15"/>
      <c r="DJ38" s="104"/>
      <c r="DK38" s="104"/>
      <c r="DN38" s="90"/>
      <c r="DO38" s="90"/>
    </row>
    <row r="39" spans="2:119" ht="18" customHeight="1">
      <c r="B39" s="102" t="s">
        <v>114</v>
      </c>
      <c r="C39" s="122">
        <v>200189.7</v>
      </c>
      <c r="D39" s="109">
        <v>69.92889032650649</v>
      </c>
      <c r="E39" s="122">
        <v>155936.6</v>
      </c>
      <c r="F39" s="109">
        <v>76.89829862379915</v>
      </c>
      <c r="G39" s="110">
        <v>639582.77</v>
      </c>
      <c r="H39" s="109">
        <v>71.937610415424913</v>
      </c>
      <c r="I39" s="110">
        <v>560475.91</v>
      </c>
      <c r="J39" s="93">
        <v>80.710806051632346</v>
      </c>
      <c r="K39" s="93">
        <v>-22.105499775213545</v>
      </c>
      <c r="L39" s="93">
        <v>-12.368527618776614</v>
      </c>
      <c r="M39" s="15"/>
      <c r="DJ39" s="104"/>
      <c r="DK39" s="104"/>
      <c r="DN39" s="90"/>
      <c r="DO39" s="90"/>
    </row>
    <row r="40" spans="2:119" ht="18" customHeight="1">
      <c r="B40" s="102" t="s">
        <v>53</v>
      </c>
      <c r="C40" s="122">
        <v>436.5</v>
      </c>
      <c r="D40" s="109">
        <v>0.15247518042896352</v>
      </c>
      <c r="E40" s="122">
        <v>1031.4000000000001</v>
      </c>
      <c r="F40" s="109">
        <v>0.50862276848787547</v>
      </c>
      <c r="G40" s="110">
        <v>3029.8</v>
      </c>
      <c r="H40" s="109">
        <v>0.34077930529093897</v>
      </c>
      <c r="I40" s="110">
        <v>7020.72</v>
      </c>
      <c r="J40" s="93">
        <v>1.0110121776024525</v>
      </c>
      <c r="K40" s="93">
        <v>135.92677345537757</v>
      </c>
      <c r="L40" s="93">
        <v>131.71617161716171</v>
      </c>
      <c r="M40" s="15"/>
      <c r="DJ40" s="104"/>
      <c r="DK40" s="104"/>
      <c r="DN40" s="90"/>
      <c r="DO40" s="90"/>
    </row>
    <row r="41" spans="2:119" ht="18" customHeight="1">
      <c r="B41" s="102" t="s">
        <v>75</v>
      </c>
      <c r="C41" s="110">
        <v>87.9</v>
      </c>
      <c r="D41" s="109" t="s">
        <v>235</v>
      </c>
      <c r="E41" s="110">
        <v>6.4</v>
      </c>
      <c r="F41" s="109" t="s">
        <v>235</v>
      </c>
      <c r="G41" s="110">
        <v>479.71999999999997</v>
      </c>
      <c r="H41" s="109">
        <v>5.395691079746822E-2</v>
      </c>
      <c r="I41" s="110">
        <v>34.57</v>
      </c>
      <c r="J41" s="93" t="s">
        <v>235</v>
      </c>
      <c r="K41" s="93">
        <v>-93.181818181818187</v>
      </c>
      <c r="L41" s="93">
        <v>-92.708333333333343</v>
      </c>
      <c r="M41" s="15"/>
      <c r="DJ41" s="104"/>
      <c r="DK41" s="104"/>
      <c r="DN41" s="90"/>
      <c r="DO41" s="90"/>
    </row>
    <row r="42" spans="2:119" ht="18" customHeight="1">
      <c r="B42" s="133" t="s">
        <v>54</v>
      </c>
      <c r="C42" s="115">
        <v>4092.7999999999302</v>
      </c>
      <c r="D42" s="116">
        <v>1.4296687708124887</v>
      </c>
      <c r="E42" s="115">
        <v>8272.2000000000116</v>
      </c>
      <c r="F42" s="116">
        <v>4.0793380506936296</v>
      </c>
      <c r="G42" s="115">
        <v>11014.160000000033</v>
      </c>
      <c r="H42" s="116">
        <v>1.2388269170120996</v>
      </c>
      <c r="I42" s="130">
        <v>46500.109999999986</v>
      </c>
      <c r="J42" s="93">
        <v>6.6962045872579399</v>
      </c>
      <c r="K42" s="93">
        <v>102.10114830197901</v>
      </c>
      <c r="L42" s="93">
        <v>322.18994007626651</v>
      </c>
      <c r="M42" s="15"/>
      <c r="DJ42" s="104"/>
      <c r="DK42" s="104"/>
      <c r="DN42" s="90"/>
      <c r="DO42" s="90"/>
    </row>
    <row r="43" spans="2:119" ht="3" customHeight="1">
      <c r="B43" s="431"/>
      <c r="C43" s="486"/>
      <c r="D43" s="487"/>
      <c r="E43" s="486"/>
      <c r="F43" s="487"/>
      <c r="G43" s="486"/>
      <c r="H43" s="487"/>
      <c r="I43" s="488"/>
      <c r="J43" s="483"/>
      <c r="K43" s="483"/>
      <c r="L43" s="483"/>
      <c r="M43" s="15"/>
      <c r="DJ43" s="104"/>
      <c r="DK43" s="104"/>
      <c r="DN43" s="90"/>
      <c r="DO43" s="90"/>
    </row>
    <row r="44" spans="2:119" ht="24" customHeight="1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103"/>
    </row>
    <row r="45" spans="2:119" ht="12.75" customHeight="1">
      <c r="B45" s="27" t="s">
        <v>237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103"/>
    </row>
    <row r="46" spans="2:119" ht="21" customHeight="1">
      <c r="B46" s="618" t="s">
        <v>39</v>
      </c>
      <c r="C46" s="612" t="s">
        <v>4</v>
      </c>
      <c r="D46" s="612"/>
      <c r="E46" s="612"/>
      <c r="F46" s="612"/>
      <c r="G46" s="612"/>
      <c r="H46" s="612"/>
      <c r="I46" s="612"/>
      <c r="J46" s="612"/>
      <c r="K46" s="612"/>
      <c r="L46" s="613"/>
      <c r="M46" s="15"/>
    </row>
    <row r="47" spans="2:119" ht="21" customHeight="1">
      <c r="B47" s="610"/>
      <c r="C47" s="626" t="s">
        <v>326</v>
      </c>
      <c r="D47" s="626"/>
      <c r="E47" s="626"/>
      <c r="F47" s="626"/>
      <c r="G47" s="684" t="s">
        <v>260</v>
      </c>
      <c r="H47" s="684"/>
      <c r="I47" s="684"/>
      <c r="J47" s="684"/>
      <c r="K47" s="626" t="s">
        <v>1</v>
      </c>
      <c r="L47" s="607"/>
      <c r="M47" s="15"/>
    </row>
    <row r="48" spans="2:119" ht="21" customHeight="1">
      <c r="B48" s="619"/>
      <c r="C48" s="415">
        <v>2017</v>
      </c>
      <c r="D48" s="411" t="s">
        <v>40</v>
      </c>
      <c r="E48" s="415">
        <v>2018</v>
      </c>
      <c r="F48" s="411" t="s">
        <v>40</v>
      </c>
      <c r="G48" s="415">
        <v>2017</v>
      </c>
      <c r="H48" s="411" t="s">
        <v>40</v>
      </c>
      <c r="I48" s="415">
        <v>2018</v>
      </c>
      <c r="J48" s="411" t="s">
        <v>40</v>
      </c>
      <c r="K48" s="415" t="s">
        <v>229</v>
      </c>
      <c r="L48" s="419" t="s">
        <v>41</v>
      </c>
      <c r="M48" s="15"/>
    </row>
    <row r="49" spans="2:119" ht="18" customHeight="1">
      <c r="B49" s="132" t="s">
        <v>42</v>
      </c>
      <c r="C49" s="121">
        <v>276211.8</v>
      </c>
      <c r="D49" s="109">
        <v>100</v>
      </c>
      <c r="E49" s="121">
        <v>245627.8</v>
      </c>
      <c r="F49" s="109">
        <v>100</v>
      </c>
      <c r="G49" s="108">
        <v>830576.6</v>
      </c>
      <c r="H49" s="109">
        <v>100</v>
      </c>
      <c r="I49" s="108">
        <v>1059347.8700000001</v>
      </c>
      <c r="J49" s="109">
        <v>100</v>
      </c>
      <c r="K49" s="253">
        <v>-11.072654337972288</v>
      </c>
      <c r="L49" s="253">
        <v>27.543623288388662</v>
      </c>
      <c r="M49" s="111"/>
    </row>
    <row r="50" spans="2:119" s="15" customFormat="1" ht="18" customHeight="1">
      <c r="B50" s="102" t="s">
        <v>43</v>
      </c>
      <c r="C50" s="122">
        <v>1778</v>
      </c>
      <c r="D50" s="109">
        <v>0.64370892192151097</v>
      </c>
      <c r="E50" s="122">
        <v>417.4</v>
      </c>
      <c r="F50" s="109">
        <v>0.16993190510194695</v>
      </c>
      <c r="G50" s="110">
        <v>5039.18</v>
      </c>
      <c r="H50" s="109">
        <v>0.6067086407201937</v>
      </c>
      <c r="I50" s="110">
        <v>1838.38</v>
      </c>
      <c r="J50" s="109">
        <v>0.17353883951265225</v>
      </c>
      <c r="K50" s="253">
        <v>-76.546681664791905</v>
      </c>
      <c r="L50" s="253">
        <v>-63.524508831117288</v>
      </c>
      <c r="DL50" s="104"/>
      <c r="DM50" s="104"/>
      <c r="DN50" s="104"/>
      <c r="DO50" s="104"/>
    </row>
    <row r="51" spans="2:119" s="15" customFormat="1" ht="18" customHeight="1">
      <c r="B51" s="102" t="s">
        <v>44</v>
      </c>
      <c r="C51" s="122">
        <v>25516.3</v>
      </c>
      <c r="D51" s="109">
        <v>9.2379471116005902</v>
      </c>
      <c r="E51" s="122">
        <v>93391.4</v>
      </c>
      <c r="F51" s="109">
        <v>38.021510594484823</v>
      </c>
      <c r="G51" s="110">
        <v>155842.72</v>
      </c>
      <c r="H51" s="109">
        <v>18.763196555260528</v>
      </c>
      <c r="I51" s="110">
        <v>486704.74</v>
      </c>
      <c r="J51" s="109">
        <v>45.943806919628763</v>
      </c>
      <c r="K51" s="253">
        <v>266.00956262737105</v>
      </c>
      <c r="L51" s="253">
        <v>212.30469125979349</v>
      </c>
      <c r="DL51" s="104"/>
      <c r="DM51" s="104"/>
      <c r="DN51" s="104"/>
      <c r="DO51" s="104"/>
    </row>
    <row r="52" spans="2:119" s="15" customFormat="1" ht="18" customHeight="1">
      <c r="B52" s="102" t="s">
        <v>45</v>
      </c>
      <c r="C52" s="110">
        <v>8.3000000000000007</v>
      </c>
      <c r="D52" s="109" t="s">
        <v>235</v>
      </c>
      <c r="E52" s="110">
        <v>8</v>
      </c>
      <c r="F52" s="109" t="s">
        <v>235</v>
      </c>
      <c r="G52" s="110">
        <v>35.5</v>
      </c>
      <c r="H52" s="109" t="s">
        <v>235</v>
      </c>
      <c r="I52" s="110">
        <v>24.8</v>
      </c>
      <c r="J52" s="109" t="s">
        <v>235</v>
      </c>
      <c r="K52" s="253">
        <v>0</v>
      </c>
      <c r="L52" s="253">
        <v>-30.555555555555557</v>
      </c>
      <c r="DL52" s="104"/>
      <c r="DM52" s="104"/>
      <c r="DN52" s="104"/>
      <c r="DO52" s="104"/>
    </row>
    <row r="53" spans="2:119" ht="18" customHeight="1">
      <c r="B53" s="102" t="s">
        <v>46</v>
      </c>
      <c r="C53" s="110">
        <v>21.6</v>
      </c>
      <c r="D53" s="109" t="s">
        <v>235</v>
      </c>
      <c r="E53" s="110">
        <v>14.6</v>
      </c>
      <c r="F53" s="109" t="s">
        <v>235</v>
      </c>
      <c r="G53" s="110">
        <v>81.66</v>
      </c>
      <c r="H53" s="109" t="s">
        <v>235</v>
      </c>
      <c r="I53" s="110">
        <v>65.7</v>
      </c>
      <c r="J53" s="109" t="s">
        <v>235</v>
      </c>
      <c r="K53" s="253">
        <v>-31.818181818181824</v>
      </c>
      <c r="L53" s="253">
        <v>-19.512195121951216</v>
      </c>
    </row>
    <row r="54" spans="2:119" s="15" customFormat="1" ht="18" customHeight="1">
      <c r="B54" s="102" t="s">
        <v>47</v>
      </c>
      <c r="C54" s="123">
        <v>79.400000000000006</v>
      </c>
      <c r="D54" s="109" t="s">
        <v>235</v>
      </c>
      <c r="E54" s="123">
        <v>46</v>
      </c>
      <c r="F54" s="109" t="s">
        <v>235</v>
      </c>
      <c r="G54" s="110">
        <v>102.81</v>
      </c>
      <c r="H54" s="109" t="s">
        <v>235</v>
      </c>
      <c r="I54" s="110">
        <v>52.13</v>
      </c>
      <c r="J54" s="109" t="s">
        <v>235</v>
      </c>
      <c r="K54" s="253">
        <v>-41.77215189873418</v>
      </c>
      <c r="L54" s="253">
        <v>-49.514563106796118</v>
      </c>
      <c r="DL54" s="104"/>
      <c r="DM54" s="104"/>
      <c r="DN54" s="104"/>
      <c r="DO54" s="104"/>
    </row>
    <row r="55" spans="2:119" ht="18" customHeight="1">
      <c r="B55" s="102" t="s">
        <v>48</v>
      </c>
      <c r="C55" s="122">
        <v>13178.2</v>
      </c>
      <c r="D55" s="109">
        <v>4.7710488835017193</v>
      </c>
      <c r="E55" s="122">
        <v>7234.1</v>
      </c>
      <c r="F55" s="109">
        <v>2.9451470883996032</v>
      </c>
      <c r="G55" s="110">
        <v>16711.21</v>
      </c>
      <c r="H55" s="109">
        <v>2.0120010604681133</v>
      </c>
      <c r="I55" s="110">
        <v>9362.1299999999992</v>
      </c>
      <c r="J55" s="109">
        <v>0.88376351764411432</v>
      </c>
      <c r="K55" s="253">
        <v>-45.105478828350279</v>
      </c>
      <c r="L55" s="253">
        <v>-43.977021123810665</v>
      </c>
    </row>
    <row r="56" spans="2:119" ht="18" customHeight="1">
      <c r="B56" s="102" t="s">
        <v>49</v>
      </c>
      <c r="C56" s="123">
        <v>161.30000000000001</v>
      </c>
      <c r="D56" s="109">
        <v>5.8397215470157325E-2</v>
      </c>
      <c r="E56" s="123">
        <v>35.299999999999997</v>
      </c>
      <c r="F56" s="109" t="s">
        <v>235</v>
      </c>
      <c r="G56" s="110">
        <v>2476.62</v>
      </c>
      <c r="H56" s="109">
        <v>0.29818080596058205</v>
      </c>
      <c r="I56" s="110">
        <v>699</v>
      </c>
      <c r="J56" s="109">
        <v>6.5983990697975337E-2</v>
      </c>
      <c r="K56" s="253">
        <v>-78.260869565217391</v>
      </c>
      <c r="L56" s="253">
        <v>-71.780379491320147</v>
      </c>
    </row>
    <row r="57" spans="2:119" ht="18" customHeight="1">
      <c r="B57" s="102" t="s">
        <v>50</v>
      </c>
      <c r="C57" s="122">
        <v>56079.8</v>
      </c>
      <c r="D57" s="109">
        <v>20.303187626307061</v>
      </c>
      <c r="E57" s="122">
        <v>19338</v>
      </c>
      <c r="F57" s="109">
        <v>7.8728873523273828</v>
      </c>
      <c r="G57" s="110">
        <v>53750.46</v>
      </c>
      <c r="H57" s="109">
        <v>6.4714633183742469</v>
      </c>
      <c r="I57" s="110">
        <v>30843.87</v>
      </c>
      <c r="J57" s="109">
        <v>2.9115903164085277</v>
      </c>
      <c r="K57" s="253">
        <v>-65.517118402282449</v>
      </c>
      <c r="L57" s="253">
        <v>-42.61581395348837</v>
      </c>
    </row>
    <row r="58" spans="2:119" ht="18" customHeight="1">
      <c r="B58" s="102" t="s">
        <v>51</v>
      </c>
      <c r="C58" s="122">
        <v>490.8</v>
      </c>
      <c r="D58" s="109">
        <v>0.17768972940330574</v>
      </c>
      <c r="E58" s="122">
        <v>123.2</v>
      </c>
      <c r="F58" s="109">
        <v>5.015718904781951E-2</v>
      </c>
      <c r="G58" s="110">
        <v>3428.15</v>
      </c>
      <c r="H58" s="109">
        <v>0.41274338814746292</v>
      </c>
      <c r="I58" s="110">
        <v>1065.58</v>
      </c>
      <c r="J58" s="109">
        <v>0.10058829872381769</v>
      </c>
      <c r="K58" s="253">
        <v>-74.949083503054993</v>
      </c>
      <c r="L58" s="253">
        <v>-68.903150525087511</v>
      </c>
    </row>
    <row r="59" spans="2:119" ht="18" customHeight="1">
      <c r="B59" s="102" t="s">
        <v>52</v>
      </c>
      <c r="C59" s="122">
        <v>19.8</v>
      </c>
      <c r="D59" s="109" t="s">
        <v>235</v>
      </c>
      <c r="E59" s="122">
        <v>25.6</v>
      </c>
      <c r="F59" s="109" t="s">
        <v>235</v>
      </c>
      <c r="G59" s="110">
        <v>125.151</v>
      </c>
      <c r="H59" s="109" t="s">
        <v>235</v>
      </c>
      <c r="I59" s="110">
        <v>215.06</v>
      </c>
      <c r="J59" s="109" t="s">
        <v>235</v>
      </c>
      <c r="K59" s="253">
        <v>30.000000000000004</v>
      </c>
      <c r="L59" s="253">
        <v>72</v>
      </c>
    </row>
    <row r="60" spans="2:119" ht="18" customHeight="1">
      <c r="B60" s="102" t="s">
        <v>114</v>
      </c>
      <c r="C60" s="122">
        <v>170406.6</v>
      </c>
      <c r="D60" s="109">
        <v>61.694178163279055</v>
      </c>
      <c r="E60" s="122">
        <v>119332.3</v>
      </c>
      <c r="F60" s="109">
        <v>48.582570865349936</v>
      </c>
      <c r="G60" s="110">
        <v>554989.6</v>
      </c>
      <c r="H60" s="109">
        <v>66.819797234836614</v>
      </c>
      <c r="I60" s="110">
        <v>493221.26</v>
      </c>
      <c r="J60" s="109">
        <v>46.55895140469768</v>
      </c>
      <c r="K60" s="253">
        <v>-29.972360290363653</v>
      </c>
      <c r="L60" s="253">
        <v>-11.129750085587132</v>
      </c>
    </row>
    <row r="61" spans="2:119" ht="18" customHeight="1">
      <c r="B61" s="102" t="s">
        <v>53</v>
      </c>
      <c r="C61" s="122">
        <v>864</v>
      </c>
      <c r="D61" s="109">
        <v>0.31280343562440133</v>
      </c>
      <c r="E61" s="122">
        <v>325.89999999999998</v>
      </c>
      <c r="F61" s="109">
        <v>0.1326804213529576</v>
      </c>
      <c r="G61" s="110">
        <v>5455.99</v>
      </c>
      <c r="H61" s="109">
        <v>0.65689185079377388</v>
      </c>
      <c r="I61" s="110">
        <v>2752.59</v>
      </c>
      <c r="J61" s="109">
        <v>0.25983815873439192</v>
      </c>
      <c r="K61" s="253">
        <v>-62.268518518518512</v>
      </c>
      <c r="L61" s="253">
        <v>-49.541788856304983</v>
      </c>
    </row>
    <row r="62" spans="2:119" ht="18" customHeight="1">
      <c r="B62" s="102" t="s">
        <v>75</v>
      </c>
      <c r="C62" s="110">
        <v>97.100000000000009</v>
      </c>
      <c r="D62" s="109" t="s">
        <v>235</v>
      </c>
      <c r="E62" s="110">
        <v>63.2</v>
      </c>
      <c r="F62" s="109" t="s">
        <v>235</v>
      </c>
      <c r="G62" s="110">
        <v>530.08999999999992</v>
      </c>
      <c r="H62" s="109">
        <v>6.3821928043722873E-2</v>
      </c>
      <c r="I62" s="110">
        <v>358.74</v>
      </c>
      <c r="J62" s="109" t="s">
        <v>235</v>
      </c>
      <c r="K62" s="253">
        <v>-35.051546391752574</v>
      </c>
      <c r="L62" s="253">
        <v>-32.264150943396231</v>
      </c>
    </row>
    <row r="63" spans="2:119" ht="18" customHeight="1">
      <c r="B63" s="133" t="s">
        <v>54</v>
      </c>
      <c r="C63" s="115">
        <v>7510.5999999999767</v>
      </c>
      <c r="D63" s="116">
        <v>2.7191452356488668</v>
      </c>
      <c r="E63" s="115">
        <v>5272.7999999999593</v>
      </c>
      <c r="F63" s="116">
        <v>2.1466625520401026</v>
      </c>
      <c r="G63" s="115">
        <v>32007.459000000032</v>
      </c>
      <c r="H63" s="116">
        <v>3.8536432401298124</v>
      </c>
      <c r="I63" s="115">
        <v>32143.89000000013</v>
      </c>
      <c r="J63" s="116">
        <v>3.0343092113830488</v>
      </c>
      <c r="K63" s="253">
        <v>-29.796298761815997</v>
      </c>
      <c r="L63" s="253">
        <v>0.4280313681382264</v>
      </c>
    </row>
    <row r="64" spans="2:119" ht="3" customHeight="1">
      <c r="B64" s="431"/>
      <c r="C64" s="486"/>
      <c r="D64" s="487"/>
      <c r="E64" s="486"/>
      <c r="F64" s="487"/>
      <c r="G64" s="486"/>
      <c r="H64" s="487"/>
      <c r="I64" s="486"/>
      <c r="J64" s="487"/>
      <c r="K64" s="489"/>
      <c r="L64" s="489"/>
    </row>
    <row r="65" spans="2:119" ht="24" customHeight="1"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6" t="s">
        <v>79</v>
      </c>
      <c r="M65" s="103"/>
    </row>
    <row r="66" spans="2:119" ht="12.75" customHeight="1">
      <c r="B66" s="27" t="s">
        <v>237</v>
      </c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03"/>
    </row>
    <row r="67" spans="2:119" ht="21" customHeight="1">
      <c r="B67" s="618" t="s">
        <v>39</v>
      </c>
      <c r="C67" s="612" t="s">
        <v>5</v>
      </c>
      <c r="D67" s="612"/>
      <c r="E67" s="612"/>
      <c r="F67" s="612"/>
      <c r="G67" s="612"/>
      <c r="H67" s="612"/>
      <c r="I67" s="612"/>
      <c r="J67" s="612"/>
      <c r="K67" s="612"/>
      <c r="L67" s="613"/>
      <c r="M67" s="15"/>
    </row>
    <row r="68" spans="2:119" ht="21" customHeight="1">
      <c r="B68" s="610"/>
      <c r="C68" s="626" t="s">
        <v>326</v>
      </c>
      <c r="D68" s="626"/>
      <c r="E68" s="626"/>
      <c r="F68" s="626"/>
      <c r="G68" s="684" t="s">
        <v>260</v>
      </c>
      <c r="H68" s="684"/>
      <c r="I68" s="684"/>
      <c r="J68" s="684"/>
      <c r="K68" s="626" t="s">
        <v>1</v>
      </c>
      <c r="L68" s="607"/>
      <c r="M68" s="15"/>
    </row>
    <row r="69" spans="2:119" ht="21" customHeight="1">
      <c r="B69" s="619"/>
      <c r="C69" s="415">
        <v>2017</v>
      </c>
      <c r="D69" s="411" t="s">
        <v>40</v>
      </c>
      <c r="E69" s="415">
        <v>2018</v>
      </c>
      <c r="F69" s="411" t="s">
        <v>40</v>
      </c>
      <c r="G69" s="415">
        <v>2017</v>
      </c>
      <c r="H69" s="411" t="s">
        <v>40</v>
      </c>
      <c r="I69" s="415">
        <v>2018</v>
      </c>
      <c r="J69" s="411" t="s">
        <v>40</v>
      </c>
      <c r="K69" s="415" t="s">
        <v>229</v>
      </c>
      <c r="L69" s="419" t="s">
        <v>41</v>
      </c>
      <c r="M69" s="15"/>
    </row>
    <row r="70" spans="2:119" s="97" customFormat="1" ht="18" customHeight="1">
      <c r="B70" s="132" t="s">
        <v>42</v>
      </c>
      <c r="C70" s="121">
        <v>1236619.3</v>
      </c>
      <c r="D70" s="109">
        <v>100</v>
      </c>
      <c r="E70" s="121">
        <v>547208.19999999995</v>
      </c>
      <c r="F70" s="109">
        <v>100</v>
      </c>
      <c r="G70" s="108">
        <v>3112525.76</v>
      </c>
      <c r="H70" s="109">
        <v>100</v>
      </c>
      <c r="I70" s="121">
        <v>1737060.91</v>
      </c>
      <c r="J70" s="109">
        <v>100</v>
      </c>
      <c r="K70" s="253">
        <v>-55.749669057324859</v>
      </c>
      <c r="L70" s="253">
        <v>-44.191277438325017</v>
      </c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</row>
    <row r="71" spans="2:119" ht="18" customHeight="1">
      <c r="B71" s="102" t="s">
        <v>43</v>
      </c>
      <c r="C71" s="122">
        <v>1821.7</v>
      </c>
      <c r="D71" s="109">
        <v>0.14731291999081689</v>
      </c>
      <c r="E71" s="122">
        <v>95.4</v>
      </c>
      <c r="F71" s="109" t="s">
        <v>235</v>
      </c>
      <c r="G71" s="110">
        <v>4644.21</v>
      </c>
      <c r="H71" s="109">
        <v>0.14921033135481584</v>
      </c>
      <c r="I71" s="122">
        <v>485.84</v>
      </c>
      <c r="J71" s="109" t="s">
        <v>235</v>
      </c>
      <c r="K71" s="253">
        <v>-94.785949506037326</v>
      </c>
      <c r="L71" s="253">
        <v>-89.534883720930239</v>
      </c>
      <c r="M71" s="15"/>
      <c r="DJ71" s="104"/>
      <c r="DK71" s="104"/>
      <c r="DN71" s="90"/>
      <c r="DO71" s="90"/>
    </row>
    <row r="72" spans="2:119" ht="18" customHeight="1">
      <c r="B72" s="102" t="s">
        <v>44</v>
      </c>
      <c r="C72" s="122">
        <v>993213.9</v>
      </c>
      <c r="D72" s="109">
        <v>80.316868740444221</v>
      </c>
      <c r="E72" s="122">
        <v>395489.3</v>
      </c>
      <c r="F72" s="109">
        <v>72.274008320781746</v>
      </c>
      <c r="G72" s="110">
        <v>2405543.19</v>
      </c>
      <c r="H72" s="109">
        <v>77.285888551168171</v>
      </c>
      <c r="I72" s="122">
        <v>1173157.5900000001</v>
      </c>
      <c r="J72" s="109">
        <v>67.536928800038453</v>
      </c>
      <c r="K72" s="253">
        <v>-60.180887502592597</v>
      </c>
      <c r="L72" s="253">
        <v>-51.231052614731887</v>
      </c>
      <c r="M72" s="15"/>
      <c r="DJ72" s="104"/>
      <c r="DK72" s="104"/>
      <c r="DN72" s="90"/>
      <c r="DO72" s="90"/>
    </row>
    <row r="73" spans="2:119" ht="18" customHeight="1">
      <c r="B73" s="102" t="s">
        <v>45</v>
      </c>
      <c r="C73" s="127">
        <v>0</v>
      </c>
      <c r="D73" s="109">
        <v>0</v>
      </c>
      <c r="E73" s="122">
        <v>0</v>
      </c>
      <c r="F73" s="109">
        <v>0</v>
      </c>
      <c r="G73" s="123">
        <v>0</v>
      </c>
      <c r="H73" s="109">
        <v>0</v>
      </c>
      <c r="I73" s="122">
        <v>0</v>
      </c>
      <c r="J73" s="109">
        <v>0</v>
      </c>
      <c r="K73" s="253" t="s">
        <v>126</v>
      </c>
      <c r="L73" s="253" t="s">
        <v>126</v>
      </c>
      <c r="M73" s="15"/>
      <c r="DJ73" s="104"/>
      <c r="DK73" s="104"/>
      <c r="DN73" s="90"/>
      <c r="DO73" s="90"/>
    </row>
    <row r="74" spans="2:119" ht="18" customHeight="1">
      <c r="B74" s="102" t="s">
        <v>46</v>
      </c>
      <c r="C74" s="110">
        <v>90.6</v>
      </c>
      <c r="D74" s="109" t="s">
        <v>235</v>
      </c>
      <c r="E74" s="122">
        <v>14.2</v>
      </c>
      <c r="F74" s="109" t="s">
        <v>235</v>
      </c>
      <c r="G74" s="110">
        <v>401.56</v>
      </c>
      <c r="H74" s="109" t="s">
        <v>235</v>
      </c>
      <c r="I74" s="122">
        <v>55.68</v>
      </c>
      <c r="J74" s="109" t="s">
        <v>235</v>
      </c>
      <c r="K74" s="253">
        <v>-84.615384615384613</v>
      </c>
      <c r="L74" s="253">
        <v>-86.069651741293526</v>
      </c>
      <c r="M74" s="15"/>
      <c r="DJ74" s="104"/>
      <c r="DK74" s="104"/>
      <c r="DN74" s="90"/>
      <c r="DO74" s="90"/>
    </row>
    <row r="75" spans="2:119" ht="18" customHeight="1">
      <c r="B75" s="102" t="s">
        <v>47</v>
      </c>
      <c r="C75" s="123">
        <v>310.60000000000002</v>
      </c>
      <c r="D75" s="109" t="s">
        <v>235</v>
      </c>
      <c r="E75" s="122">
        <v>5</v>
      </c>
      <c r="F75" s="109" t="s">
        <v>235</v>
      </c>
      <c r="G75" s="110">
        <v>263.33</v>
      </c>
      <c r="H75" s="109" t="s">
        <v>235</v>
      </c>
      <c r="I75" s="122">
        <v>7.95</v>
      </c>
      <c r="J75" s="109" t="s">
        <v>235</v>
      </c>
      <c r="K75" s="253">
        <v>-98.39228295819936</v>
      </c>
      <c r="L75" s="253">
        <v>-96.958174904942965</v>
      </c>
      <c r="M75" s="15"/>
      <c r="DJ75" s="104"/>
      <c r="DK75" s="104"/>
      <c r="DN75" s="90"/>
      <c r="DO75" s="90"/>
    </row>
    <row r="76" spans="2:119" ht="18" customHeight="1">
      <c r="B76" s="102" t="s">
        <v>48</v>
      </c>
      <c r="C76" s="122">
        <v>20693.2</v>
      </c>
      <c r="D76" s="109">
        <v>1.6733686753878092</v>
      </c>
      <c r="E76" s="122">
        <v>6719</v>
      </c>
      <c r="F76" s="109">
        <v>1.2278690268164842</v>
      </c>
      <c r="G76" s="110">
        <v>20533.7</v>
      </c>
      <c r="H76" s="109">
        <v>0.65971180910001537</v>
      </c>
      <c r="I76" s="122">
        <v>11646.7</v>
      </c>
      <c r="J76" s="109">
        <v>0.67048310931134825</v>
      </c>
      <c r="K76" s="253">
        <v>-67.530082636640415</v>
      </c>
      <c r="L76" s="253">
        <v>-43.279438979253925</v>
      </c>
      <c r="M76" s="15"/>
      <c r="DJ76" s="104"/>
      <c r="DK76" s="104"/>
      <c r="DN76" s="90"/>
      <c r="DO76" s="90"/>
    </row>
    <row r="77" spans="2:119" s="114" customFormat="1" ht="18" customHeight="1">
      <c r="B77" s="102" t="s">
        <v>49</v>
      </c>
      <c r="C77" s="123">
        <v>175.1</v>
      </c>
      <c r="D77" s="109" t="s">
        <v>235</v>
      </c>
      <c r="E77" s="122">
        <v>199.6</v>
      </c>
      <c r="F77" s="109" t="s">
        <v>235</v>
      </c>
      <c r="G77" s="110">
        <v>2696.01</v>
      </c>
      <c r="H77" s="109">
        <v>8.6618078303069224E-2</v>
      </c>
      <c r="I77" s="122">
        <v>4849.09</v>
      </c>
      <c r="J77" s="109">
        <v>0.27915486279637713</v>
      </c>
      <c r="K77" s="253">
        <v>14.285714285714279</v>
      </c>
      <c r="L77" s="253">
        <v>79.859050445103861</v>
      </c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13"/>
      <c r="DK77" s="113"/>
      <c r="DL77" s="113"/>
      <c r="DM77" s="113"/>
    </row>
    <row r="78" spans="2:119" ht="18" customHeight="1">
      <c r="B78" s="102" t="s">
        <v>50</v>
      </c>
      <c r="C78" s="122">
        <v>33408.6</v>
      </c>
      <c r="D78" s="109">
        <v>2.7016075197920655</v>
      </c>
      <c r="E78" s="122">
        <v>24236.5</v>
      </c>
      <c r="F78" s="109">
        <v>4.4291185694951212</v>
      </c>
      <c r="G78" s="110">
        <v>35649.35</v>
      </c>
      <c r="H78" s="109">
        <v>1.1453511632944686</v>
      </c>
      <c r="I78" s="122">
        <v>36233.589999999997</v>
      </c>
      <c r="J78" s="109">
        <v>2.0859136137028145</v>
      </c>
      <c r="K78" s="253">
        <v>-27.453680146068425</v>
      </c>
      <c r="L78" s="253">
        <v>1.6409997475385074</v>
      </c>
      <c r="M78" s="15"/>
      <c r="DJ78" s="104"/>
      <c r="DK78" s="104"/>
      <c r="DN78" s="90"/>
      <c r="DO78" s="90"/>
    </row>
    <row r="79" spans="2:119" ht="18" customHeight="1">
      <c r="B79" s="102" t="s">
        <v>51</v>
      </c>
      <c r="C79" s="122">
        <v>443.4</v>
      </c>
      <c r="D79" s="109" t="s">
        <v>235</v>
      </c>
      <c r="E79" s="122">
        <v>187.9</v>
      </c>
      <c r="F79" s="109" t="s">
        <v>235</v>
      </c>
      <c r="G79" s="110">
        <v>3150.75</v>
      </c>
      <c r="H79" s="109">
        <v>0.10122807786818125</v>
      </c>
      <c r="I79" s="122">
        <v>1344</v>
      </c>
      <c r="J79" s="109">
        <v>7.7372070965548351E-2</v>
      </c>
      <c r="K79" s="253">
        <v>-57.562076749435661</v>
      </c>
      <c r="L79" s="253">
        <v>-57.346874008251348</v>
      </c>
      <c r="M79" s="15"/>
      <c r="DJ79" s="104"/>
      <c r="DK79" s="104"/>
      <c r="DN79" s="90"/>
      <c r="DO79" s="90"/>
    </row>
    <row r="80" spans="2:119" ht="18" customHeight="1">
      <c r="B80" s="102" t="s">
        <v>52</v>
      </c>
      <c r="C80" s="122">
        <v>18.399999999999999</v>
      </c>
      <c r="D80" s="109" t="s">
        <v>235</v>
      </c>
      <c r="E80" s="122">
        <v>28.6</v>
      </c>
      <c r="F80" s="109" t="s">
        <v>235</v>
      </c>
      <c r="G80" s="110">
        <v>129.72999999999999</v>
      </c>
      <c r="H80" s="109" t="s">
        <v>235</v>
      </c>
      <c r="I80" s="122">
        <v>233.99</v>
      </c>
      <c r="J80" s="109" t="s">
        <v>235</v>
      </c>
      <c r="K80" s="253">
        <v>61.111111111111114</v>
      </c>
      <c r="L80" s="253">
        <v>80</v>
      </c>
      <c r="M80" s="15"/>
      <c r="DJ80" s="104"/>
      <c r="DK80" s="104"/>
      <c r="DN80" s="90"/>
      <c r="DO80" s="90"/>
    </row>
    <row r="81" spans="2:119" ht="18" customHeight="1">
      <c r="B81" s="102" t="s">
        <v>114</v>
      </c>
      <c r="C81" s="122">
        <v>170158</v>
      </c>
      <c r="D81" s="109">
        <v>13.759934039522106</v>
      </c>
      <c r="E81" s="122">
        <v>111086.9</v>
      </c>
      <c r="F81" s="109">
        <v>20.30066435407949</v>
      </c>
      <c r="G81" s="110">
        <v>578473.34</v>
      </c>
      <c r="H81" s="109">
        <v>18.58533501743613</v>
      </c>
      <c r="I81" s="122">
        <v>461231.61</v>
      </c>
      <c r="J81" s="109">
        <v>26.552414330709912</v>
      </c>
      <c r="K81" s="253">
        <v>-34.715382174214547</v>
      </c>
      <c r="L81" s="253">
        <v>-20.267324490512085</v>
      </c>
      <c r="M81" s="15"/>
      <c r="DJ81" s="104"/>
      <c r="DK81" s="104"/>
      <c r="DN81" s="90"/>
      <c r="DO81" s="90"/>
    </row>
    <row r="82" spans="2:119" ht="18" customHeight="1">
      <c r="B82" s="102" t="s">
        <v>53</v>
      </c>
      <c r="C82" s="122">
        <v>711.3</v>
      </c>
      <c r="D82" s="109">
        <v>5.7519723329564718E-2</v>
      </c>
      <c r="E82" s="122">
        <v>487.3</v>
      </c>
      <c r="F82" s="109">
        <v>8.9052028094608243E-2</v>
      </c>
      <c r="G82" s="110">
        <v>4503.63</v>
      </c>
      <c r="H82" s="109">
        <v>0.14469374222946191</v>
      </c>
      <c r="I82" s="122">
        <v>4047.62</v>
      </c>
      <c r="J82" s="109">
        <v>0.23301543294759883</v>
      </c>
      <c r="K82" s="253">
        <v>-31.504922644163148</v>
      </c>
      <c r="L82" s="253">
        <v>-10.124333925399643</v>
      </c>
      <c r="M82" s="15"/>
      <c r="DJ82" s="104"/>
      <c r="DK82" s="104"/>
      <c r="DN82" s="90"/>
      <c r="DO82" s="90"/>
    </row>
    <row r="83" spans="2:119" ht="18" customHeight="1">
      <c r="B83" s="102" t="s">
        <v>75</v>
      </c>
      <c r="C83" s="123">
        <v>44.300000000000004</v>
      </c>
      <c r="D83" s="109" t="s">
        <v>235</v>
      </c>
      <c r="E83" s="122">
        <v>64.2</v>
      </c>
      <c r="F83" s="109" t="s">
        <v>235</v>
      </c>
      <c r="G83" s="110">
        <v>157.55000000000001</v>
      </c>
      <c r="H83" s="109" t="s">
        <v>235</v>
      </c>
      <c r="I83" s="122">
        <v>275.87</v>
      </c>
      <c r="J83" s="109" t="s">
        <v>235</v>
      </c>
      <c r="K83" s="253">
        <v>45.45454545454546</v>
      </c>
      <c r="L83" s="253">
        <v>74.683544303797461</v>
      </c>
      <c r="M83" s="15"/>
      <c r="DJ83" s="104"/>
      <c r="DK83" s="104"/>
      <c r="DN83" s="90"/>
      <c r="DO83" s="90"/>
    </row>
    <row r="84" spans="2:119" ht="18" customHeight="1">
      <c r="B84" s="133" t="s">
        <v>54</v>
      </c>
      <c r="C84" s="115">
        <v>15530.200000000186</v>
      </c>
      <c r="D84" s="116">
        <v>1.2558594225401614</v>
      </c>
      <c r="E84" s="128">
        <v>8594.2999999999302</v>
      </c>
      <c r="F84" s="116">
        <v>1.5705722246121185</v>
      </c>
      <c r="G84" s="115">
        <v>56379.410000000149</v>
      </c>
      <c r="H84" s="116">
        <v>1.8113716752018192</v>
      </c>
      <c r="I84" s="128">
        <v>43491.379999999655</v>
      </c>
      <c r="J84" s="116">
        <v>2.5037337349327409</v>
      </c>
      <c r="K84" s="253">
        <v>-44.661944623309722</v>
      </c>
      <c r="L84" s="253">
        <v>-22.859575373809392</v>
      </c>
      <c r="M84" s="15"/>
      <c r="DJ84" s="104"/>
      <c r="DK84" s="104"/>
      <c r="DN84" s="90"/>
      <c r="DO84" s="90"/>
    </row>
    <row r="85" spans="2:119" ht="3" customHeight="1">
      <c r="B85" s="431"/>
      <c r="C85" s="486"/>
      <c r="D85" s="487"/>
      <c r="E85" s="437"/>
      <c r="F85" s="487"/>
      <c r="G85" s="486"/>
      <c r="H85" s="487"/>
      <c r="I85" s="437"/>
      <c r="J85" s="487"/>
      <c r="K85" s="489"/>
      <c r="L85" s="489"/>
      <c r="M85" s="15"/>
      <c r="DJ85" s="104"/>
      <c r="DK85" s="104"/>
      <c r="DN85" s="90"/>
      <c r="DO85" s="90"/>
    </row>
    <row r="86" spans="2:119" ht="24" customHeight="1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111"/>
    </row>
    <row r="87" spans="2:119" ht="12.75" customHeight="1">
      <c r="B87" s="27" t="s">
        <v>237</v>
      </c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103"/>
    </row>
    <row r="88" spans="2:119" ht="21" customHeight="1">
      <c r="B88" s="618" t="s">
        <v>39</v>
      </c>
      <c r="C88" s="612" t="s">
        <v>6</v>
      </c>
      <c r="D88" s="612"/>
      <c r="E88" s="612"/>
      <c r="F88" s="612"/>
      <c r="G88" s="612"/>
      <c r="H88" s="612"/>
      <c r="I88" s="612"/>
      <c r="J88" s="612"/>
      <c r="K88" s="612"/>
      <c r="L88" s="613"/>
      <c r="M88" s="15"/>
    </row>
    <row r="89" spans="2:119" ht="21" customHeight="1">
      <c r="B89" s="610"/>
      <c r="C89" s="626" t="s">
        <v>326</v>
      </c>
      <c r="D89" s="626"/>
      <c r="E89" s="626"/>
      <c r="F89" s="626"/>
      <c r="G89" s="684" t="s">
        <v>260</v>
      </c>
      <c r="H89" s="684"/>
      <c r="I89" s="684"/>
      <c r="J89" s="684"/>
      <c r="K89" s="626" t="s">
        <v>1</v>
      </c>
      <c r="L89" s="607"/>
      <c r="M89" s="15"/>
    </row>
    <row r="90" spans="2:119" ht="21" customHeight="1">
      <c r="B90" s="619"/>
      <c r="C90" s="415">
        <v>2017</v>
      </c>
      <c r="D90" s="411" t="s">
        <v>40</v>
      </c>
      <c r="E90" s="415">
        <v>2018</v>
      </c>
      <c r="F90" s="411" t="s">
        <v>40</v>
      </c>
      <c r="G90" s="415">
        <v>2017</v>
      </c>
      <c r="H90" s="411" t="s">
        <v>40</v>
      </c>
      <c r="I90" s="415">
        <v>2018</v>
      </c>
      <c r="J90" s="411" t="s">
        <v>40</v>
      </c>
      <c r="K90" s="415" t="s">
        <v>229</v>
      </c>
      <c r="L90" s="419" t="s">
        <v>41</v>
      </c>
      <c r="M90" s="15"/>
    </row>
    <row r="91" spans="2:119" s="97" customFormat="1" ht="18" customHeight="1">
      <c r="B91" s="132" t="s">
        <v>42</v>
      </c>
      <c r="C91" s="121">
        <v>1436232.2</v>
      </c>
      <c r="D91" s="109">
        <v>100</v>
      </c>
      <c r="E91" s="121">
        <v>861833.3</v>
      </c>
      <c r="F91" s="109">
        <v>100</v>
      </c>
      <c r="G91" s="108">
        <v>3527014.01</v>
      </c>
      <c r="H91" s="109">
        <v>100</v>
      </c>
      <c r="I91" s="108">
        <v>2597371.92</v>
      </c>
      <c r="J91" s="253">
        <v>100</v>
      </c>
      <c r="K91" s="253">
        <v>-39.993469021717942</v>
      </c>
      <c r="L91" s="253">
        <v>-26.357763252428256</v>
      </c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</row>
    <row r="92" spans="2:119" ht="18" customHeight="1">
      <c r="B92" s="102" t="s">
        <v>43</v>
      </c>
      <c r="C92" s="122">
        <v>1894.4</v>
      </c>
      <c r="D92" s="109">
        <v>0.13190067734172789</v>
      </c>
      <c r="E92" s="122">
        <v>811.6</v>
      </c>
      <c r="F92" s="109">
        <v>9.417134380859965E-2</v>
      </c>
      <c r="G92" s="110">
        <v>5308.34</v>
      </c>
      <c r="H92" s="109">
        <v>0.15050521446610304</v>
      </c>
      <c r="I92" s="110">
        <v>3196.35</v>
      </c>
      <c r="J92" s="253">
        <v>0.12306092844801371</v>
      </c>
      <c r="K92" s="253">
        <v>-57.127771911298829</v>
      </c>
      <c r="L92" s="253">
        <v>-39.78899773926149</v>
      </c>
      <c r="M92" s="15"/>
      <c r="DJ92" s="104"/>
      <c r="DK92" s="104"/>
      <c r="DN92" s="90"/>
      <c r="DO92" s="90"/>
    </row>
    <row r="93" spans="2:119" ht="18" customHeight="1">
      <c r="B93" s="102" t="s">
        <v>44</v>
      </c>
      <c r="C93" s="122">
        <v>1159004.8999999999</v>
      </c>
      <c r="D93" s="109">
        <v>80.697598898005481</v>
      </c>
      <c r="E93" s="122">
        <v>602768.80000000005</v>
      </c>
      <c r="F93" s="109">
        <v>69.940300519833713</v>
      </c>
      <c r="G93" s="110">
        <v>2684610.99</v>
      </c>
      <c r="H93" s="109">
        <v>76.115688295777446</v>
      </c>
      <c r="I93" s="110">
        <v>1656012.35</v>
      </c>
      <c r="J93" s="253">
        <v>63.757228498874362</v>
      </c>
      <c r="K93" s="253">
        <v>-47.992545329830328</v>
      </c>
      <c r="L93" s="253">
        <v>-38.31463850814886</v>
      </c>
      <c r="M93" s="15"/>
      <c r="DJ93" s="104"/>
      <c r="DK93" s="104"/>
      <c r="DN93" s="90"/>
      <c r="DO93" s="90"/>
    </row>
    <row r="94" spans="2:119" ht="18" customHeight="1">
      <c r="B94" s="102" t="s">
        <v>45</v>
      </c>
      <c r="C94" s="110">
        <v>80.900000000000006</v>
      </c>
      <c r="D94" s="109" t="s">
        <v>235</v>
      </c>
      <c r="E94" s="110">
        <v>9.9</v>
      </c>
      <c r="F94" s="109" t="s">
        <v>235</v>
      </c>
      <c r="G94" s="110">
        <v>345.46</v>
      </c>
      <c r="H94" s="109" t="s">
        <v>235</v>
      </c>
      <c r="I94" s="110">
        <v>43.2</v>
      </c>
      <c r="J94" s="253" t="s">
        <v>235</v>
      </c>
      <c r="K94" s="253">
        <v>-87.654320987654316</v>
      </c>
      <c r="L94" s="253">
        <v>-87.536231884057969</v>
      </c>
      <c r="M94" s="15"/>
      <c r="DJ94" s="104"/>
      <c r="DK94" s="104"/>
      <c r="DN94" s="90"/>
      <c r="DO94" s="90"/>
    </row>
    <row r="95" spans="2:119" ht="18" customHeight="1">
      <c r="B95" s="102" t="s">
        <v>46</v>
      </c>
      <c r="C95" s="110">
        <v>147.9</v>
      </c>
      <c r="D95" s="109" t="s">
        <v>235</v>
      </c>
      <c r="E95" s="110">
        <v>46.5</v>
      </c>
      <c r="F95" s="109" t="s">
        <v>235</v>
      </c>
      <c r="G95" s="110">
        <v>654.25</v>
      </c>
      <c r="H95" s="109" t="s">
        <v>235</v>
      </c>
      <c r="I95" s="110">
        <v>208.11</v>
      </c>
      <c r="J95" s="253" t="s">
        <v>235</v>
      </c>
      <c r="K95" s="253">
        <v>-68.243243243243242</v>
      </c>
      <c r="L95" s="253">
        <v>-68.195718654434259</v>
      </c>
      <c r="M95" s="15"/>
      <c r="DJ95" s="104"/>
      <c r="DK95" s="104"/>
      <c r="DN95" s="90"/>
      <c r="DO95" s="90"/>
    </row>
    <row r="96" spans="2:119" ht="18" customHeight="1">
      <c r="B96" s="102" t="s">
        <v>47</v>
      </c>
      <c r="C96" s="123">
        <v>44.2</v>
      </c>
      <c r="D96" s="109" t="s">
        <v>235</v>
      </c>
      <c r="E96" s="123">
        <v>24.6</v>
      </c>
      <c r="F96" s="109" t="s">
        <v>235</v>
      </c>
      <c r="G96" s="110">
        <v>40.93</v>
      </c>
      <c r="H96" s="109" t="s">
        <v>235</v>
      </c>
      <c r="I96" s="110">
        <v>22.38</v>
      </c>
      <c r="J96" s="253" t="s">
        <v>235</v>
      </c>
      <c r="K96" s="253">
        <v>-43.18181818181818</v>
      </c>
      <c r="L96" s="253">
        <v>-46.341463414634141</v>
      </c>
      <c r="M96" s="15"/>
      <c r="DJ96" s="104"/>
      <c r="DK96" s="104"/>
      <c r="DN96" s="90"/>
      <c r="DO96" s="90"/>
    </row>
    <row r="97" spans="2:119" ht="18" customHeight="1">
      <c r="B97" s="102" t="s">
        <v>48</v>
      </c>
      <c r="C97" s="122">
        <v>11072</v>
      </c>
      <c r="D97" s="109">
        <v>0.77090598581482861</v>
      </c>
      <c r="E97" s="122">
        <v>10939.4</v>
      </c>
      <c r="F97" s="109">
        <v>1.269317395835134</v>
      </c>
      <c r="G97" s="110">
        <v>11260.98</v>
      </c>
      <c r="H97" s="109">
        <v>0.3192780059300076</v>
      </c>
      <c r="I97" s="110">
        <v>19892.650000000001</v>
      </c>
      <c r="J97" s="253">
        <v>0.76587607060909479</v>
      </c>
      <c r="K97" s="253">
        <v>-1.2012283236994215</v>
      </c>
      <c r="L97" s="253">
        <v>76.653938371370216</v>
      </c>
      <c r="M97" s="15"/>
      <c r="DJ97" s="104"/>
      <c r="DK97" s="104"/>
      <c r="DN97" s="90"/>
      <c r="DO97" s="90"/>
    </row>
    <row r="98" spans="2:119" s="114" customFormat="1" ht="18" customHeight="1">
      <c r="B98" s="102" t="s">
        <v>49</v>
      </c>
      <c r="C98" s="123">
        <v>65.8</v>
      </c>
      <c r="D98" s="109" t="s">
        <v>235</v>
      </c>
      <c r="E98" s="123">
        <v>138.19999999999999</v>
      </c>
      <c r="F98" s="109" t="s">
        <v>235</v>
      </c>
      <c r="G98" s="110">
        <v>1045.23</v>
      </c>
      <c r="H98" s="109" t="s">
        <v>235</v>
      </c>
      <c r="I98" s="110">
        <v>2539.7199999999998</v>
      </c>
      <c r="J98" s="253">
        <v>9.7780374864451444E-2</v>
      </c>
      <c r="K98" s="253">
        <v>109.09090909090908</v>
      </c>
      <c r="L98" s="253">
        <v>143.06220095693777</v>
      </c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13"/>
      <c r="DK98" s="113"/>
      <c r="DL98" s="113"/>
      <c r="DM98" s="113"/>
    </row>
    <row r="99" spans="2:119" ht="18" customHeight="1">
      <c r="B99" s="102" t="s">
        <v>50</v>
      </c>
      <c r="C99" s="122">
        <v>33864.199999999997</v>
      </c>
      <c r="D99" s="109">
        <v>2.3578499354073803</v>
      </c>
      <c r="E99" s="122">
        <v>19586.599999999999</v>
      </c>
      <c r="F99" s="109">
        <v>2.2726668834912735</v>
      </c>
      <c r="G99" s="110">
        <v>30426.67</v>
      </c>
      <c r="H99" s="109">
        <v>0.86267505356464413</v>
      </c>
      <c r="I99" s="110">
        <v>33170.519999999997</v>
      </c>
      <c r="J99" s="253">
        <v>1.2770801033376844</v>
      </c>
      <c r="K99" s="253">
        <v>-42.159815733522322</v>
      </c>
      <c r="L99" s="253">
        <v>9.0183061097051986</v>
      </c>
      <c r="M99" s="15"/>
      <c r="DJ99" s="104"/>
      <c r="DK99" s="104"/>
      <c r="DN99" s="90"/>
      <c r="DO99" s="90"/>
    </row>
    <row r="100" spans="2:119" ht="18" customHeight="1">
      <c r="B100" s="102" t="s">
        <v>51</v>
      </c>
      <c r="C100" s="122">
        <v>327</v>
      </c>
      <c r="D100" s="109" t="s">
        <v>235</v>
      </c>
      <c r="E100" s="122">
        <v>295.89999999999998</v>
      </c>
      <c r="F100" s="109" t="s">
        <v>235</v>
      </c>
      <c r="G100" s="110">
        <v>2599.88</v>
      </c>
      <c r="H100" s="109">
        <v>7.3713344847189874E-2</v>
      </c>
      <c r="I100" s="110">
        <v>2023.53</v>
      </c>
      <c r="J100" s="253">
        <v>7.7906825141930383E-2</v>
      </c>
      <c r="K100" s="253">
        <v>-9.4801223241590229</v>
      </c>
      <c r="L100" s="253">
        <v>-22.153846153846157</v>
      </c>
      <c r="M100" s="15"/>
      <c r="DJ100" s="104"/>
      <c r="DK100" s="104"/>
      <c r="DN100" s="90"/>
      <c r="DO100" s="90"/>
    </row>
    <row r="101" spans="2:119" ht="18" customHeight="1">
      <c r="B101" s="102" t="s">
        <v>52</v>
      </c>
      <c r="C101" s="122">
        <v>77</v>
      </c>
      <c r="D101" s="109" t="s">
        <v>235</v>
      </c>
      <c r="E101" s="122">
        <v>84.2</v>
      </c>
      <c r="F101" s="109" t="s">
        <v>235</v>
      </c>
      <c r="G101" s="110">
        <v>597.6</v>
      </c>
      <c r="H101" s="109" t="s">
        <v>235</v>
      </c>
      <c r="I101" s="110">
        <v>834.9</v>
      </c>
      <c r="J101" s="253" t="s">
        <v>235</v>
      </c>
      <c r="K101" s="253">
        <v>9.0909090909090828</v>
      </c>
      <c r="L101" s="253">
        <v>39.632107023411379</v>
      </c>
      <c r="M101" s="15"/>
      <c r="DJ101" s="104"/>
      <c r="DK101" s="104"/>
      <c r="DN101" s="90"/>
      <c r="DO101" s="90"/>
    </row>
    <row r="102" spans="2:119" ht="18" customHeight="1">
      <c r="B102" s="102" t="s">
        <v>114</v>
      </c>
      <c r="C102" s="122">
        <v>205265.6</v>
      </c>
      <c r="D102" s="109">
        <v>14.291950841932104</v>
      </c>
      <c r="E102" s="122">
        <v>204738</v>
      </c>
      <c r="F102" s="109">
        <v>23.756102253185158</v>
      </c>
      <c r="G102" s="110">
        <v>693816.87</v>
      </c>
      <c r="H102" s="109">
        <v>19.671508761599732</v>
      </c>
      <c r="I102" s="110">
        <v>766135.98</v>
      </c>
      <c r="J102" s="253">
        <v>29.496583608249683</v>
      </c>
      <c r="K102" s="253">
        <v>-0.25722720762327844</v>
      </c>
      <c r="L102" s="253">
        <v>10.423353708542749</v>
      </c>
      <c r="M102" s="15"/>
      <c r="DJ102" s="104"/>
      <c r="DK102" s="104"/>
      <c r="DN102" s="90"/>
      <c r="DO102" s="90"/>
    </row>
    <row r="103" spans="2:119" ht="18" customHeight="1">
      <c r="B103" s="102" t="s">
        <v>53</v>
      </c>
      <c r="C103" s="122">
        <v>645</v>
      </c>
      <c r="D103" s="109" t="s">
        <v>235</v>
      </c>
      <c r="E103" s="122">
        <v>899.4</v>
      </c>
      <c r="F103" s="109">
        <v>0.10435892880908638</v>
      </c>
      <c r="G103" s="110">
        <v>4268.8500000000004</v>
      </c>
      <c r="H103" s="109">
        <v>0.12103297542614526</v>
      </c>
      <c r="I103" s="110">
        <v>6176.53</v>
      </c>
      <c r="J103" s="253">
        <v>0.23779921359895198</v>
      </c>
      <c r="K103" s="253">
        <v>39.379844961240316</v>
      </c>
      <c r="L103" s="253">
        <v>44.694307800421655</v>
      </c>
      <c r="M103" s="15"/>
      <c r="DJ103" s="104"/>
      <c r="DK103" s="104"/>
      <c r="DN103" s="90"/>
      <c r="DO103" s="90"/>
    </row>
    <row r="104" spans="2:119" ht="18" customHeight="1">
      <c r="B104" s="102" t="s">
        <v>75</v>
      </c>
      <c r="C104" s="123">
        <v>40.400000000000006</v>
      </c>
      <c r="D104" s="109" t="s">
        <v>235</v>
      </c>
      <c r="E104" s="123">
        <v>99</v>
      </c>
      <c r="F104" s="109" t="s">
        <v>235</v>
      </c>
      <c r="G104" s="110">
        <v>161.4</v>
      </c>
      <c r="H104" s="109" t="s">
        <v>235</v>
      </c>
      <c r="I104" s="110">
        <v>427.37</v>
      </c>
      <c r="J104" s="253" t="s">
        <v>235</v>
      </c>
      <c r="K104" s="253">
        <v>147.5</v>
      </c>
      <c r="L104" s="253">
        <v>165.21739130434781</v>
      </c>
      <c r="M104" s="15"/>
      <c r="DJ104" s="104"/>
      <c r="DK104" s="104"/>
      <c r="DN104" s="90"/>
      <c r="DO104" s="90"/>
    </row>
    <row r="105" spans="2:119" ht="18" customHeight="1">
      <c r="B105" s="133" t="s">
        <v>54</v>
      </c>
      <c r="C105" s="115">
        <v>23702.900000000373</v>
      </c>
      <c r="D105" s="116">
        <v>1.650352916471332</v>
      </c>
      <c r="E105" s="115">
        <v>21391.20000000007</v>
      </c>
      <c r="F105" s="116">
        <v>2.4820577250844296</v>
      </c>
      <c r="G105" s="115">
        <v>91876.55999999959</v>
      </c>
      <c r="H105" s="116">
        <v>2.6049389012775594</v>
      </c>
      <c r="I105" s="115">
        <v>106688.33000000007</v>
      </c>
      <c r="J105" s="253">
        <v>4.1075492184423119</v>
      </c>
      <c r="K105" s="253">
        <v>-9.7540395730498215</v>
      </c>
      <c r="L105" s="253">
        <v>16.120465404834718</v>
      </c>
      <c r="M105" s="15"/>
      <c r="DJ105" s="104"/>
      <c r="DK105" s="104"/>
      <c r="DN105" s="90"/>
      <c r="DO105" s="90"/>
    </row>
    <row r="106" spans="2:119" ht="3" customHeight="1">
      <c r="B106" s="431"/>
      <c r="C106" s="486"/>
      <c r="D106" s="487"/>
      <c r="E106" s="486"/>
      <c r="F106" s="487"/>
      <c r="G106" s="486"/>
      <c r="H106" s="487"/>
      <c r="I106" s="486"/>
      <c r="J106" s="489"/>
      <c r="K106" s="489"/>
      <c r="L106" s="489"/>
      <c r="M106" s="15"/>
      <c r="DJ106" s="104"/>
      <c r="DK106" s="104"/>
      <c r="DN106" s="90"/>
      <c r="DO106" s="90"/>
    </row>
    <row r="107" spans="2:119" ht="24" customHeight="1"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103"/>
    </row>
    <row r="108" spans="2:119" ht="12.75" customHeight="1">
      <c r="B108" s="27" t="s">
        <v>237</v>
      </c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03"/>
    </row>
    <row r="109" spans="2:119" ht="21" customHeight="1">
      <c r="B109" s="618" t="s">
        <v>39</v>
      </c>
      <c r="C109" s="612" t="s">
        <v>7</v>
      </c>
      <c r="D109" s="612"/>
      <c r="E109" s="612"/>
      <c r="F109" s="612"/>
      <c r="G109" s="612"/>
      <c r="H109" s="612"/>
      <c r="I109" s="612"/>
      <c r="J109" s="612"/>
      <c r="K109" s="612"/>
      <c r="L109" s="613"/>
      <c r="M109" s="15"/>
    </row>
    <row r="110" spans="2:119" ht="21" customHeight="1">
      <c r="B110" s="610"/>
      <c r="C110" s="626" t="s">
        <v>326</v>
      </c>
      <c r="D110" s="626"/>
      <c r="E110" s="626"/>
      <c r="F110" s="626"/>
      <c r="G110" s="684" t="s">
        <v>260</v>
      </c>
      <c r="H110" s="684"/>
      <c r="I110" s="684"/>
      <c r="J110" s="684"/>
      <c r="K110" s="626" t="s">
        <v>1</v>
      </c>
      <c r="L110" s="607"/>
      <c r="M110" s="15"/>
    </row>
    <row r="111" spans="2:119" ht="21" customHeight="1">
      <c r="B111" s="619"/>
      <c r="C111" s="415">
        <v>2017</v>
      </c>
      <c r="D111" s="411" t="s">
        <v>40</v>
      </c>
      <c r="E111" s="415">
        <v>2018</v>
      </c>
      <c r="F111" s="411" t="s">
        <v>40</v>
      </c>
      <c r="G111" s="415">
        <v>2017</v>
      </c>
      <c r="H111" s="411" t="s">
        <v>40</v>
      </c>
      <c r="I111" s="415">
        <v>2018</v>
      </c>
      <c r="J111" s="411" t="s">
        <v>40</v>
      </c>
      <c r="K111" s="415" t="s">
        <v>229</v>
      </c>
      <c r="L111" s="419" t="s">
        <v>41</v>
      </c>
      <c r="M111" s="15"/>
    </row>
    <row r="112" spans="2:119" s="97" customFormat="1" ht="18" customHeight="1">
      <c r="B112" s="132" t="s">
        <v>42</v>
      </c>
      <c r="C112" s="121">
        <v>1155500</v>
      </c>
      <c r="D112" s="109">
        <v>100</v>
      </c>
      <c r="E112" s="121">
        <v>868835.5</v>
      </c>
      <c r="F112" s="109">
        <v>100</v>
      </c>
      <c r="G112" s="108">
        <v>2941203.55</v>
      </c>
      <c r="H112" s="109">
        <v>100</v>
      </c>
      <c r="I112" s="108">
        <v>2374609.2999999998</v>
      </c>
      <c r="J112" s="253">
        <v>100</v>
      </c>
      <c r="K112" s="253">
        <v>-24.808654262224149</v>
      </c>
      <c r="L112" s="253">
        <v>-19.264049688494911</v>
      </c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</row>
    <row r="113" spans="2:119" ht="18" customHeight="1">
      <c r="B113" s="102" t="s">
        <v>43</v>
      </c>
      <c r="C113" s="122">
        <v>2328.4</v>
      </c>
      <c r="D113" s="109">
        <v>0.2015058416270013</v>
      </c>
      <c r="E113" s="122">
        <v>1263.2</v>
      </c>
      <c r="F113" s="109">
        <v>0.1453900076596778</v>
      </c>
      <c r="G113" s="110">
        <v>5024.43</v>
      </c>
      <c r="H113" s="109">
        <v>0.17082904717696268</v>
      </c>
      <c r="I113" s="110">
        <v>4192.67</v>
      </c>
      <c r="J113" s="253">
        <v>0.17656251914788679</v>
      </c>
      <c r="K113" s="253">
        <v>-45.747422680412377</v>
      </c>
      <c r="L113" s="253">
        <v>-16.540605095541405</v>
      </c>
      <c r="M113" s="15"/>
      <c r="DJ113" s="104"/>
      <c r="DK113" s="104"/>
      <c r="DN113" s="90"/>
      <c r="DO113" s="90"/>
    </row>
    <row r="114" spans="2:119" ht="18" customHeight="1">
      <c r="B114" s="102" t="s">
        <v>44</v>
      </c>
      <c r="C114" s="122">
        <v>892049.5</v>
      </c>
      <c r="D114" s="109">
        <v>77.200302899177842</v>
      </c>
      <c r="E114" s="122">
        <v>549193.69999999995</v>
      </c>
      <c r="F114" s="109">
        <v>63.210320020303037</v>
      </c>
      <c r="G114" s="110">
        <v>2109073.5</v>
      </c>
      <c r="H114" s="109">
        <v>71.707838785928303</v>
      </c>
      <c r="I114" s="110">
        <v>1264295.75</v>
      </c>
      <c r="J114" s="253">
        <v>53.242263895791197</v>
      </c>
      <c r="K114" s="253">
        <v>-38.43461689367188</v>
      </c>
      <c r="L114" s="253">
        <v>-40.05445043654229</v>
      </c>
      <c r="M114" s="15"/>
      <c r="DJ114" s="104"/>
      <c r="DK114" s="104"/>
      <c r="DN114" s="90"/>
      <c r="DO114" s="90"/>
    </row>
    <row r="115" spans="2:119" ht="18" customHeight="1">
      <c r="B115" s="102" t="s">
        <v>45</v>
      </c>
      <c r="C115" s="110">
        <v>90.3</v>
      </c>
      <c r="D115" s="109" t="s">
        <v>235</v>
      </c>
      <c r="E115" s="110">
        <v>142.80000000000001</v>
      </c>
      <c r="F115" s="109" t="s">
        <v>235</v>
      </c>
      <c r="G115" s="110">
        <v>330.86</v>
      </c>
      <c r="H115" s="109" t="s">
        <v>235</v>
      </c>
      <c r="I115" s="110">
        <v>565.14</v>
      </c>
      <c r="J115" s="253" t="s">
        <v>235</v>
      </c>
      <c r="K115" s="253">
        <v>58.888888888888879</v>
      </c>
      <c r="L115" s="366">
        <v>70.694864048338374</v>
      </c>
      <c r="M115" s="15"/>
      <c r="DJ115" s="104"/>
      <c r="DK115" s="104"/>
      <c r="DN115" s="90"/>
      <c r="DO115" s="90"/>
    </row>
    <row r="116" spans="2:119" ht="18" customHeight="1">
      <c r="B116" s="102" t="s">
        <v>46</v>
      </c>
      <c r="C116" s="110">
        <v>279.2</v>
      </c>
      <c r="D116" s="109" t="s">
        <v>235</v>
      </c>
      <c r="E116" s="110">
        <v>144.19999999999999</v>
      </c>
      <c r="F116" s="109" t="s">
        <v>235</v>
      </c>
      <c r="G116" s="110">
        <v>1231.99</v>
      </c>
      <c r="H116" s="109" t="s">
        <v>235</v>
      </c>
      <c r="I116" s="110">
        <v>619.88</v>
      </c>
      <c r="J116" s="253" t="s">
        <v>235</v>
      </c>
      <c r="K116" s="253">
        <v>-48.387096774193552</v>
      </c>
      <c r="L116" s="253">
        <v>-49.675324675324674</v>
      </c>
      <c r="M116" s="15"/>
      <c r="DJ116" s="104"/>
      <c r="DK116" s="104"/>
      <c r="DN116" s="90"/>
      <c r="DO116" s="90"/>
    </row>
    <row r="117" spans="2:119" ht="18" customHeight="1">
      <c r="B117" s="102" t="s">
        <v>47</v>
      </c>
      <c r="C117" s="123">
        <v>283</v>
      </c>
      <c r="D117" s="109" t="s">
        <v>235</v>
      </c>
      <c r="E117" s="123">
        <v>2.4</v>
      </c>
      <c r="F117" s="109" t="s">
        <v>235</v>
      </c>
      <c r="G117" s="110">
        <v>249.15</v>
      </c>
      <c r="H117" s="109" t="s">
        <v>235</v>
      </c>
      <c r="I117" s="110">
        <v>2.42</v>
      </c>
      <c r="J117" s="253" t="s">
        <v>235</v>
      </c>
      <c r="K117" s="253">
        <v>-99.293286219081267</v>
      </c>
      <c r="L117" s="253">
        <v>-99.196787148594382</v>
      </c>
      <c r="M117" s="15"/>
      <c r="DJ117" s="104"/>
      <c r="DK117" s="104"/>
      <c r="DN117" s="90"/>
      <c r="DO117" s="90"/>
    </row>
    <row r="118" spans="2:119" ht="18" customHeight="1">
      <c r="B118" s="102" t="s">
        <v>48</v>
      </c>
      <c r="C118" s="122">
        <v>18603.400000000001</v>
      </c>
      <c r="D118" s="109">
        <v>1.609987018606664</v>
      </c>
      <c r="E118" s="122">
        <v>32257.1</v>
      </c>
      <c r="F118" s="109">
        <v>3.7126820899928701</v>
      </c>
      <c r="G118" s="110">
        <v>22961.42</v>
      </c>
      <c r="H118" s="109">
        <v>0.78068109226918347</v>
      </c>
      <c r="I118" s="110">
        <v>43932.82</v>
      </c>
      <c r="J118" s="253">
        <v>1.8501072997566381</v>
      </c>
      <c r="K118" s="253">
        <v>73.3967639628017</v>
      </c>
      <c r="L118" s="253">
        <v>91.337485301162829</v>
      </c>
      <c r="M118" s="15"/>
      <c r="DJ118" s="104"/>
      <c r="DK118" s="104"/>
      <c r="DN118" s="90"/>
      <c r="DO118" s="90"/>
    </row>
    <row r="119" spans="2:119" s="114" customFormat="1" ht="18" customHeight="1">
      <c r="B119" s="102" t="s">
        <v>49</v>
      </c>
      <c r="C119" s="123">
        <v>39.799999999999997</v>
      </c>
      <c r="D119" s="109" t="s">
        <v>235</v>
      </c>
      <c r="E119" s="123">
        <v>250.2</v>
      </c>
      <c r="F119" s="109" t="s">
        <v>235</v>
      </c>
      <c r="G119" s="110">
        <v>707.95</v>
      </c>
      <c r="H119" s="109" t="s">
        <v>235</v>
      </c>
      <c r="I119" s="110">
        <v>5537.11</v>
      </c>
      <c r="J119" s="253">
        <v>0.23317983299400033</v>
      </c>
      <c r="K119" s="253">
        <v>525</v>
      </c>
      <c r="L119" s="253">
        <v>682.06214689265539</v>
      </c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13"/>
      <c r="DK119" s="113"/>
      <c r="DL119" s="113"/>
      <c r="DM119" s="113"/>
    </row>
    <row r="120" spans="2:119" ht="18" customHeight="1">
      <c r="B120" s="102" t="s">
        <v>50</v>
      </c>
      <c r="C120" s="122">
        <v>16336.6</v>
      </c>
      <c r="D120" s="109">
        <v>1.4138122025097362</v>
      </c>
      <c r="E120" s="122">
        <v>5868</v>
      </c>
      <c r="F120" s="109">
        <v>0.67538676769077688</v>
      </c>
      <c r="G120" s="110">
        <v>17548.689999999999</v>
      </c>
      <c r="H120" s="109">
        <v>0.59664996664375713</v>
      </c>
      <c r="I120" s="110">
        <v>12069.62</v>
      </c>
      <c r="J120" s="253">
        <v>0.50827814074509026</v>
      </c>
      <c r="K120" s="253">
        <v>-64.081532717145123</v>
      </c>
      <c r="L120" s="253">
        <v>-31.221152202404699</v>
      </c>
      <c r="M120" s="15"/>
      <c r="DJ120" s="104"/>
      <c r="DK120" s="104"/>
      <c r="DN120" s="90"/>
      <c r="DO120" s="90"/>
    </row>
    <row r="121" spans="2:119" ht="18" customHeight="1">
      <c r="B121" s="102" t="s">
        <v>51</v>
      </c>
      <c r="C121" s="122">
        <v>507</v>
      </c>
      <c r="D121" s="109" t="s">
        <v>235</v>
      </c>
      <c r="E121" s="122">
        <v>1325.7</v>
      </c>
      <c r="F121" s="109">
        <v>0.15258354429578441</v>
      </c>
      <c r="G121" s="110">
        <v>3392.32</v>
      </c>
      <c r="H121" s="109">
        <v>0.11533781808470892</v>
      </c>
      <c r="I121" s="110">
        <v>8195.2099999999991</v>
      </c>
      <c r="J121" s="253">
        <v>0.34511824745232822</v>
      </c>
      <c r="K121" s="253">
        <v>161.53846153846155</v>
      </c>
      <c r="L121" s="253">
        <v>141.59787735849059</v>
      </c>
      <c r="M121" s="15"/>
      <c r="DJ121" s="104"/>
      <c r="DK121" s="104"/>
      <c r="DN121" s="90"/>
      <c r="DO121" s="90"/>
    </row>
    <row r="122" spans="2:119" ht="18" customHeight="1">
      <c r="B122" s="102" t="s">
        <v>52</v>
      </c>
      <c r="C122" s="122">
        <v>193.7</v>
      </c>
      <c r="D122" s="109" t="s">
        <v>235</v>
      </c>
      <c r="E122" s="122">
        <v>29.4</v>
      </c>
      <c r="F122" s="109" t="s">
        <v>235</v>
      </c>
      <c r="G122" s="110">
        <v>1293.43</v>
      </c>
      <c r="H122" s="109" t="s">
        <v>235</v>
      </c>
      <c r="I122" s="110">
        <v>282.2</v>
      </c>
      <c r="J122" s="253" t="s">
        <v>235</v>
      </c>
      <c r="K122" s="253">
        <v>-85.051546391752581</v>
      </c>
      <c r="L122" s="253">
        <v>-78.19025522041764</v>
      </c>
      <c r="M122" s="15"/>
      <c r="DJ122" s="104"/>
      <c r="DK122" s="104"/>
      <c r="DN122" s="90"/>
      <c r="DO122" s="90"/>
    </row>
    <row r="123" spans="2:119" ht="18" customHeight="1">
      <c r="B123" s="102" t="s">
        <v>114</v>
      </c>
      <c r="C123" s="122">
        <v>194695.7</v>
      </c>
      <c r="D123" s="109">
        <v>16.849476417135438</v>
      </c>
      <c r="E123" s="122">
        <v>235029.8</v>
      </c>
      <c r="F123" s="109">
        <v>27.051127630028926</v>
      </c>
      <c r="G123" s="110">
        <v>664799.68000000005</v>
      </c>
      <c r="H123" s="109">
        <v>22.602981014353805</v>
      </c>
      <c r="I123" s="110">
        <v>837015.96</v>
      </c>
      <c r="J123" s="253">
        <v>35.248575839402299</v>
      </c>
      <c r="K123" s="253">
        <v>20.716398898796061</v>
      </c>
      <c r="L123" s="253">
        <v>25.904933814681108</v>
      </c>
      <c r="M123" s="15"/>
      <c r="DJ123" s="104"/>
      <c r="DK123" s="104"/>
      <c r="DN123" s="90"/>
      <c r="DO123" s="90"/>
    </row>
    <row r="124" spans="2:119" ht="18" customHeight="1">
      <c r="B124" s="102" t="s">
        <v>53</v>
      </c>
      <c r="C124" s="122">
        <v>1026.5</v>
      </c>
      <c r="D124" s="109">
        <v>8.8836001730852446E-2</v>
      </c>
      <c r="E124" s="122">
        <v>1525.3</v>
      </c>
      <c r="F124" s="109">
        <v>0.17555682289685445</v>
      </c>
      <c r="G124" s="110">
        <v>6558.75</v>
      </c>
      <c r="H124" s="109">
        <v>0.2229954468809206</v>
      </c>
      <c r="I124" s="110">
        <v>8955.5300000000007</v>
      </c>
      <c r="J124" s="253">
        <v>0.37713698838794246</v>
      </c>
      <c r="K124" s="253">
        <v>48.490749756572548</v>
      </c>
      <c r="L124" s="253">
        <v>36.545205061747211</v>
      </c>
      <c r="M124" s="15"/>
      <c r="DJ124" s="104"/>
      <c r="DK124" s="104"/>
      <c r="DN124" s="90"/>
      <c r="DO124" s="90"/>
    </row>
    <row r="125" spans="2:119" ht="18" customHeight="1">
      <c r="B125" s="102" t="s">
        <v>75</v>
      </c>
      <c r="C125" s="123">
        <v>117.8</v>
      </c>
      <c r="D125" s="109" t="s">
        <v>235</v>
      </c>
      <c r="E125" s="123">
        <v>147.30000000000001</v>
      </c>
      <c r="F125" s="109" t="s">
        <v>235</v>
      </c>
      <c r="G125" s="110">
        <v>503.35</v>
      </c>
      <c r="H125" s="109" t="s">
        <v>235</v>
      </c>
      <c r="I125" s="110">
        <v>566.87</v>
      </c>
      <c r="J125" s="253" t="s">
        <v>235</v>
      </c>
      <c r="K125" s="253">
        <v>24.576271186440678</v>
      </c>
      <c r="L125" s="253">
        <v>12.723658051689867</v>
      </c>
      <c r="M125" s="15"/>
      <c r="DJ125" s="104"/>
      <c r="DK125" s="104"/>
      <c r="DN125" s="90"/>
      <c r="DO125" s="90"/>
    </row>
    <row r="126" spans="2:119" ht="18" customHeight="1">
      <c r="B126" s="133" t="s">
        <v>54</v>
      </c>
      <c r="C126" s="115">
        <v>28949.09999999986</v>
      </c>
      <c r="D126" s="116">
        <v>2.5053310255300616</v>
      </c>
      <c r="E126" s="115">
        <v>41656.40000000014</v>
      </c>
      <c r="F126" s="116">
        <v>4.7945094324529949</v>
      </c>
      <c r="G126" s="115">
        <v>107528.02999999933</v>
      </c>
      <c r="H126" s="116">
        <v>3.6559193599504303</v>
      </c>
      <c r="I126" s="115">
        <v>188378.12000000011</v>
      </c>
      <c r="J126" s="253">
        <v>7.9330153385653857</v>
      </c>
      <c r="K126" s="253">
        <v>43.894435040934063</v>
      </c>
      <c r="L126" s="253">
        <v>75.189718026932525</v>
      </c>
      <c r="M126" s="15"/>
      <c r="DJ126" s="104"/>
      <c r="DK126" s="104"/>
      <c r="DN126" s="90"/>
      <c r="DO126" s="90"/>
    </row>
    <row r="127" spans="2:119" ht="3" customHeight="1">
      <c r="B127" s="431"/>
      <c r="C127" s="486"/>
      <c r="D127" s="487"/>
      <c r="E127" s="486"/>
      <c r="F127" s="487"/>
      <c r="G127" s="486"/>
      <c r="H127" s="487"/>
      <c r="I127" s="486"/>
      <c r="J127" s="489"/>
      <c r="K127" s="489"/>
      <c r="L127" s="489"/>
      <c r="M127" s="15"/>
      <c r="DJ127" s="104"/>
      <c r="DK127" s="104"/>
      <c r="DN127" s="90"/>
      <c r="DO127" s="90"/>
    </row>
    <row r="128" spans="2:119" ht="24" customHeight="1">
      <c r="B128" s="61"/>
      <c r="C128" s="128"/>
      <c r="D128" s="116"/>
      <c r="E128" s="128"/>
      <c r="F128" s="116"/>
      <c r="G128" s="128"/>
      <c r="H128" s="116"/>
      <c r="I128" s="128"/>
      <c r="J128" s="116"/>
      <c r="K128" s="117"/>
      <c r="L128" s="129"/>
    </row>
    <row r="129" spans="2:119" ht="12.75" customHeight="1">
      <c r="B129" s="27" t="s">
        <v>237</v>
      </c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103"/>
    </row>
    <row r="130" spans="2:119" ht="21" customHeight="1">
      <c r="B130" s="618" t="s">
        <v>39</v>
      </c>
      <c r="C130" s="612" t="s">
        <v>8</v>
      </c>
      <c r="D130" s="612"/>
      <c r="E130" s="612"/>
      <c r="F130" s="612"/>
      <c r="G130" s="612"/>
      <c r="H130" s="612"/>
      <c r="I130" s="612"/>
      <c r="J130" s="612"/>
      <c r="K130" s="612"/>
      <c r="L130" s="613"/>
      <c r="M130" s="15"/>
    </row>
    <row r="131" spans="2:119" ht="21" customHeight="1">
      <c r="B131" s="610"/>
      <c r="C131" s="626" t="s">
        <v>326</v>
      </c>
      <c r="D131" s="626"/>
      <c r="E131" s="626"/>
      <c r="F131" s="626"/>
      <c r="G131" s="684" t="s">
        <v>260</v>
      </c>
      <c r="H131" s="684"/>
      <c r="I131" s="684"/>
      <c r="J131" s="684"/>
      <c r="K131" s="626" t="s">
        <v>1</v>
      </c>
      <c r="L131" s="607"/>
      <c r="M131" s="15"/>
    </row>
    <row r="132" spans="2:119" ht="21" customHeight="1">
      <c r="B132" s="619"/>
      <c r="C132" s="415">
        <v>2017</v>
      </c>
      <c r="D132" s="411" t="s">
        <v>40</v>
      </c>
      <c r="E132" s="415">
        <v>2018</v>
      </c>
      <c r="F132" s="411" t="s">
        <v>40</v>
      </c>
      <c r="G132" s="415">
        <v>2017</v>
      </c>
      <c r="H132" s="411" t="s">
        <v>40</v>
      </c>
      <c r="I132" s="415">
        <v>2018</v>
      </c>
      <c r="J132" s="411" t="s">
        <v>40</v>
      </c>
      <c r="K132" s="415" t="s">
        <v>229</v>
      </c>
      <c r="L132" s="419" t="s">
        <v>41</v>
      </c>
      <c r="M132" s="15"/>
    </row>
    <row r="133" spans="2:119" s="97" customFormat="1" ht="18" customHeight="1">
      <c r="B133" s="132" t="s">
        <v>42</v>
      </c>
      <c r="C133" s="121">
        <v>646670.1</v>
      </c>
      <c r="D133" s="109">
        <v>100</v>
      </c>
      <c r="E133" s="121">
        <v>755071.8</v>
      </c>
      <c r="F133" s="109">
        <v>100</v>
      </c>
      <c r="G133" s="108">
        <v>1733217.12</v>
      </c>
      <c r="H133" s="109">
        <v>100</v>
      </c>
      <c r="I133" s="108">
        <v>1933255.47</v>
      </c>
      <c r="J133" s="253">
        <v>100</v>
      </c>
      <c r="K133" s="253">
        <v>16.763109468507899</v>
      </c>
      <c r="L133" s="253">
        <v>11.541428453563519</v>
      </c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</row>
    <row r="134" spans="2:119" ht="18" customHeight="1">
      <c r="B134" s="102" t="s">
        <v>43</v>
      </c>
      <c r="C134" s="122">
        <v>769.4</v>
      </c>
      <c r="D134" s="109">
        <v>0.11897874975199874</v>
      </c>
      <c r="E134" s="122">
        <v>831.3</v>
      </c>
      <c r="F134" s="109">
        <v>0.11009549025668816</v>
      </c>
      <c r="G134" s="110">
        <v>2088.86</v>
      </c>
      <c r="H134" s="109">
        <v>0.12051923419727126</v>
      </c>
      <c r="I134" s="110">
        <v>2847.37</v>
      </c>
      <c r="J134" s="253">
        <v>0.14728369034434957</v>
      </c>
      <c r="K134" s="253">
        <v>8.0624187256176825</v>
      </c>
      <c r="L134" s="253">
        <v>36.285303973192917</v>
      </c>
      <c r="M134" s="15"/>
      <c r="DJ134" s="104"/>
      <c r="DK134" s="104"/>
      <c r="DN134" s="90"/>
      <c r="DO134" s="90"/>
    </row>
    <row r="135" spans="2:119" ht="18" customHeight="1">
      <c r="B135" s="102" t="s">
        <v>44</v>
      </c>
      <c r="C135" s="122">
        <v>451762.2</v>
      </c>
      <c r="D135" s="109">
        <v>69.859763115690683</v>
      </c>
      <c r="E135" s="122">
        <v>445413.6</v>
      </c>
      <c r="F135" s="109">
        <v>58.989568939006851</v>
      </c>
      <c r="G135" s="110">
        <v>1107445.57</v>
      </c>
      <c r="H135" s="109">
        <v>63.895374516032931</v>
      </c>
      <c r="I135" s="110">
        <v>850114.28</v>
      </c>
      <c r="J135" s="253">
        <v>43.973199258554281</v>
      </c>
      <c r="K135" s="253">
        <v>-1.4051646663508666</v>
      </c>
      <c r="L135" s="253">
        <v>-23.236528011298063</v>
      </c>
      <c r="M135" s="15"/>
      <c r="DJ135" s="104"/>
      <c r="DK135" s="104"/>
      <c r="DN135" s="90"/>
      <c r="DO135" s="90"/>
    </row>
    <row r="136" spans="2:119" ht="18" customHeight="1">
      <c r="B136" s="102" t="s">
        <v>45</v>
      </c>
      <c r="C136" s="123">
        <v>301.39999999999998</v>
      </c>
      <c r="D136" s="109" t="s">
        <v>235</v>
      </c>
      <c r="E136" s="123">
        <v>17.8</v>
      </c>
      <c r="F136" s="109" t="s">
        <v>235</v>
      </c>
      <c r="G136" s="110">
        <v>1046.0899999999999</v>
      </c>
      <c r="H136" s="109">
        <v>6.0355392750793962E-2</v>
      </c>
      <c r="I136" s="110">
        <v>64.14</v>
      </c>
      <c r="J136" s="253" t="s">
        <v>235</v>
      </c>
      <c r="K136" s="253">
        <v>-94.019933554817285</v>
      </c>
      <c r="L136" s="253">
        <v>-93.881453154875715</v>
      </c>
      <c r="M136" s="15"/>
      <c r="DJ136" s="104"/>
      <c r="DK136" s="104"/>
      <c r="DN136" s="90"/>
      <c r="DO136" s="90"/>
    </row>
    <row r="137" spans="2:119" ht="18" customHeight="1">
      <c r="B137" s="102" t="s">
        <v>46</v>
      </c>
      <c r="C137" s="110">
        <v>115.9</v>
      </c>
      <c r="D137" s="109" t="s">
        <v>235</v>
      </c>
      <c r="E137" s="110">
        <v>132</v>
      </c>
      <c r="F137" s="109" t="s">
        <v>235</v>
      </c>
      <c r="G137" s="110">
        <v>506.09</v>
      </c>
      <c r="H137" s="109" t="s">
        <v>235</v>
      </c>
      <c r="I137" s="110">
        <v>534.78</v>
      </c>
      <c r="J137" s="253" t="s">
        <v>235</v>
      </c>
      <c r="K137" s="253">
        <v>13.793103448275868</v>
      </c>
      <c r="L137" s="253">
        <v>5.7312252964426769</v>
      </c>
      <c r="M137" s="15"/>
      <c r="DJ137" s="104"/>
      <c r="DK137" s="104"/>
      <c r="DN137" s="90"/>
      <c r="DO137" s="90"/>
    </row>
    <row r="138" spans="2:119" ht="18" customHeight="1">
      <c r="B138" s="102" t="s">
        <v>47</v>
      </c>
      <c r="C138" s="123">
        <v>103.4</v>
      </c>
      <c r="D138" s="109" t="s">
        <v>235</v>
      </c>
      <c r="E138" s="123">
        <v>0</v>
      </c>
      <c r="F138" s="109">
        <v>0</v>
      </c>
      <c r="G138" s="110">
        <v>118.18</v>
      </c>
      <c r="H138" s="109" t="s">
        <v>235</v>
      </c>
      <c r="I138" s="110">
        <v>0</v>
      </c>
      <c r="J138" s="253">
        <v>0</v>
      </c>
      <c r="K138" s="253">
        <v>-100</v>
      </c>
      <c r="L138" s="253">
        <v>-100</v>
      </c>
      <c r="M138" s="15"/>
      <c r="DJ138" s="104"/>
      <c r="DK138" s="104"/>
      <c r="DN138" s="90"/>
      <c r="DO138" s="90"/>
    </row>
    <row r="139" spans="2:119" ht="18" customHeight="1">
      <c r="B139" s="102" t="s">
        <v>48</v>
      </c>
      <c r="C139" s="122">
        <v>23876.400000000001</v>
      </c>
      <c r="D139" s="109">
        <v>3.6922072011679532</v>
      </c>
      <c r="E139" s="122">
        <v>32605.1</v>
      </c>
      <c r="F139" s="109">
        <v>4.3181456386001962</v>
      </c>
      <c r="G139" s="110">
        <v>24611.01</v>
      </c>
      <c r="H139" s="109">
        <v>1.4199611644731502</v>
      </c>
      <c r="I139" s="110">
        <v>54218.78</v>
      </c>
      <c r="J139" s="253">
        <v>2.8045326053053916</v>
      </c>
      <c r="K139" s="253">
        <v>36.559725247110066</v>
      </c>
      <c r="L139" s="253">
        <v>120.30392913737758</v>
      </c>
      <c r="M139" s="15"/>
      <c r="DJ139" s="104"/>
      <c r="DK139" s="104"/>
      <c r="DN139" s="90"/>
      <c r="DO139" s="90"/>
    </row>
    <row r="140" spans="2:119" s="114" customFormat="1" ht="18" customHeight="1">
      <c r="B140" s="102" t="s">
        <v>49</v>
      </c>
      <c r="C140" s="123">
        <v>53</v>
      </c>
      <c r="D140" s="109" t="s">
        <v>235</v>
      </c>
      <c r="E140" s="123">
        <v>135</v>
      </c>
      <c r="F140" s="109" t="s">
        <v>235</v>
      </c>
      <c r="G140" s="110">
        <v>1106.95</v>
      </c>
      <c r="H140" s="109">
        <v>6.3866782022093116E-2</v>
      </c>
      <c r="I140" s="110">
        <v>2290.1999999999998</v>
      </c>
      <c r="J140" s="253">
        <v>0.11846339170063229</v>
      </c>
      <c r="K140" s="253">
        <v>154.71698113207549</v>
      </c>
      <c r="L140" s="255">
        <v>106.86540198735321</v>
      </c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13"/>
      <c r="DK140" s="113"/>
      <c r="DL140" s="113"/>
      <c r="DM140" s="113"/>
    </row>
    <row r="141" spans="2:119" ht="18" customHeight="1">
      <c r="B141" s="102" t="s">
        <v>50</v>
      </c>
      <c r="C141" s="122">
        <v>21108.7</v>
      </c>
      <c r="D141" s="109">
        <v>3.2642146281388307</v>
      </c>
      <c r="E141" s="122">
        <v>14804.2</v>
      </c>
      <c r="F141" s="109">
        <v>1.9606347369879262</v>
      </c>
      <c r="G141" s="110">
        <v>25052.01</v>
      </c>
      <c r="H141" s="109">
        <v>1.4454051780887092</v>
      </c>
      <c r="I141" s="110">
        <v>23257.96</v>
      </c>
      <c r="J141" s="253">
        <v>1.2030463826904365</v>
      </c>
      <c r="K141" s="253">
        <v>-29.868776351319337</v>
      </c>
      <c r="L141" s="253">
        <v>-7.161104901804249</v>
      </c>
      <c r="M141" s="15"/>
      <c r="DJ141" s="104"/>
      <c r="DK141" s="104"/>
      <c r="DN141" s="90"/>
      <c r="DO141" s="90"/>
    </row>
    <row r="142" spans="2:119" ht="18" customHeight="1">
      <c r="B142" s="102" t="s">
        <v>51</v>
      </c>
      <c r="C142" s="122">
        <v>163.30000000000001</v>
      </c>
      <c r="D142" s="109" t="s">
        <v>235</v>
      </c>
      <c r="E142" s="122">
        <v>1275.8</v>
      </c>
      <c r="F142" s="109">
        <v>0.16896406407973386</v>
      </c>
      <c r="G142" s="110">
        <v>1093.96</v>
      </c>
      <c r="H142" s="109">
        <v>6.3117308695866098E-2</v>
      </c>
      <c r="I142" s="110">
        <v>8509.19</v>
      </c>
      <c r="J142" s="253">
        <v>0.44014824383246154</v>
      </c>
      <c r="K142" s="253">
        <v>682.82208588957053</v>
      </c>
      <c r="L142" s="253">
        <v>677.7879341864716</v>
      </c>
      <c r="M142" s="15"/>
      <c r="DJ142" s="104"/>
      <c r="DK142" s="104"/>
      <c r="DN142" s="90"/>
      <c r="DO142" s="90"/>
    </row>
    <row r="143" spans="2:119" ht="18" customHeight="1">
      <c r="B143" s="102" t="s">
        <v>52</v>
      </c>
      <c r="C143" s="122">
        <v>50.7</v>
      </c>
      <c r="D143" s="109" t="s">
        <v>235</v>
      </c>
      <c r="E143" s="122">
        <v>37.799999999999997</v>
      </c>
      <c r="F143" s="109" t="s">
        <v>235</v>
      </c>
      <c r="G143" s="110">
        <v>326.10000000000002</v>
      </c>
      <c r="H143" s="109" t="s">
        <v>235</v>
      </c>
      <c r="I143" s="110">
        <v>338.98</v>
      </c>
      <c r="J143" s="253" t="s">
        <v>235</v>
      </c>
      <c r="K143" s="253">
        <v>-25.490196078431371</v>
      </c>
      <c r="L143" s="253">
        <v>3.9877300613496924</v>
      </c>
      <c r="M143" s="15"/>
      <c r="DJ143" s="104"/>
      <c r="DK143" s="104"/>
      <c r="DN143" s="90"/>
      <c r="DO143" s="90"/>
    </row>
    <row r="144" spans="2:119" ht="18" customHeight="1">
      <c r="B144" s="102" t="s">
        <v>114</v>
      </c>
      <c r="C144" s="122">
        <v>122765.1</v>
      </c>
      <c r="D144" s="109">
        <v>18.984193022067977</v>
      </c>
      <c r="E144" s="122">
        <v>228191.1</v>
      </c>
      <c r="F144" s="109">
        <v>30.221112747158614</v>
      </c>
      <c r="G144" s="110">
        <v>468461.36</v>
      </c>
      <c r="H144" s="109">
        <v>27.028429075290923</v>
      </c>
      <c r="I144" s="110">
        <v>827644.28</v>
      </c>
      <c r="J144" s="253">
        <v>42.810911069089073</v>
      </c>
      <c r="K144" s="253">
        <v>85.876267665865669</v>
      </c>
      <c r="L144" s="253">
        <v>76.672978113439541</v>
      </c>
      <c r="M144" s="15"/>
      <c r="DJ144" s="104"/>
      <c r="DK144" s="104"/>
      <c r="DN144" s="90"/>
      <c r="DO144" s="90"/>
    </row>
    <row r="145" spans="2:119" ht="18" customHeight="1">
      <c r="B145" s="102" t="s">
        <v>53</v>
      </c>
      <c r="C145" s="122">
        <v>367</v>
      </c>
      <c r="D145" s="109">
        <v>5.6752276005957288E-2</v>
      </c>
      <c r="E145" s="122">
        <v>1662.7</v>
      </c>
      <c r="F145" s="109">
        <v>0.2202042242870148</v>
      </c>
      <c r="G145" s="110">
        <v>2260.23</v>
      </c>
      <c r="H145" s="109">
        <v>0.13040662787821988</v>
      </c>
      <c r="I145" s="110">
        <v>12211.61</v>
      </c>
      <c r="J145" s="253">
        <v>0.63166043957966922</v>
      </c>
      <c r="K145" s="253">
        <v>353.13351498637599</v>
      </c>
      <c r="L145" s="253">
        <v>440.35398230088498</v>
      </c>
      <c r="M145" s="15"/>
      <c r="DJ145" s="104"/>
      <c r="DK145" s="104"/>
      <c r="DN145" s="90"/>
      <c r="DO145" s="90"/>
    </row>
    <row r="146" spans="2:119" ht="18" customHeight="1">
      <c r="B146" s="102" t="s">
        <v>75</v>
      </c>
      <c r="C146" s="110">
        <v>50.4</v>
      </c>
      <c r="D146" s="109" t="s">
        <v>235</v>
      </c>
      <c r="E146" s="110">
        <v>92.2</v>
      </c>
      <c r="F146" s="109" t="s">
        <v>235</v>
      </c>
      <c r="G146" s="110">
        <v>198.69</v>
      </c>
      <c r="H146" s="109" t="s">
        <v>235</v>
      </c>
      <c r="I146" s="110">
        <v>381.22</v>
      </c>
      <c r="J146" s="253" t="s">
        <v>235</v>
      </c>
      <c r="K146" s="253">
        <v>84.000000000000014</v>
      </c>
      <c r="L146" s="253">
        <v>91.457286432160799</v>
      </c>
      <c r="M146" s="15"/>
      <c r="DJ146" s="104"/>
      <c r="DK146" s="104"/>
      <c r="DN146" s="90"/>
      <c r="DO146" s="90"/>
    </row>
    <row r="147" spans="2:119" ht="18" customHeight="1">
      <c r="B147" s="133" t="s">
        <v>54</v>
      </c>
      <c r="C147" s="115">
        <v>25183.199999999837</v>
      </c>
      <c r="D147" s="116">
        <v>3.8942886024883223</v>
      </c>
      <c r="E147" s="115">
        <v>29873.200000000186</v>
      </c>
      <c r="F147" s="116">
        <v>3.9563389865705734</v>
      </c>
      <c r="G147" s="115">
        <v>98902.020000000019</v>
      </c>
      <c r="H147" s="116">
        <v>5.7062683525766236</v>
      </c>
      <c r="I147" s="130">
        <v>150842.67999999993</v>
      </c>
      <c r="J147" s="253">
        <v>7.8025218260471245</v>
      </c>
      <c r="K147" s="253">
        <v>18.623674701187309</v>
      </c>
      <c r="L147" s="253">
        <v>52.517643728134921</v>
      </c>
      <c r="M147" s="15"/>
      <c r="DJ147" s="104"/>
      <c r="DK147" s="104"/>
      <c r="DN147" s="90"/>
      <c r="DO147" s="90"/>
    </row>
    <row r="148" spans="2:119" ht="3" customHeight="1">
      <c r="B148" s="431"/>
      <c r="C148" s="486"/>
      <c r="D148" s="487"/>
      <c r="E148" s="486"/>
      <c r="F148" s="487"/>
      <c r="G148" s="486"/>
      <c r="H148" s="487"/>
      <c r="I148" s="488"/>
      <c r="J148" s="489"/>
      <c r="K148" s="489"/>
      <c r="L148" s="489"/>
      <c r="M148" s="15"/>
      <c r="DJ148" s="104"/>
      <c r="DK148" s="104"/>
      <c r="DN148" s="90"/>
      <c r="DO148" s="90"/>
    </row>
    <row r="149" spans="2:119" ht="24" customHeight="1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111"/>
    </row>
    <row r="150" spans="2:119" ht="12.75" customHeight="1">
      <c r="B150" s="27" t="s">
        <v>237</v>
      </c>
      <c r="C150" s="115"/>
      <c r="D150" s="116"/>
      <c r="E150" s="115"/>
      <c r="F150" s="116"/>
      <c r="G150" s="115"/>
      <c r="H150" s="116"/>
      <c r="I150" s="115"/>
      <c r="J150" s="116"/>
      <c r="K150" s="117"/>
      <c r="L150" s="117"/>
      <c r="M150" s="111"/>
    </row>
    <row r="151" spans="2:119" ht="21" customHeight="1">
      <c r="B151" s="618" t="s">
        <v>39</v>
      </c>
      <c r="C151" s="612" t="s">
        <v>9</v>
      </c>
      <c r="D151" s="612"/>
      <c r="E151" s="612"/>
      <c r="F151" s="612"/>
      <c r="G151" s="612"/>
      <c r="H151" s="612"/>
      <c r="I151" s="612"/>
      <c r="J151" s="612"/>
      <c r="K151" s="612"/>
      <c r="L151" s="613"/>
      <c r="M151" s="15"/>
    </row>
    <row r="152" spans="2:119" ht="21" customHeight="1">
      <c r="B152" s="610"/>
      <c r="C152" s="626" t="s">
        <v>326</v>
      </c>
      <c r="D152" s="626"/>
      <c r="E152" s="626"/>
      <c r="F152" s="626"/>
      <c r="G152" s="684" t="s">
        <v>260</v>
      </c>
      <c r="H152" s="684"/>
      <c r="I152" s="684"/>
      <c r="J152" s="684"/>
      <c r="K152" s="626" t="s">
        <v>1</v>
      </c>
      <c r="L152" s="607"/>
      <c r="M152" s="15"/>
    </row>
    <row r="153" spans="2:119" ht="21" customHeight="1">
      <c r="B153" s="619"/>
      <c r="C153" s="415">
        <v>2017</v>
      </c>
      <c r="D153" s="411" t="s">
        <v>40</v>
      </c>
      <c r="E153" s="415">
        <v>2018</v>
      </c>
      <c r="F153" s="411" t="s">
        <v>40</v>
      </c>
      <c r="G153" s="415">
        <v>2017</v>
      </c>
      <c r="H153" s="411" t="s">
        <v>40</v>
      </c>
      <c r="I153" s="415">
        <v>2018</v>
      </c>
      <c r="J153" s="411" t="s">
        <v>40</v>
      </c>
      <c r="K153" s="415" t="s">
        <v>229</v>
      </c>
      <c r="L153" s="419" t="s">
        <v>41</v>
      </c>
      <c r="M153" s="15"/>
    </row>
    <row r="154" spans="2:119" s="97" customFormat="1" ht="18" customHeight="1">
      <c r="B154" s="132" t="s">
        <v>42</v>
      </c>
      <c r="C154" s="121">
        <v>1122542.5</v>
      </c>
      <c r="D154" s="109">
        <v>100</v>
      </c>
      <c r="E154" s="121">
        <v>845061.2</v>
      </c>
      <c r="F154" s="109">
        <v>100</v>
      </c>
      <c r="G154" s="121">
        <v>2874225.74</v>
      </c>
      <c r="H154" s="109">
        <v>100</v>
      </c>
      <c r="I154" s="121">
        <v>1720915.41</v>
      </c>
      <c r="J154" s="253">
        <v>100</v>
      </c>
      <c r="K154" s="253">
        <v>-24.719053078590303</v>
      </c>
      <c r="L154" s="253">
        <v>-40.125967825772925</v>
      </c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</row>
    <row r="155" spans="2:119" ht="18" customHeight="1">
      <c r="B155" s="102" t="s">
        <v>43</v>
      </c>
      <c r="C155" s="122">
        <v>543.5</v>
      </c>
      <c r="D155" s="109" t="s">
        <v>235</v>
      </c>
      <c r="E155" s="122">
        <v>295.3</v>
      </c>
      <c r="F155" s="109" t="s">
        <v>235</v>
      </c>
      <c r="G155" s="122">
        <v>1482.32</v>
      </c>
      <c r="H155" s="109">
        <v>5.1572845492643869E-2</v>
      </c>
      <c r="I155" s="110">
        <v>1015.95</v>
      </c>
      <c r="J155" s="253">
        <v>5.9035440911067216E-2</v>
      </c>
      <c r="K155" s="253">
        <v>-45.772058823529413</v>
      </c>
      <c r="L155" s="253">
        <v>-31.443994601889337</v>
      </c>
      <c r="M155" s="15"/>
      <c r="DH155" s="104"/>
      <c r="DI155" s="104"/>
      <c r="DJ155" s="104"/>
      <c r="DK155" s="104"/>
      <c r="DL155" s="90"/>
      <c r="DM155" s="90"/>
      <c r="DN155" s="90"/>
      <c r="DO155" s="90"/>
    </row>
    <row r="156" spans="2:119" ht="18" customHeight="1">
      <c r="B156" s="102" t="s">
        <v>44</v>
      </c>
      <c r="C156" s="122">
        <v>894494.4</v>
      </c>
      <c r="D156" s="109">
        <v>79.684680090063409</v>
      </c>
      <c r="E156" s="122">
        <v>545814.5</v>
      </c>
      <c r="F156" s="109">
        <v>64.588754045269141</v>
      </c>
      <c r="G156" s="122">
        <v>2078565.49</v>
      </c>
      <c r="H156" s="109">
        <v>72.31740573028199</v>
      </c>
      <c r="I156" s="110">
        <v>708230.29</v>
      </c>
      <c r="J156" s="253">
        <v>41.154276722991291</v>
      </c>
      <c r="K156" s="253">
        <v>-38.980585671899412</v>
      </c>
      <c r="L156" s="253">
        <v>-65.926973657306846</v>
      </c>
      <c r="M156" s="15"/>
      <c r="DH156" s="104"/>
      <c r="DI156" s="104"/>
      <c r="DJ156" s="104"/>
      <c r="DK156" s="104"/>
      <c r="DL156" s="90"/>
      <c r="DM156" s="90"/>
      <c r="DN156" s="90"/>
      <c r="DO156" s="90"/>
    </row>
    <row r="157" spans="2:119" ht="18" customHeight="1">
      <c r="B157" s="102" t="s">
        <v>45</v>
      </c>
      <c r="C157" s="123">
        <v>1498</v>
      </c>
      <c r="D157" s="109">
        <v>0.13344706325150274</v>
      </c>
      <c r="E157" s="122">
        <v>44</v>
      </c>
      <c r="F157" s="109" t="s">
        <v>235</v>
      </c>
      <c r="G157" s="122">
        <v>4058.06</v>
      </c>
      <c r="H157" s="109">
        <v>0.14118793605960817</v>
      </c>
      <c r="I157" s="110">
        <v>151.47999999999999</v>
      </c>
      <c r="J157" s="253" t="s">
        <v>235</v>
      </c>
      <c r="K157" s="253">
        <v>-97.062750333778368</v>
      </c>
      <c r="L157" s="253">
        <v>-96.278955150320357</v>
      </c>
      <c r="M157" s="15"/>
      <c r="DH157" s="104"/>
      <c r="DI157" s="104"/>
      <c r="DJ157" s="104"/>
      <c r="DK157" s="104"/>
      <c r="DL157" s="90"/>
      <c r="DM157" s="90"/>
      <c r="DN157" s="90"/>
      <c r="DO157" s="90"/>
    </row>
    <row r="158" spans="2:119" ht="18" customHeight="1">
      <c r="B158" s="102" t="s">
        <v>46</v>
      </c>
      <c r="C158" s="110">
        <v>69.400000000000006</v>
      </c>
      <c r="D158" s="109" t="s">
        <v>235</v>
      </c>
      <c r="E158" s="122">
        <v>99.6</v>
      </c>
      <c r="F158" s="109" t="s">
        <v>235</v>
      </c>
      <c r="G158" s="122">
        <v>285.05</v>
      </c>
      <c r="H158" s="109" t="s">
        <v>235</v>
      </c>
      <c r="I158" s="110">
        <v>394.71</v>
      </c>
      <c r="J158" s="253" t="s">
        <v>235</v>
      </c>
      <c r="K158" s="253">
        <v>44.927536231884055</v>
      </c>
      <c r="L158" s="253">
        <v>38.596491228070185</v>
      </c>
      <c r="M158" s="15"/>
      <c r="DH158" s="104"/>
      <c r="DI158" s="104"/>
      <c r="DJ158" s="104"/>
      <c r="DK158" s="104"/>
      <c r="DL158" s="90"/>
      <c r="DM158" s="90"/>
      <c r="DN158" s="90"/>
      <c r="DO158" s="90"/>
    </row>
    <row r="159" spans="2:119" ht="18" customHeight="1">
      <c r="B159" s="102" t="s">
        <v>47</v>
      </c>
      <c r="C159" s="123">
        <v>46.2</v>
      </c>
      <c r="D159" s="109" t="s">
        <v>235</v>
      </c>
      <c r="E159" s="122">
        <v>0</v>
      </c>
      <c r="F159" s="109">
        <v>0</v>
      </c>
      <c r="G159" s="122">
        <v>64.3</v>
      </c>
      <c r="H159" s="109" t="s">
        <v>235</v>
      </c>
      <c r="I159" s="110">
        <v>0</v>
      </c>
      <c r="J159" s="253">
        <v>0</v>
      </c>
      <c r="K159" s="253">
        <v>-100</v>
      </c>
      <c r="L159" s="253">
        <v>-100</v>
      </c>
      <c r="M159" s="15"/>
      <c r="DH159" s="104"/>
      <c r="DI159" s="104"/>
      <c r="DJ159" s="104"/>
      <c r="DK159" s="104"/>
      <c r="DL159" s="90"/>
      <c r="DM159" s="90"/>
      <c r="DN159" s="90"/>
      <c r="DO159" s="90"/>
    </row>
    <row r="160" spans="2:119" ht="18" customHeight="1">
      <c r="B160" s="102" t="s">
        <v>48</v>
      </c>
      <c r="C160" s="122">
        <v>16067.6</v>
      </c>
      <c r="D160" s="109">
        <v>1.4313578327769327</v>
      </c>
      <c r="E160" s="122">
        <v>34818.699999999997</v>
      </c>
      <c r="F160" s="109">
        <v>4.1202577990801137</v>
      </c>
      <c r="G160" s="122">
        <v>19410.400000000001</v>
      </c>
      <c r="H160" s="109">
        <v>0.67532621846188046</v>
      </c>
      <c r="I160" s="110">
        <v>53186.400000000001</v>
      </c>
      <c r="J160" s="253">
        <v>3.0905877006470646</v>
      </c>
      <c r="K160" s="253">
        <v>116.697784416231</v>
      </c>
      <c r="L160" s="253">
        <v>174.01339515713548</v>
      </c>
      <c r="M160" s="15"/>
      <c r="DH160" s="104"/>
      <c r="DI160" s="104"/>
      <c r="DJ160" s="104"/>
      <c r="DK160" s="104"/>
      <c r="DL160" s="90"/>
      <c r="DM160" s="90"/>
      <c r="DN160" s="90"/>
      <c r="DO160" s="90"/>
    </row>
    <row r="161" spans="2:119" s="114" customFormat="1" ht="18" customHeight="1">
      <c r="B161" s="102" t="s">
        <v>49</v>
      </c>
      <c r="C161" s="110">
        <v>41.6</v>
      </c>
      <c r="D161" s="109" t="s">
        <v>235</v>
      </c>
      <c r="E161" s="122">
        <v>31.8</v>
      </c>
      <c r="F161" s="109" t="s">
        <v>235</v>
      </c>
      <c r="G161" s="122">
        <v>873.04</v>
      </c>
      <c r="H161" s="109" t="s">
        <v>235</v>
      </c>
      <c r="I161" s="110">
        <v>917.14</v>
      </c>
      <c r="J161" s="253">
        <v>5.3293729294922175E-2</v>
      </c>
      <c r="K161" s="253">
        <v>-23.809523809523814</v>
      </c>
      <c r="L161" s="253">
        <v>5.0400916380297867</v>
      </c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13"/>
      <c r="DI161" s="113"/>
      <c r="DJ161" s="113"/>
      <c r="DK161" s="113"/>
    </row>
    <row r="162" spans="2:119" ht="18" customHeight="1">
      <c r="B162" s="102" t="s">
        <v>50</v>
      </c>
      <c r="C162" s="122">
        <v>5453.7</v>
      </c>
      <c r="D162" s="109">
        <v>0.4858346120525503</v>
      </c>
      <c r="E162" s="122">
        <v>10979.6</v>
      </c>
      <c r="F162" s="109">
        <v>1.2992668459988461</v>
      </c>
      <c r="G162" s="122">
        <v>10227.44</v>
      </c>
      <c r="H162" s="109">
        <v>0.35583287205548442</v>
      </c>
      <c r="I162" s="110">
        <v>19229.79</v>
      </c>
      <c r="J162" s="253">
        <v>1.1174163406439599</v>
      </c>
      <c r="K162" s="253">
        <v>101.32013201320133</v>
      </c>
      <c r="L162" s="253">
        <v>88.031680844822532</v>
      </c>
      <c r="M162" s="15"/>
      <c r="DH162" s="104"/>
      <c r="DI162" s="104"/>
      <c r="DJ162" s="104"/>
      <c r="DK162" s="104"/>
      <c r="DL162" s="90"/>
      <c r="DM162" s="90"/>
      <c r="DN162" s="90"/>
      <c r="DO162" s="90"/>
    </row>
    <row r="163" spans="2:119" ht="18" customHeight="1">
      <c r="B163" s="102" t="s">
        <v>51</v>
      </c>
      <c r="C163" s="122">
        <v>116.5</v>
      </c>
      <c r="D163" s="109" t="s">
        <v>235</v>
      </c>
      <c r="E163" s="122">
        <v>132.19999999999999</v>
      </c>
      <c r="F163" s="109" t="s">
        <v>235</v>
      </c>
      <c r="G163" s="122">
        <v>827.45</v>
      </c>
      <c r="H163" s="109" t="s">
        <v>235</v>
      </c>
      <c r="I163" s="110">
        <v>1141.2</v>
      </c>
      <c r="J163" s="253">
        <v>6.631354413869768E-2</v>
      </c>
      <c r="K163" s="253">
        <v>12.820512820512819</v>
      </c>
      <c r="L163" s="253">
        <v>37.968561064087055</v>
      </c>
      <c r="M163" s="15"/>
      <c r="DH163" s="104"/>
      <c r="DI163" s="104"/>
      <c r="DJ163" s="104"/>
      <c r="DK163" s="104"/>
      <c r="DL163" s="90"/>
      <c r="DM163" s="90"/>
      <c r="DN163" s="90"/>
      <c r="DO163" s="90"/>
    </row>
    <row r="164" spans="2:119" ht="18" customHeight="1">
      <c r="B164" s="102" t="s">
        <v>52</v>
      </c>
      <c r="C164" s="122">
        <v>7.2</v>
      </c>
      <c r="D164" s="109" t="s">
        <v>235</v>
      </c>
      <c r="E164" s="122">
        <v>44.6</v>
      </c>
      <c r="F164" s="109" t="s">
        <v>235</v>
      </c>
      <c r="G164" s="122">
        <v>81.39</v>
      </c>
      <c r="H164" s="109" t="s">
        <v>235</v>
      </c>
      <c r="I164" s="110">
        <v>511.93</v>
      </c>
      <c r="J164" s="253" t="s">
        <v>235</v>
      </c>
      <c r="K164" s="253">
        <v>542.85714285714289</v>
      </c>
      <c r="L164" s="253">
        <v>532.09876543209873</v>
      </c>
      <c r="M164" s="15"/>
      <c r="DH164" s="104"/>
      <c r="DI164" s="104"/>
      <c r="DJ164" s="104"/>
      <c r="DK164" s="104"/>
      <c r="DL164" s="90"/>
      <c r="DM164" s="90"/>
      <c r="DN164" s="90"/>
      <c r="DO164" s="90"/>
    </row>
    <row r="165" spans="2:119" ht="18" customHeight="1">
      <c r="B165" s="102" t="s">
        <v>114</v>
      </c>
      <c r="C165" s="122">
        <v>177542.9</v>
      </c>
      <c r="D165" s="109">
        <v>15.816140591558895</v>
      </c>
      <c r="E165" s="122">
        <v>232787.8</v>
      </c>
      <c r="F165" s="109">
        <v>27.546856961365641</v>
      </c>
      <c r="G165" s="122">
        <v>658884.59</v>
      </c>
      <c r="H165" s="109">
        <v>22.923898454823522</v>
      </c>
      <c r="I165" s="110">
        <v>833626.19</v>
      </c>
      <c r="J165" s="253">
        <v>48.440857996617041</v>
      </c>
      <c r="K165" s="253">
        <v>31.116405603149655</v>
      </c>
      <c r="L165" s="253">
        <v>26.520713022758137</v>
      </c>
      <c r="M165" s="15"/>
      <c r="DH165" s="104"/>
      <c r="DI165" s="104"/>
      <c r="DJ165" s="104"/>
      <c r="DK165" s="104"/>
      <c r="DL165" s="90"/>
      <c r="DM165" s="90"/>
      <c r="DN165" s="90"/>
      <c r="DO165" s="90"/>
    </row>
    <row r="166" spans="2:119" ht="18" customHeight="1">
      <c r="B166" s="102" t="s">
        <v>53</v>
      </c>
      <c r="C166" s="122">
        <v>471.7</v>
      </c>
      <c r="D166" s="109" t="s">
        <v>235</v>
      </c>
      <c r="E166" s="122">
        <v>710.8</v>
      </c>
      <c r="F166" s="109">
        <v>8.4112251278368952E-2</v>
      </c>
      <c r="G166" s="122">
        <v>2995.39</v>
      </c>
      <c r="H166" s="109">
        <v>0.10421554432255553</v>
      </c>
      <c r="I166" s="110">
        <v>6485.71</v>
      </c>
      <c r="J166" s="253">
        <v>0.37687558390798537</v>
      </c>
      <c r="K166" s="253">
        <v>50.63559322033899</v>
      </c>
      <c r="L166" s="253">
        <v>116.56093489148583</v>
      </c>
      <c r="M166" s="15"/>
      <c r="DH166" s="104"/>
      <c r="DI166" s="104"/>
      <c r="DJ166" s="104"/>
      <c r="DK166" s="104"/>
      <c r="DL166" s="90"/>
      <c r="DM166" s="90"/>
      <c r="DN166" s="90"/>
      <c r="DO166" s="90"/>
    </row>
    <row r="167" spans="2:119" ht="18" customHeight="1">
      <c r="B167" s="102" t="s">
        <v>75</v>
      </c>
      <c r="C167" s="123">
        <v>62.1</v>
      </c>
      <c r="D167" s="109" t="s">
        <v>235</v>
      </c>
      <c r="E167" s="122">
        <v>26.7</v>
      </c>
      <c r="F167" s="109" t="s">
        <v>235</v>
      </c>
      <c r="G167" s="122">
        <v>230.42000000000002</v>
      </c>
      <c r="H167" s="109" t="s">
        <v>235</v>
      </c>
      <c r="I167" s="110">
        <v>101.34</v>
      </c>
      <c r="J167" s="253" t="s">
        <v>235</v>
      </c>
      <c r="K167" s="253">
        <v>-56.451612903225801</v>
      </c>
      <c r="L167" s="253">
        <v>-56.086956521739125</v>
      </c>
      <c r="M167" s="15"/>
      <c r="DH167" s="104"/>
      <c r="DI167" s="104"/>
      <c r="DJ167" s="104"/>
      <c r="DK167" s="104"/>
      <c r="DL167" s="90"/>
      <c r="DM167" s="90"/>
      <c r="DN167" s="90"/>
      <c r="DO167" s="90"/>
    </row>
    <row r="168" spans="2:119" ht="18" customHeight="1">
      <c r="B168" s="133" t="s">
        <v>54</v>
      </c>
      <c r="C168" s="115">
        <v>26127.700000000186</v>
      </c>
      <c r="D168" s="116">
        <v>2.3275466185022116</v>
      </c>
      <c r="E168" s="115">
        <v>19275.600000000093</v>
      </c>
      <c r="F168" s="116">
        <v>2.2809708929956902</v>
      </c>
      <c r="G168" s="115">
        <v>96240.399999999907</v>
      </c>
      <c r="H168" s="116">
        <v>3.3483939226012187</v>
      </c>
      <c r="I168" s="130">
        <v>95923.279999999795</v>
      </c>
      <c r="J168" s="253">
        <v>5.5739683335161603</v>
      </c>
      <c r="K168" s="253">
        <v>-26.224739742804658</v>
      </c>
      <c r="L168" s="253">
        <v>-0.32938487115544701</v>
      </c>
      <c r="M168" s="15"/>
      <c r="DH168" s="104"/>
      <c r="DI168" s="104"/>
      <c r="DJ168" s="104"/>
      <c r="DK168" s="104"/>
      <c r="DL168" s="90"/>
      <c r="DM168" s="90"/>
      <c r="DN168" s="90"/>
      <c r="DO168" s="90"/>
    </row>
    <row r="169" spans="2:119" ht="3" customHeight="1">
      <c r="B169" s="431"/>
      <c r="C169" s="486"/>
      <c r="D169" s="487"/>
      <c r="E169" s="486"/>
      <c r="F169" s="487"/>
      <c r="G169" s="486"/>
      <c r="H169" s="487"/>
      <c r="I169" s="488"/>
      <c r="J169" s="489"/>
      <c r="K169" s="489"/>
      <c r="L169" s="489"/>
      <c r="M169" s="15"/>
      <c r="DH169" s="104"/>
      <c r="DI169" s="104"/>
      <c r="DJ169" s="104"/>
      <c r="DK169" s="104"/>
      <c r="DL169" s="90"/>
      <c r="DM169" s="90"/>
      <c r="DN169" s="90"/>
      <c r="DO169" s="90"/>
    </row>
    <row r="170" spans="2:119" ht="24" customHeight="1">
      <c r="B170" s="26"/>
      <c r="C170" s="115"/>
      <c r="D170" s="116"/>
      <c r="E170" s="115"/>
      <c r="F170" s="116"/>
      <c r="G170" s="115"/>
      <c r="H170" s="116"/>
      <c r="I170" s="130"/>
      <c r="J170" s="253"/>
      <c r="K170" s="253"/>
      <c r="L170" s="253"/>
      <c r="M170" s="103"/>
    </row>
    <row r="171" spans="2:119" ht="12.75" customHeight="1">
      <c r="B171" s="27" t="s">
        <v>237</v>
      </c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15"/>
    </row>
    <row r="172" spans="2:119" ht="21" customHeight="1">
      <c r="B172" s="618" t="s">
        <v>39</v>
      </c>
      <c r="C172" s="612" t="s">
        <v>10</v>
      </c>
      <c r="D172" s="612"/>
      <c r="E172" s="612"/>
      <c r="F172" s="612"/>
      <c r="G172" s="612"/>
      <c r="H172" s="612"/>
      <c r="I172" s="612"/>
      <c r="J172" s="612"/>
      <c r="K172" s="612"/>
      <c r="L172" s="613"/>
      <c r="M172" s="15"/>
    </row>
    <row r="173" spans="2:119" ht="21" customHeight="1">
      <c r="B173" s="610"/>
      <c r="C173" s="626" t="s">
        <v>326</v>
      </c>
      <c r="D173" s="626"/>
      <c r="E173" s="626"/>
      <c r="F173" s="626"/>
      <c r="G173" s="684" t="s">
        <v>260</v>
      </c>
      <c r="H173" s="684"/>
      <c r="I173" s="684"/>
      <c r="J173" s="684"/>
      <c r="K173" s="626" t="s">
        <v>1</v>
      </c>
      <c r="L173" s="607"/>
      <c r="M173" s="15"/>
    </row>
    <row r="174" spans="2:119" ht="21" customHeight="1">
      <c r="B174" s="619"/>
      <c r="C174" s="415">
        <v>2017</v>
      </c>
      <c r="D174" s="411" t="s">
        <v>40</v>
      </c>
      <c r="E174" s="415">
        <v>2018</v>
      </c>
      <c r="F174" s="411" t="s">
        <v>40</v>
      </c>
      <c r="G174" s="415">
        <v>2017</v>
      </c>
      <c r="H174" s="411" t="s">
        <v>40</v>
      </c>
      <c r="I174" s="415">
        <v>2018</v>
      </c>
      <c r="J174" s="411" t="s">
        <v>40</v>
      </c>
      <c r="K174" s="415" t="s">
        <v>229</v>
      </c>
      <c r="L174" s="419" t="s">
        <v>41</v>
      </c>
      <c r="M174" s="15"/>
    </row>
    <row r="175" spans="2:119" s="97" customFormat="1" ht="18" customHeight="1">
      <c r="B175" s="132" t="s">
        <v>42</v>
      </c>
      <c r="C175" s="121">
        <v>486858.4</v>
      </c>
      <c r="D175" s="109">
        <v>100</v>
      </c>
      <c r="E175" s="121">
        <v>1115780.7</v>
      </c>
      <c r="F175" s="109">
        <v>100</v>
      </c>
      <c r="G175" s="108">
        <v>1348763.39</v>
      </c>
      <c r="H175" s="109">
        <v>100</v>
      </c>
      <c r="I175" s="121">
        <v>1957192.16</v>
      </c>
      <c r="J175" s="109">
        <v>100</v>
      </c>
      <c r="K175" s="253">
        <v>129.17996623245381</v>
      </c>
      <c r="L175" s="253">
        <v>45.110149077339742</v>
      </c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</row>
    <row r="176" spans="2:119" ht="18" customHeight="1">
      <c r="B176" s="102" t="s">
        <v>43</v>
      </c>
      <c r="C176" s="122">
        <v>684.5</v>
      </c>
      <c r="D176" s="109">
        <v>0.14059529423750314</v>
      </c>
      <c r="E176" s="122">
        <v>9.8000000000000007</v>
      </c>
      <c r="F176" s="109" t="s">
        <v>235</v>
      </c>
      <c r="G176" s="110">
        <v>2021.1</v>
      </c>
      <c r="H176" s="109">
        <v>0.14984837333107032</v>
      </c>
      <c r="I176" s="122">
        <v>42.7</v>
      </c>
      <c r="J176" s="109" t="s">
        <v>235</v>
      </c>
      <c r="K176" s="253">
        <v>-98.540145985401466</v>
      </c>
      <c r="L176" s="253">
        <v>-97.872340425531917</v>
      </c>
      <c r="M176" s="15"/>
      <c r="DJ176" s="104"/>
      <c r="DK176" s="104"/>
      <c r="DN176" s="90"/>
      <c r="DO176" s="90"/>
    </row>
    <row r="177" spans="2:119" ht="18" customHeight="1">
      <c r="B177" s="102" t="s">
        <v>44</v>
      </c>
      <c r="C177" s="122">
        <v>256754.4</v>
      </c>
      <c r="D177" s="109">
        <v>52.736976500764897</v>
      </c>
      <c r="E177" s="122">
        <v>868688.5</v>
      </c>
      <c r="F177" s="109">
        <v>77.854770207084599</v>
      </c>
      <c r="G177" s="110">
        <v>583595.46</v>
      </c>
      <c r="H177" s="109">
        <v>43.268927991884475</v>
      </c>
      <c r="I177" s="122">
        <v>1167602.54</v>
      </c>
      <c r="J177" s="109">
        <v>59.65702110721719</v>
      </c>
      <c r="K177" s="253">
        <v>238.33513791411235</v>
      </c>
      <c r="L177" s="253">
        <v>100.07076825538257</v>
      </c>
      <c r="M177" s="15"/>
      <c r="DJ177" s="104"/>
      <c r="DK177" s="104"/>
      <c r="DN177" s="90"/>
      <c r="DO177" s="90"/>
    </row>
    <row r="178" spans="2:119" ht="18" customHeight="1">
      <c r="B178" s="102" t="s">
        <v>45</v>
      </c>
      <c r="C178" s="122">
        <v>233.2</v>
      </c>
      <c r="D178" s="109" t="s">
        <v>235</v>
      </c>
      <c r="E178" s="122">
        <v>7.8</v>
      </c>
      <c r="F178" s="109" t="s">
        <v>235</v>
      </c>
      <c r="G178" s="110">
        <v>589.23</v>
      </c>
      <c r="H178" s="109" t="s">
        <v>235</v>
      </c>
      <c r="I178" s="122">
        <v>19.5</v>
      </c>
      <c r="J178" s="109" t="s">
        <v>235</v>
      </c>
      <c r="K178" s="253">
        <v>-96.566523605150209</v>
      </c>
      <c r="L178" s="253">
        <v>-96.604414261460107</v>
      </c>
      <c r="M178" s="15"/>
      <c r="DJ178" s="104"/>
      <c r="DK178" s="104"/>
      <c r="DN178" s="90"/>
      <c r="DO178" s="90"/>
    </row>
    <row r="179" spans="2:119" ht="18" customHeight="1">
      <c r="B179" s="102" t="s">
        <v>46</v>
      </c>
      <c r="C179" s="110">
        <v>87.8</v>
      </c>
      <c r="D179" s="109" t="s">
        <v>235</v>
      </c>
      <c r="E179" s="122">
        <v>152.4</v>
      </c>
      <c r="F179" s="109" t="s">
        <v>235</v>
      </c>
      <c r="G179" s="110">
        <v>387.24</v>
      </c>
      <c r="H179" s="109" t="s">
        <v>235</v>
      </c>
      <c r="I179" s="122">
        <v>643.49</v>
      </c>
      <c r="J179" s="109" t="s">
        <v>235</v>
      </c>
      <c r="K179" s="253">
        <v>72.727272727272734</v>
      </c>
      <c r="L179" s="253">
        <v>66.149870801033586</v>
      </c>
      <c r="M179" s="15"/>
      <c r="DJ179" s="104"/>
      <c r="DK179" s="104"/>
      <c r="DN179" s="90"/>
      <c r="DO179" s="90"/>
    </row>
    <row r="180" spans="2:119" ht="18" customHeight="1">
      <c r="B180" s="102" t="s">
        <v>47</v>
      </c>
      <c r="C180" s="110">
        <v>0</v>
      </c>
      <c r="D180" s="109">
        <v>0</v>
      </c>
      <c r="E180" s="122">
        <v>0</v>
      </c>
      <c r="F180" s="109">
        <v>0</v>
      </c>
      <c r="G180" s="110">
        <v>0</v>
      </c>
      <c r="H180" s="109">
        <v>0</v>
      </c>
      <c r="I180" s="122">
        <v>0</v>
      </c>
      <c r="J180" s="109">
        <v>0</v>
      </c>
      <c r="K180" s="253" t="s">
        <v>126</v>
      </c>
      <c r="L180" s="253" t="s">
        <v>126</v>
      </c>
      <c r="M180" s="15"/>
      <c r="DJ180" s="104"/>
      <c r="DK180" s="104"/>
      <c r="DN180" s="90"/>
      <c r="DO180" s="90"/>
    </row>
    <row r="181" spans="2:119" ht="18" customHeight="1">
      <c r="B181" s="102" t="s">
        <v>48</v>
      </c>
      <c r="C181" s="122">
        <v>19455.400000000001</v>
      </c>
      <c r="D181" s="109">
        <v>3.9961105734234019</v>
      </c>
      <c r="E181" s="122">
        <v>27486.5</v>
      </c>
      <c r="F181" s="109">
        <v>2.4634321063269873</v>
      </c>
      <c r="G181" s="110">
        <v>24556.84</v>
      </c>
      <c r="H181" s="109">
        <v>1.8206929534171297</v>
      </c>
      <c r="I181" s="122">
        <v>34985.82</v>
      </c>
      <c r="J181" s="109">
        <v>1.7875516116925383</v>
      </c>
      <c r="K181" s="253">
        <v>41.28501670521716</v>
      </c>
      <c r="L181" s="253">
        <v>42.468542574418699</v>
      </c>
      <c r="M181" s="15"/>
      <c r="DJ181" s="104"/>
      <c r="DK181" s="104"/>
      <c r="DN181" s="90"/>
      <c r="DO181" s="90"/>
    </row>
    <row r="182" spans="2:119" s="114" customFormat="1" ht="18" customHeight="1">
      <c r="B182" s="102" t="s">
        <v>49</v>
      </c>
      <c r="C182" s="110">
        <v>42.8</v>
      </c>
      <c r="D182" s="109" t="s">
        <v>235</v>
      </c>
      <c r="E182" s="122">
        <v>0</v>
      </c>
      <c r="F182" s="109">
        <v>0</v>
      </c>
      <c r="G182" s="110">
        <v>1015.8</v>
      </c>
      <c r="H182" s="109">
        <v>7.5313432106130937E-2</v>
      </c>
      <c r="I182" s="122">
        <v>0</v>
      </c>
      <c r="J182" s="109">
        <v>0</v>
      </c>
      <c r="K182" s="253">
        <v>-100</v>
      </c>
      <c r="L182" s="253">
        <v>-100</v>
      </c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13"/>
      <c r="DK182" s="113"/>
      <c r="DL182" s="113"/>
      <c r="DM182" s="113"/>
    </row>
    <row r="183" spans="2:119" ht="18" customHeight="1">
      <c r="B183" s="102" t="s">
        <v>50</v>
      </c>
      <c r="C183" s="122">
        <v>17079.400000000001</v>
      </c>
      <c r="D183" s="109">
        <v>3.5080836645726969</v>
      </c>
      <c r="E183" s="122">
        <v>18462.599999999999</v>
      </c>
      <c r="F183" s="109">
        <v>1.6546799922242783</v>
      </c>
      <c r="G183" s="110">
        <v>24566.6</v>
      </c>
      <c r="H183" s="109">
        <v>1.8214165792266943</v>
      </c>
      <c r="I183" s="122">
        <v>23640.79</v>
      </c>
      <c r="J183" s="109">
        <v>1.2078931483150843</v>
      </c>
      <c r="K183" s="253">
        <v>8.1035189413900088</v>
      </c>
      <c r="L183" s="253">
        <v>-3.7692839988602622</v>
      </c>
      <c r="M183" s="15"/>
      <c r="DJ183" s="104"/>
      <c r="DK183" s="104"/>
      <c r="DN183" s="90"/>
      <c r="DO183" s="90"/>
    </row>
    <row r="184" spans="2:119" ht="18" customHeight="1">
      <c r="B184" s="102" t="s">
        <v>51</v>
      </c>
      <c r="C184" s="122">
        <v>181.4</v>
      </c>
      <c r="D184" s="109" t="s">
        <v>235</v>
      </c>
      <c r="E184" s="122">
        <v>317</v>
      </c>
      <c r="F184" s="109" t="s">
        <v>235</v>
      </c>
      <c r="G184" s="110">
        <v>1311.77</v>
      </c>
      <c r="H184" s="109">
        <v>9.7257236497203567E-2</v>
      </c>
      <c r="I184" s="122">
        <v>2668.03</v>
      </c>
      <c r="J184" s="109">
        <v>0.1363192666784441</v>
      </c>
      <c r="K184" s="253">
        <v>75.138121546961329</v>
      </c>
      <c r="L184" s="253">
        <v>103.35365853658539</v>
      </c>
      <c r="M184" s="15"/>
      <c r="DJ184" s="104"/>
      <c r="DK184" s="104"/>
      <c r="DN184" s="90"/>
      <c r="DO184" s="90"/>
    </row>
    <row r="185" spans="2:119" ht="18" customHeight="1">
      <c r="B185" s="102" t="s">
        <v>52</v>
      </c>
      <c r="C185" s="122">
        <v>8.8000000000000007</v>
      </c>
      <c r="D185" s="109" t="s">
        <v>235</v>
      </c>
      <c r="E185" s="122">
        <v>0</v>
      </c>
      <c r="F185" s="109">
        <v>0</v>
      </c>
      <c r="G185" s="110">
        <v>73.010000000000005</v>
      </c>
      <c r="H185" s="109" t="s">
        <v>235</v>
      </c>
      <c r="I185" s="122">
        <v>0</v>
      </c>
      <c r="J185" s="109">
        <v>0</v>
      </c>
      <c r="K185" s="253">
        <v>-100</v>
      </c>
      <c r="L185" s="253">
        <v>-100</v>
      </c>
      <c r="M185" s="15"/>
      <c r="DJ185" s="104"/>
      <c r="DK185" s="104"/>
      <c r="DN185" s="90"/>
      <c r="DO185" s="90"/>
    </row>
    <row r="186" spans="2:119" ht="18" customHeight="1">
      <c r="B186" s="102" t="s">
        <v>114</v>
      </c>
      <c r="C186" s="122">
        <v>177483.2</v>
      </c>
      <c r="D186" s="109">
        <v>36.454788497025007</v>
      </c>
      <c r="E186" s="122">
        <v>189399.8</v>
      </c>
      <c r="F186" s="109">
        <v>16.974643852506141</v>
      </c>
      <c r="G186" s="110">
        <v>650479.84</v>
      </c>
      <c r="H186" s="109">
        <v>48.227868937041656</v>
      </c>
      <c r="I186" s="122">
        <v>673085.83</v>
      </c>
      <c r="J186" s="109">
        <v>34.390380451963388</v>
      </c>
      <c r="K186" s="253">
        <v>6.7144458905923354</v>
      </c>
      <c r="L186" s="253">
        <v>3.4752797933833568</v>
      </c>
      <c r="M186" s="15"/>
      <c r="DJ186" s="104"/>
      <c r="DK186" s="104"/>
      <c r="DN186" s="90"/>
      <c r="DO186" s="90"/>
    </row>
    <row r="187" spans="2:119" ht="18" customHeight="1">
      <c r="B187" s="102" t="s">
        <v>53</v>
      </c>
      <c r="C187" s="122">
        <v>360.9</v>
      </c>
      <c r="D187" s="109">
        <v>7.4128329715580546E-2</v>
      </c>
      <c r="E187" s="122">
        <v>952.7</v>
      </c>
      <c r="F187" s="109">
        <v>8.5384161959424471E-2</v>
      </c>
      <c r="G187" s="110">
        <v>2384.98</v>
      </c>
      <c r="H187" s="109">
        <v>0.17682716017373518</v>
      </c>
      <c r="I187" s="122">
        <v>7988</v>
      </c>
      <c r="J187" s="109">
        <v>0.40813570395663146</v>
      </c>
      <c r="K187" s="255">
        <v>163.98891966759001</v>
      </c>
      <c r="L187" s="255">
        <v>234.92662473794547</v>
      </c>
      <c r="M187" s="15"/>
      <c r="DJ187" s="104"/>
      <c r="DK187" s="104"/>
      <c r="DN187" s="90"/>
      <c r="DO187" s="90"/>
    </row>
    <row r="188" spans="2:119" ht="18" customHeight="1">
      <c r="B188" s="102" t="s">
        <v>75</v>
      </c>
      <c r="C188" s="123">
        <v>18.600000000000001</v>
      </c>
      <c r="D188" s="109" t="s">
        <v>235</v>
      </c>
      <c r="E188" s="122">
        <v>26.200000000000003</v>
      </c>
      <c r="F188" s="109" t="s">
        <v>235</v>
      </c>
      <c r="G188" s="110">
        <v>87.04</v>
      </c>
      <c r="H188" s="109" t="s">
        <v>235</v>
      </c>
      <c r="I188" s="122">
        <v>110.94</v>
      </c>
      <c r="J188" s="109" t="s">
        <v>235</v>
      </c>
      <c r="K188" s="255">
        <v>36.842105263157897</v>
      </c>
      <c r="L188" s="255">
        <v>27.586206896551737</v>
      </c>
      <c r="M188" s="15"/>
      <c r="DJ188" s="104"/>
      <c r="DK188" s="104"/>
      <c r="DN188" s="90"/>
      <c r="DO188" s="90"/>
    </row>
    <row r="189" spans="2:119" ht="18" customHeight="1">
      <c r="B189" s="133" t="s">
        <v>54</v>
      </c>
      <c r="C189" s="115">
        <v>14468</v>
      </c>
      <c r="D189" s="116">
        <v>2.9717059416043758</v>
      </c>
      <c r="E189" s="128">
        <v>10277.399999999907</v>
      </c>
      <c r="F189" s="116">
        <v>0.92109497861003575</v>
      </c>
      <c r="G189" s="115">
        <v>57694.479999999981</v>
      </c>
      <c r="H189" s="116">
        <v>4.2775834833417283</v>
      </c>
      <c r="I189" s="128">
        <v>46404.519999999786</v>
      </c>
      <c r="J189" s="116">
        <v>2.3709741408324359</v>
      </c>
      <c r="K189" s="253">
        <v>-28.967376278683986</v>
      </c>
      <c r="L189" s="253">
        <v>-19.567026033903002</v>
      </c>
      <c r="DJ189" s="104"/>
      <c r="DK189" s="104"/>
      <c r="DN189" s="90"/>
      <c r="DO189" s="90"/>
    </row>
    <row r="190" spans="2:119" ht="3" customHeight="1">
      <c r="B190" s="431"/>
      <c r="C190" s="486"/>
      <c r="D190" s="487"/>
      <c r="E190" s="437"/>
      <c r="F190" s="487"/>
      <c r="G190" s="486"/>
      <c r="H190" s="487"/>
      <c r="I190" s="437"/>
      <c r="J190" s="487"/>
      <c r="K190" s="489"/>
      <c r="L190" s="489"/>
      <c r="DJ190" s="104"/>
      <c r="DK190" s="104"/>
      <c r="DN190" s="90"/>
      <c r="DO190" s="90"/>
    </row>
    <row r="191" spans="2:119" ht="24" customHeight="1"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103"/>
    </row>
    <row r="192" spans="2:119" ht="12.75" customHeight="1">
      <c r="B192" s="27" t="s">
        <v>237</v>
      </c>
      <c r="C192" s="125"/>
      <c r="D192" s="125"/>
      <c r="E192" s="125"/>
      <c r="F192" s="125"/>
      <c r="G192" s="125"/>
      <c r="H192" s="125"/>
      <c r="I192" s="125"/>
      <c r="J192" s="125"/>
      <c r="K192" s="125"/>
      <c r="L192" s="125"/>
      <c r="M192" s="15"/>
    </row>
    <row r="193" spans="2:119" ht="21" customHeight="1">
      <c r="B193" s="618" t="s">
        <v>39</v>
      </c>
      <c r="C193" s="612" t="s">
        <v>11</v>
      </c>
      <c r="D193" s="612"/>
      <c r="E193" s="612"/>
      <c r="F193" s="612"/>
      <c r="G193" s="612"/>
      <c r="H193" s="612"/>
      <c r="I193" s="612"/>
      <c r="J193" s="612"/>
      <c r="K193" s="612"/>
      <c r="L193" s="613"/>
      <c r="M193" s="15"/>
    </row>
    <row r="194" spans="2:119" ht="21" customHeight="1">
      <c r="B194" s="610"/>
      <c r="C194" s="626" t="s">
        <v>326</v>
      </c>
      <c r="D194" s="626"/>
      <c r="E194" s="626"/>
      <c r="F194" s="626"/>
      <c r="G194" s="684" t="s">
        <v>260</v>
      </c>
      <c r="H194" s="684"/>
      <c r="I194" s="684"/>
      <c r="J194" s="684"/>
      <c r="K194" s="626" t="s">
        <v>1</v>
      </c>
      <c r="L194" s="607"/>
      <c r="M194" s="15"/>
    </row>
    <row r="195" spans="2:119" ht="21" customHeight="1">
      <c r="B195" s="619"/>
      <c r="C195" s="415">
        <v>2017</v>
      </c>
      <c r="D195" s="411" t="s">
        <v>40</v>
      </c>
      <c r="E195" s="415">
        <v>2018</v>
      </c>
      <c r="F195" s="411" t="s">
        <v>40</v>
      </c>
      <c r="G195" s="415">
        <v>2017</v>
      </c>
      <c r="H195" s="411" t="s">
        <v>40</v>
      </c>
      <c r="I195" s="415">
        <v>2018</v>
      </c>
      <c r="J195" s="411" t="s">
        <v>40</v>
      </c>
      <c r="K195" s="415" t="s">
        <v>229</v>
      </c>
      <c r="L195" s="419" t="s">
        <v>41</v>
      </c>
      <c r="M195" s="15"/>
    </row>
    <row r="196" spans="2:119" ht="18" customHeight="1">
      <c r="B196" s="132" t="s">
        <v>42</v>
      </c>
      <c r="C196" s="121">
        <v>662708.4</v>
      </c>
      <c r="D196" s="109">
        <v>100</v>
      </c>
      <c r="E196" s="121">
        <v>1099374.6000000001</v>
      </c>
      <c r="F196" s="109">
        <v>100</v>
      </c>
      <c r="G196" s="108">
        <v>2015189.1</v>
      </c>
      <c r="H196" s="109">
        <v>100</v>
      </c>
      <c r="I196" s="108">
        <v>1941758.75</v>
      </c>
      <c r="J196" s="253">
        <v>100</v>
      </c>
      <c r="K196" s="253">
        <v>65.891312614303743</v>
      </c>
      <c r="L196" s="253">
        <v>-3.6438269561812842</v>
      </c>
      <c r="M196" s="15"/>
      <c r="DJ196" s="104"/>
      <c r="DK196" s="104"/>
      <c r="DN196" s="90"/>
      <c r="DO196" s="90"/>
    </row>
    <row r="197" spans="2:119" ht="18" customHeight="1">
      <c r="B197" s="102" t="s">
        <v>43</v>
      </c>
      <c r="C197" s="122">
        <v>635.6</v>
      </c>
      <c r="D197" s="109">
        <v>9.590945278496546E-2</v>
      </c>
      <c r="E197" s="122">
        <v>233.8</v>
      </c>
      <c r="F197" s="109" t="s">
        <v>235</v>
      </c>
      <c r="G197" s="110">
        <v>2051.34</v>
      </c>
      <c r="H197" s="109">
        <v>0.10179392097744078</v>
      </c>
      <c r="I197" s="110">
        <v>1033.3599999999999</v>
      </c>
      <c r="J197" s="253">
        <v>5.3217733665420583E-2</v>
      </c>
      <c r="K197" s="253">
        <v>-63.20754716981132</v>
      </c>
      <c r="L197" s="253">
        <v>-49.634324719648944</v>
      </c>
      <c r="M197" s="15"/>
      <c r="DJ197" s="104"/>
      <c r="DK197" s="104"/>
      <c r="DN197" s="90"/>
      <c r="DO197" s="90"/>
    </row>
    <row r="198" spans="2:119" ht="18" customHeight="1">
      <c r="B198" s="102" t="s">
        <v>44</v>
      </c>
      <c r="C198" s="122">
        <v>383000.7</v>
      </c>
      <c r="D198" s="109">
        <v>57.793246622496412</v>
      </c>
      <c r="E198" s="122">
        <v>840785.1</v>
      </c>
      <c r="F198" s="109">
        <v>76.478490589104027</v>
      </c>
      <c r="G198" s="110">
        <v>1109894.8799999999</v>
      </c>
      <c r="H198" s="109">
        <v>55.076463047562129</v>
      </c>
      <c r="I198" s="110">
        <v>1081414.3500000001</v>
      </c>
      <c r="J198" s="253">
        <v>55.69251844494071</v>
      </c>
      <c r="K198" s="253">
        <v>119.52553648684989</v>
      </c>
      <c r="L198" s="253">
        <v>-2.5660985949121362</v>
      </c>
      <c r="M198" s="15"/>
      <c r="DJ198" s="104"/>
      <c r="DK198" s="104"/>
      <c r="DN198" s="90"/>
      <c r="DO198" s="90"/>
    </row>
    <row r="199" spans="2:119" ht="18" customHeight="1">
      <c r="B199" s="102" t="s">
        <v>45</v>
      </c>
      <c r="C199" s="122">
        <v>197.2</v>
      </c>
      <c r="D199" s="109" t="s">
        <v>235</v>
      </c>
      <c r="E199" s="122">
        <v>17.8</v>
      </c>
      <c r="F199" s="109" t="s">
        <v>235</v>
      </c>
      <c r="G199" s="110">
        <v>413.32</v>
      </c>
      <c r="H199" s="109" t="s">
        <v>235</v>
      </c>
      <c r="I199" s="110">
        <v>85.72</v>
      </c>
      <c r="J199" s="253" t="s">
        <v>235</v>
      </c>
      <c r="K199" s="253">
        <v>-90.862944162436548</v>
      </c>
      <c r="L199" s="253">
        <v>-79.1767554479419</v>
      </c>
      <c r="M199" s="15"/>
      <c r="DJ199" s="104"/>
      <c r="DK199" s="104"/>
      <c r="DN199" s="90"/>
      <c r="DO199" s="90"/>
    </row>
    <row r="200" spans="2:119" ht="18" customHeight="1">
      <c r="B200" s="102" t="s">
        <v>46</v>
      </c>
      <c r="C200" s="110">
        <v>23</v>
      </c>
      <c r="D200" s="109" t="s">
        <v>235</v>
      </c>
      <c r="E200" s="110">
        <v>65.400000000000006</v>
      </c>
      <c r="F200" s="109" t="s">
        <v>235</v>
      </c>
      <c r="G200" s="110">
        <v>106.13</v>
      </c>
      <c r="H200" s="109" t="s">
        <v>235</v>
      </c>
      <c r="I200" s="110">
        <v>276.20999999999998</v>
      </c>
      <c r="J200" s="124" t="s">
        <v>235</v>
      </c>
      <c r="K200" s="253">
        <v>182.60869565217394</v>
      </c>
      <c r="L200" s="253">
        <v>160.37735849056602</v>
      </c>
      <c r="M200" s="15"/>
      <c r="DJ200" s="104"/>
      <c r="DK200" s="104"/>
      <c r="DN200" s="90"/>
      <c r="DO200" s="90"/>
    </row>
    <row r="201" spans="2:119" ht="18" customHeight="1">
      <c r="B201" s="102" t="s">
        <v>47</v>
      </c>
      <c r="C201" s="123">
        <v>3</v>
      </c>
      <c r="D201" s="109" t="s">
        <v>235</v>
      </c>
      <c r="E201" s="123">
        <v>0</v>
      </c>
      <c r="F201" s="109">
        <v>0</v>
      </c>
      <c r="G201" s="110">
        <v>3.21</v>
      </c>
      <c r="H201" s="109" t="s">
        <v>235</v>
      </c>
      <c r="I201" s="110">
        <v>0</v>
      </c>
      <c r="J201" s="124">
        <v>0</v>
      </c>
      <c r="K201" s="253">
        <v>-100</v>
      </c>
      <c r="L201" s="253">
        <v>-100</v>
      </c>
      <c r="M201" s="15"/>
      <c r="DJ201" s="104"/>
      <c r="DK201" s="104"/>
      <c r="DN201" s="90"/>
      <c r="DO201" s="90"/>
    </row>
    <row r="202" spans="2:119" ht="18" customHeight="1">
      <c r="B202" s="102" t="s">
        <v>48</v>
      </c>
      <c r="C202" s="122">
        <v>26936.799999999999</v>
      </c>
      <c r="D202" s="109">
        <v>4.0646534735337587</v>
      </c>
      <c r="E202" s="122">
        <v>18579</v>
      </c>
      <c r="F202" s="109">
        <v>1.6899608195423106</v>
      </c>
      <c r="G202" s="110">
        <v>29503.08</v>
      </c>
      <c r="H202" s="109">
        <v>1.4640353106316424</v>
      </c>
      <c r="I202" s="110">
        <v>28337.58</v>
      </c>
      <c r="J202" s="253">
        <v>1.4593769694613197</v>
      </c>
      <c r="K202" s="253">
        <v>-31.027954115157584</v>
      </c>
      <c r="L202" s="253">
        <v>-3.9487509744771665</v>
      </c>
      <c r="M202" s="15"/>
      <c r="DJ202" s="104"/>
      <c r="DK202" s="104"/>
      <c r="DN202" s="90"/>
      <c r="DO202" s="90"/>
    </row>
    <row r="203" spans="2:119" ht="18" customHeight="1">
      <c r="B203" s="102" t="s">
        <v>49</v>
      </c>
      <c r="C203" s="123">
        <v>72.099999999999994</v>
      </c>
      <c r="D203" s="109" t="s">
        <v>235</v>
      </c>
      <c r="E203" s="123">
        <v>0</v>
      </c>
      <c r="F203" s="109">
        <v>0</v>
      </c>
      <c r="G203" s="110">
        <v>1533.83</v>
      </c>
      <c r="H203" s="109">
        <v>7.6113452578718294E-2</v>
      </c>
      <c r="I203" s="110">
        <v>0</v>
      </c>
      <c r="J203" s="253">
        <v>0</v>
      </c>
      <c r="K203" s="253">
        <v>-100</v>
      </c>
      <c r="L203" s="253">
        <v>-100</v>
      </c>
      <c r="M203" s="15"/>
      <c r="DJ203" s="104"/>
      <c r="DK203" s="104"/>
      <c r="DN203" s="90"/>
      <c r="DO203" s="90"/>
    </row>
    <row r="204" spans="2:119" ht="18" customHeight="1">
      <c r="B204" s="102" t="s">
        <v>50</v>
      </c>
      <c r="C204" s="122">
        <v>12500.8</v>
      </c>
      <c r="D204" s="109">
        <v>1.8863198353906481</v>
      </c>
      <c r="E204" s="122">
        <v>15986.7</v>
      </c>
      <c r="F204" s="109">
        <v>1.4541631214692425</v>
      </c>
      <c r="G204" s="110">
        <v>19078.400000000001</v>
      </c>
      <c r="H204" s="109">
        <v>0.94673001159047554</v>
      </c>
      <c r="I204" s="110">
        <v>22299.97</v>
      </c>
      <c r="J204" s="253">
        <v>1.148441844281634</v>
      </c>
      <c r="K204" s="253">
        <v>27.88576913846892</v>
      </c>
      <c r="L204" s="253">
        <v>16.888562742425826</v>
      </c>
      <c r="M204" s="15"/>
      <c r="DJ204" s="104"/>
      <c r="DK204" s="104"/>
      <c r="DN204" s="90"/>
      <c r="DO204" s="90"/>
    </row>
    <row r="205" spans="2:119" ht="18" customHeight="1">
      <c r="B205" s="102" t="s">
        <v>51</v>
      </c>
      <c r="C205" s="122">
        <v>240.2</v>
      </c>
      <c r="D205" s="109" t="s">
        <v>235</v>
      </c>
      <c r="E205" s="122">
        <v>311.2</v>
      </c>
      <c r="F205" s="109" t="s">
        <v>235</v>
      </c>
      <c r="G205" s="110">
        <v>1704.41</v>
      </c>
      <c r="H205" s="109">
        <v>8.4578166882700978E-2</v>
      </c>
      <c r="I205" s="110">
        <v>2148.09</v>
      </c>
      <c r="J205" s="253">
        <v>0.11062599820909783</v>
      </c>
      <c r="K205" s="253">
        <v>29.583333333333339</v>
      </c>
      <c r="L205" s="253">
        <v>26.056338028169023</v>
      </c>
      <c r="M205" s="15"/>
      <c r="DJ205" s="104"/>
      <c r="DK205" s="104"/>
      <c r="DN205" s="90"/>
      <c r="DO205" s="90"/>
    </row>
    <row r="206" spans="2:119" ht="18" customHeight="1">
      <c r="B206" s="102" t="s">
        <v>52</v>
      </c>
      <c r="C206" s="122">
        <v>11.4</v>
      </c>
      <c r="D206" s="109" t="s">
        <v>235</v>
      </c>
      <c r="E206" s="122">
        <v>1.4</v>
      </c>
      <c r="F206" s="109" t="s">
        <v>235</v>
      </c>
      <c r="G206" s="110">
        <v>101.79</v>
      </c>
      <c r="H206" s="109" t="s">
        <v>235</v>
      </c>
      <c r="I206" s="110">
        <v>11.91</v>
      </c>
      <c r="J206" s="253" t="s">
        <v>235</v>
      </c>
      <c r="K206" s="253">
        <v>-90.909090909090907</v>
      </c>
      <c r="L206" s="253">
        <v>-88.235294117647058</v>
      </c>
      <c r="M206" s="15"/>
      <c r="DJ206" s="104"/>
      <c r="DK206" s="104"/>
      <c r="DN206" s="90"/>
      <c r="DO206" s="90"/>
    </row>
    <row r="207" spans="2:119" ht="18" customHeight="1">
      <c r="B207" s="102" t="s">
        <v>114</v>
      </c>
      <c r="C207" s="122">
        <v>223370.7</v>
      </c>
      <c r="D207" s="109">
        <v>33.70572939772606</v>
      </c>
      <c r="E207" s="122">
        <v>213248.5</v>
      </c>
      <c r="F207" s="109">
        <v>19.397255494169137</v>
      </c>
      <c r="G207" s="110">
        <v>786907.8</v>
      </c>
      <c r="H207" s="109">
        <v>39.04883169524885</v>
      </c>
      <c r="I207" s="110">
        <v>753469.74</v>
      </c>
      <c r="J207" s="253">
        <v>38.803468247535896</v>
      </c>
      <c r="K207" s="253">
        <v>-4.5314745423533083</v>
      </c>
      <c r="L207" s="253">
        <v>-4.2492896247083518</v>
      </c>
      <c r="M207" s="15"/>
      <c r="DJ207" s="104"/>
      <c r="DK207" s="104"/>
      <c r="DN207" s="90"/>
      <c r="DO207" s="90"/>
    </row>
    <row r="208" spans="2:119" ht="18" customHeight="1">
      <c r="B208" s="102" t="s">
        <v>53</v>
      </c>
      <c r="C208" s="122">
        <v>654.9</v>
      </c>
      <c r="D208" s="109">
        <v>9.8821744224156502E-2</v>
      </c>
      <c r="E208" s="122">
        <v>643.1</v>
      </c>
      <c r="F208" s="109">
        <v>5.8496894507113401E-2</v>
      </c>
      <c r="G208" s="110">
        <v>3618.6</v>
      </c>
      <c r="H208" s="109">
        <v>0.17956627494660427</v>
      </c>
      <c r="I208" s="110">
        <v>4279.87</v>
      </c>
      <c r="J208" s="253">
        <v>0.22041203625321631</v>
      </c>
      <c r="K208" s="253">
        <v>-1.8320610687022953</v>
      </c>
      <c r="L208" s="253">
        <v>18.264714009394865</v>
      </c>
      <c r="M208" s="15"/>
      <c r="DJ208" s="104"/>
      <c r="DK208" s="104"/>
      <c r="DN208" s="90"/>
      <c r="DO208" s="90"/>
    </row>
    <row r="209" spans="2:119" ht="18" customHeight="1">
      <c r="B209" s="102" t="s">
        <v>75</v>
      </c>
      <c r="C209" s="123">
        <v>16</v>
      </c>
      <c r="D209" s="109" t="s">
        <v>235</v>
      </c>
      <c r="E209" s="123">
        <v>59.2</v>
      </c>
      <c r="F209" s="109" t="s">
        <v>235</v>
      </c>
      <c r="G209" s="110">
        <v>69.080000000000013</v>
      </c>
      <c r="H209" s="109" t="s">
        <v>235</v>
      </c>
      <c r="I209" s="110">
        <v>265.64999999999998</v>
      </c>
      <c r="J209" s="253" t="s">
        <v>235</v>
      </c>
      <c r="K209" s="253">
        <v>268.75</v>
      </c>
      <c r="L209" s="253">
        <v>285.50724637681157</v>
      </c>
      <c r="M209" s="15"/>
      <c r="DJ209" s="104"/>
      <c r="DK209" s="104"/>
      <c r="DN209" s="90"/>
      <c r="DO209" s="90"/>
    </row>
    <row r="210" spans="2:119" ht="18" customHeight="1">
      <c r="B210" s="133" t="s">
        <v>54</v>
      </c>
      <c r="C210" s="115">
        <v>15046</v>
      </c>
      <c r="D210" s="116">
        <v>2.2703801551330871</v>
      </c>
      <c r="E210" s="115">
        <v>9443.4000000001397</v>
      </c>
      <c r="F210" s="116">
        <v>0.85897927785489481</v>
      </c>
      <c r="G210" s="115">
        <v>60203.229999999981</v>
      </c>
      <c r="H210" s="116">
        <v>2.9874729870263779</v>
      </c>
      <c r="I210" s="115">
        <v>48136.299999999814</v>
      </c>
      <c r="J210" s="253">
        <v>2.4790051802264217</v>
      </c>
      <c r="K210" s="253">
        <v>-37.239133324471617</v>
      </c>
      <c r="L210" s="253">
        <v>-20.04385163530057</v>
      </c>
      <c r="DJ210" s="104"/>
      <c r="DK210" s="104"/>
      <c r="DN210" s="90"/>
      <c r="DO210" s="90"/>
    </row>
    <row r="211" spans="2:119" ht="3" customHeight="1">
      <c r="B211" s="431"/>
      <c r="C211" s="486"/>
      <c r="D211" s="487"/>
      <c r="E211" s="486"/>
      <c r="F211" s="487"/>
      <c r="G211" s="486"/>
      <c r="H211" s="487"/>
      <c r="I211" s="486"/>
      <c r="J211" s="489"/>
      <c r="K211" s="489"/>
      <c r="L211" s="489"/>
      <c r="DJ211" s="104"/>
      <c r="DK211" s="104"/>
      <c r="DN211" s="90"/>
      <c r="DO211" s="90"/>
    </row>
    <row r="212" spans="2:119" ht="24" customHeight="1"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</row>
    <row r="213" spans="2:119" ht="12.75" customHeight="1">
      <c r="B213" s="27" t="s">
        <v>237</v>
      </c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15"/>
    </row>
    <row r="214" spans="2:119" ht="21" customHeight="1">
      <c r="B214" s="618" t="s">
        <v>39</v>
      </c>
      <c r="C214" s="612" t="s">
        <v>12</v>
      </c>
      <c r="D214" s="612"/>
      <c r="E214" s="612"/>
      <c r="F214" s="612"/>
      <c r="G214" s="612"/>
      <c r="H214" s="612"/>
      <c r="I214" s="612"/>
      <c r="J214" s="612"/>
      <c r="K214" s="612"/>
      <c r="L214" s="613"/>
      <c r="M214" s="15"/>
    </row>
    <row r="215" spans="2:119" ht="21" customHeight="1">
      <c r="B215" s="610"/>
      <c r="C215" s="626" t="s">
        <v>326</v>
      </c>
      <c r="D215" s="626"/>
      <c r="E215" s="626"/>
      <c r="F215" s="626"/>
      <c r="G215" s="684" t="s">
        <v>260</v>
      </c>
      <c r="H215" s="684"/>
      <c r="I215" s="684"/>
      <c r="J215" s="684"/>
      <c r="K215" s="626" t="s">
        <v>1</v>
      </c>
      <c r="L215" s="607"/>
      <c r="M215" s="15"/>
    </row>
    <row r="216" spans="2:119" ht="21" customHeight="1">
      <c r="B216" s="619"/>
      <c r="C216" s="415">
        <v>2017</v>
      </c>
      <c r="D216" s="411" t="s">
        <v>40</v>
      </c>
      <c r="E216" s="415">
        <v>2018</v>
      </c>
      <c r="F216" s="411" t="s">
        <v>40</v>
      </c>
      <c r="G216" s="415">
        <v>2017</v>
      </c>
      <c r="H216" s="411" t="s">
        <v>40</v>
      </c>
      <c r="I216" s="415">
        <v>2018</v>
      </c>
      <c r="J216" s="411" t="s">
        <v>40</v>
      </c>
      <c r="K216" s="415" t="s">
        <v>229</v>
      </c>
      <c r="L216" s="419" t="s">
        <v>41</v>
      </c>
      <c r="M216" s="15"/>
    </row>
    <row r="217" spans="2:119" ht="18" customHeight="1">
      <c r="B217" s="132" t="s">
        <v>42</v>
      </c>
      <c r="C217" s="121">
        <v>244369.8</v>
      </c>
      <c r="D217" s="109">
        <v>100</v>
      </c>
      <c r="E217" s="121">
        <v>502895.6</v>
      </c>
      <c r="F217" s="109">
        <v>100</v>
      </c>
      <c r="G217" s="108">
        <v>841681.25</v>
      </c>
      <c r="H217" s="109">
        <v>100</v>
      </c>
      <c r="I217" s="108">
        <v>1201151.55</v>
      </c>
      <c r="J217" s="253">
        <v>100</v>
      </c>
      <c r="K217" s="253">
        <v>105.79285509677949</v>
      </c>
      <c r="L217" s="253">
        <v>42.708698426125814</v>
      </c>
      <c r="M217" s="15"/>
      <c r="DJ217" s="104"/>
      <c r="DK217" s="104"/>
      <c r="DN217" s="90"/>
      <c r="DO217" s="90"/>
    </row>
    <row r="218" spans="2:119" ht="18" customHeight="1">
      <c r="B218" s="102" t="s">
        <v>43</v>
      </c>
      <c r="C218" s="122">
        <v>988.8</v>
      </c>
      <c r="D218" s="109">
        <v>0.4046326510067938</v>
      </c>
      <c r="E218" s="122">
        <v>758.8</v>
      </c>
      <c r="F218" s="109">
        <v>0.1508861879085838</v>
      </c>
      <c r="G218" s="110">
        <v>3465.65</v>
      </c>
      <c r="H218" s="109">
        <v>0.41175326170091114</v>
      </c>
      <c r="I218" s="110">
        <v>3342.54</v>
      </c>
      <c r="J218" s="253">
        <v>0.27827795751501966</v>
      </c>
      <c r="K218" s="253">
        <v>-23.255813953488371</v>
      </c>
      <c r="L218" s="253">
        <v>-3.5487593768032344</v>
      </c>
      <c r="M218" s="15"/>
      <c r="DJ218" s="104"/>
      <c r="DK218" s="104"/>
      <c r="DN218" s="90"/>
      <c r="DO218" s="90"/>
    </row>
    <row r="219" spans="2:119" ht="18" customHeight="1">
      <c r="B219" s="102" t="s">
        <v>44</v>
      </c>
      <c r="C219" s="122">
        <v>48720</v>
      </c>
      <c r="D219" s="109">
        <v>19.936997124849306</v>
      </c>
      <c r="E219" s="122">
        <v>291231.09999999998</v>
      </c>
      <c r="F219" s="109">
        <v>57.91084670456452</v>
      </c>
      <c r="G219" s="110">
        <v>133270.23000000001</v>
      </c>
      <c r="H219" s="109">
        <v>15.833812384438883</v>
      </c>
      <c r="I219" s="110">
        <v>374787.17</v>
      </c>
      <c r="J219" s="253">
        <v>31.202321638764062</v>
      </c>
      <c r="K219" s="253">
        <v>497.76477832512313</v>
      </c>
      <c r="L219" s="253">
        <v>181.22383131987695</v>
      </c>
      <c r="M219" s="15"/>
      <c r="DJ219" s="104"/>
      <c r="DK219" s="104"/>
      <c r="DN219" s="90"/>
      <c r="DO219" s="90"/>
    </row>
    <row r="220" spans="2:119" ht="18" customHeight="1">
      <c r="B220" s="102" t="s">
        <v>45</v>
      </c>
      <c r="C220" s="110">
        <v>15</v>
      </c>
      <c r="D220" s="109" t="s">
        <v>235</v>
      </c>
      <c r="E220" s="110">
        <v>441.1</v>
      </c>
      <c r="F220" s="109">
        <v>8.771204202224081E-2</v>
      </c>
      <c r="G220" s="110">
        <v>43.08</v>
      </c>
      <c r="H220" s="109" t="s">
        <v>235</v>
      </c>
      <c r="I220" s="110">
        <v>1335.16</v>
      </c>
      <c r="J220" s="253">
        <v>0.11115666461904829</v>
      </c>
      <c r="K220" s="255">
        <v>2840</v>
      </c>
      <c r="L220" s="255">
        <v>3004.6511627906975</v>
      </c>
      <c r="M220" s="15"/>
      <c r="DJ220" s="104"/>
      <c r="DK220" s="104"/>
      <c r="DN220" s="90"/>
      <c r="DO220" s="90"/>
    </row>
    <row r="221" spans="2:119" ht="18" customHeight="1">
      <c r="B221" s="102" t="s">
        <v>46</v>
      </c>
      <c r="C221" s="110">
        <v>32</v>
      </c>
      <c r="D221" s="109" t="s">
        <v>235</v>
      </c>
      <c r="E221" s="110">
        <v>18.8</v>
      </c>
      <c r="F221" s="109" t="s">
        <v>235</v>
      </c>
      <c r="G221" s="110">
        <v>142.13</v>
      </c>
      <c r="H221" s="109" t="s">
        <v>235</v>
      </c>
      <c r="I221" s="110">
        <v>86.67</v>
      </c>
      <c r="J221" s="253" t="s">
        <v>235</v>
      </c>
      <c r="K221" s="253">
        <v>-40.625</v>
      </c>
      <c r="L221" s="253">
        <v>-38.732394366197184</v>
      </c>
      <c r="M221" s="15"/>
      <c r="DJ221" s="104"/>
      <c r="DK221" s="104"/>
      <c r="DN221" s="90"/>
      <c r="DO221" s="90"/>
    </row>
    <row r="222" spans="2:119" ht="18" customHeight="1">
      <c r="B222" s="102" t="s">
        <v>47</v>
      </c>
      <c r="C222" s="123">
        <v>0</v>
      </c>
      <c r="D222" s="109">
        <v>0</v>
      </c>
      <c r="E222" s="123">
        <v>0</v>
      </c>
      <c r="F222" s="109">
        <v>0</v>
      </c>
      <c r="G222" s="110">
        <v>0</v>
      </c>
      <c r="H222" s="109">
        <v>0</v>
      </c>
      <c r="I222" s="110">
        <v>0</v>
      </c>
      <c r="J222" s="253">
        <v>0</v>
      </c>
      <c r="K222" s="253" t="s">
        <v>126</v>
      </c>
      <c r="L222" s="253" t="s">
        <v>126</v>
      </c>
      <c r="M222" s="15"/>
      <c r="DJ222" s="104"/>
      <c r="DK222" s="104"/>
      <c r="DN222" s="90"/>
      <c r="DO222" s="90"/>
    </row>
    <row r="223" spans="2:119" ht="18" customHeight="1">
      <c r="B223" s="102" t="s">
        <v>48</v>
      </c>
      <c r="C223" s="122">
        <v>14066.2</v>
      </c>
      <c r="D223" s="109">
        <v>5.7561122528233852</v>
      </c>
      <c r="E223" s="122">
        <v>15235.8</v>
      </c>
      <c r="F223" s="109">
        <v>3.0296148942245664</v>
      </c>
      <c r="G223" s="110">
        <v>10978.45</v>
      </c>
      <c r="H223" s="109">
        <v>1.3043476969458452</v>
      </c>
      <c r="I223" s="110">
        <v>32102.38</v>
      </c>
      <c r="J223" s="253">
        <v>2.6726336073079207</v>
      </c>
      <c r="K223" s="253">
        <v>8.3179297597042456</v>
      </c>
      <c r="L223" s="253">
        <v>192.42120604846056</v>
      </c>
      <c r="M223" s="15"/>
      <c r="DJ223" s="104"/>
      <c r="DK223" s="104"/>
      <c r="DN223" s="90"/>
      <c r="DO223" s="90"/>
    </row>
    <row r="224" spans="2:119" ht="18" customHeight="1">
      <c r="B224" s="102" t="s">
        <v>49</v>
      </c>
      <c r="C224" s="110">
        <v>21.4</v>
      </c>
      <c r="D224" s="109" t="s">
        <v>235</v>
      </c>
      <c r="E224" s="110">
        <v>5.6</v>
      </c>
      <c r="F224" s="109" t="s">
        <v>235</v>
      </c>
      <c r="G224" s="110">
        <v>459.82</v>
      </c>
      <c r="H224" s="109">
        <v>5.4631132628890092E-2</v>
      </c>
      <c r="I224" s="110">
        <v>140.11000000000001</v>
      </c>
      <c r="J224" s="253" t="s">
        <v>235</v>
      </c>
      <c r="K224" s="253">
        <v>-71.428571428571431</v>
      </c>
      <c r="L224" s="253">
        <v>-69.565217391304344</v>
      </c>
      <c r="M224" s="15"/>
      <c r="DJ224" s="104"/>
      <c r="DK224" s="104"/>
      <c r="DN224" s="90"/>
      <c r="DO224" s="90"/>
    </row>
    <row r="225" spans="2:119" ht="18" customHeight="1">
      <c r="B225" s="102" t="s">
        <v>50</v>
      </c>
      <c r="C225" s="122">
        <v>2556.8000000000002</v>
      </c>
      <c r="D225" s="109">
        <v>1.046283133185852</v>
      </c>
      <c r="E225" s="122">
        <v>13787.1</v>
      </c>
      <c r="F225" s="109">
        <v>2.7415431751639905</v>
      </c>
      <c r="G225" s="110">
        <v>6115.08</v>
      </c>
      <c r="H225" s="109">
        <v>0.72653156999754953</v>
      </c>
      <c r="I225" s="110">
        <v>26816.67</v>
      </c>
      <c r="J225" s="253">
        <v>2.2325800603595769</v>
      </c>
      <c r="K225" s="253">
        <v>439.18654673445445</v>
      </c>
      <c r="L225" s="253">
        <v>338.54456255110381</v>
      </c>
      <c r="M225" s="15"/>
      <c r="DJ225" s="104"/>
      <c r="DK225" s="104"/>
      <c r="DN225" s="90"/>
      <c r="DO225" s="90"/>
    </row>
    <row r="226" spans="2:119" ht="18" customHeight="1">
      <c r="B226" s="102" t="s">
        <v>51</v>
      </c>
      <c r="C226" s="122">
        <v>541.1</v>
      </c>
      <c r="D226" s="109">
        <v>0.22142670657339819</v>
      </c>
      <c r="E226" s="122">
        <v>279.3</v>
      </c>
      <c r="F226" s="109">
        <v>5.5538366213583899E-2</v>
      </c>
      <c r="G226" s="110">
        <v>3816.65</v>
      </c>
      <c r="H226" s="109">
        <v>0.45345550943424245</v>
      </c>
      <c r="I226" s="110">
        <v>2147.92</v>
      </c>
      <c r="J226" s="253">
        <v>0.1788217315292146</v>
      </c>
      <c r="K226" s="253">
        <v>-48.428835489833645</v>
      </c>
      <c r="L226" s="253">
        <v>-43.725438826303375</v>
      </c>
      <c r="M226" s="15"/>
      <c r="DJ226" s="104"/>
      <c r="DK226" s="104"/>
      <c r="DN226" s="90"/>
      <c r="DO226" s="90"/>
    </row>
    <row r="227" spans="2:119" ht="18" customHeight="1">
      <c r="B227" s="102" t="s">
        <v>52</v>
      </c>
      <c r="C227" s="122">
        <v>9.9</v>
      </c>
      <c r="D227" s="109" t="s">
        <v>235</v>
      </c>
      <c r="E227" s="122">
        <v>16.8</v>
      </c>
      <c r="F227" s="109" t="s">
        <v>235</v>
      </c>
      <c r="G227" s="110">
        <v>79.25</v>
      </c>
      <c r="H227" s="109" t="s">
        <v>235</v>
      </c>
      <c r="I227" s="110">
        <v>181.56</v>
      </c>
      <c r="J227" s="253" t="s">
        <v>235</v>
      </c>
      <c r="K227" s="253">
        <v>70</v>
      </c>
      <c r="L227" s="253">
        <v>130.37974683544303</v>
      </c>
      <c r="M227" s="15"/>
      <c r="DJ227" s="104"/>
      <c r="DK227" s="104"/>
      <c r="DN227" s="90"/>
      <c r="DO227" s="90"/>
    </row>
    <row r="228" spans="2:119" ht="18" customHeight="1">
      <c r="B228" s="102" t="s">
        <v>114</v>
      </c>
      <c r="C228" s="122">
        <v>164418.20000000001</v>
      </c>
      <c r="D228" s="109">
        <v>67.282536549115321</v>
      </c>
      <c r="E228" s="122">
        <v>169475.3</v>
      </c>
      <c r="F228" s="109">
        <v>33.699897155592531</v>
      </c>
      <c r="G228" s="110">
        <v>628563.48</v>
      </c>
      <c r="H228" s="109">
        <v>74.679515552948345</v>
      </c>
      <c r="I228" s="110">
        <v>694043</v>
      </c>
      <c r="J228" s="253">
        <v>57.781468125316906</v>
      </c>
      <c r="K228" s="253">
        <v>3.075697308080616</v>
      </c>
      <c r="L228" s="253">
        <v>10.417412415302852</v>
      </c>
      <c r="M228" s="15"/>
      <c r="DJ228" s="104"/>
      <c r="DK228" s="104"/>
      <c r="DN228" s="90"/>
      <c r="DO228" s="90"/>
    </row>
    <row r="229" spans="2:119" ht="18" customHeight="1">
      <c r="B229" s="102" t="s">
        <v>53</v>
      </c>
      <c r="C229" s="122">
        <v>670.2</v>
      </c>
      <c r="D229" s="109">
        <v>0.27425647522729901</v>
      </c>
      <c r="E229" s="122">
        <v>671.2</v>
      </c>
      <c r="F229" s="109">
        <v>0.1334670655301021</v>
      </c>
      <c r="G229" s="110">
        <v>4758.9399999999996</v>
      </c>
      <c r="H229" s="109">
        <v>0.56540881717395985</v>
      </c>
      <c r="I229" s="110">
        <v>4491.59</v>
      </c>
      <c r="J229" s="253">
        <v>0.37394032418307249</v>
      </c>
      <c r="K229" s="253">
        <v>0.14925373134329067</v>
      </c>
      <c r="L229" s="253">
        <v>-5.6104223576381562</v>
      </c>
      <c r="M229" s="15"/>
      <c r="DJ229" s="104"/>
      <c r="DK229" s="104"/>
      <c r="DN229" s="90"/>
      <c r="DO229" s="90"/>
    </row>
    <row r="230" spans="2:119" ht="18" customHeight="1">
      <c r="B230" s="102" t="s">
        <v>75</v>
      </c>
      <c r="C230" s="123">
        <v>62</v>
      </c>
      <c r="D230" s="109" t="s">
        <v>235</v>
      </c>
      <c r="E230" s="123">
        <v>22.4</v>
      </c>
      <c r="F230" s="109" t="s">
        <v>235</v>
      </c>
      <c r="G230" s="110">
        <v>246.94</v>
      </c>
      <c r="H230" s="109" t="s">
        <v>235</v>
      </c>
      <c r="I230" s="110">
        <v>134.30000000000001</v>
      </c>
      <c r="J230" s="253" t="s">
        <v>235</v>
      </c>
      <c r="K230" s="253">
        <v>-64.516129032258064</v>
      </c>
      <c r="L230" s="253">
        <v>-45.748987854251013</v>
      </c>
      <c r="M230" s="15"/>
      <c r="DJ230" s="104"/>
      <c r="DK230" s="104"/>
      <c r="DN230" s="90"/>
      <c r="DO230" s="90"/>
    </row>
    <row r="231" spans="2:119" ht="18" customHeight="1">
      <c r="B231" s="133" t="s">
        <v>54</v>
      </c>
      <c r="C231" s="115">
        <v>12268.199999999953</v>
      </c>
      <c r="D231" s="116">
        <v>5.0203421208348793</v>
      </c>
      <c r="E231" s="115">
        <v>10952.300000000105</v>
      </c>
      <c r="F231" s="116">
        <v>2.1778476486968876</v>
      </c>
      <c r="G231" s="115">
        <v>49741.550000000163</v>
      </c>
      <c r="H231" s="116">
        <v>5.9097847314526923</v>
      </c>
      <c r="I231" s="115">
        <v>61542.479999999981</v>
      </c>
      <c r="J231" s="253">
        <v>5.1236232430453912</v>
      </c>
      <c r="K231" s="253">
        <v>-10.727094880991196</v>
      </c>
      <c r="L231" s="253">
        <v>23.722407623336416</v>
      </c>
      <c r="M231" s="111"/>
      <c r="DJ231" s="104"/>
      <c r="DK231" s="104"/>
      <c r="DN231" s="90"/>
      <c r="DO231" s="90"/>
    </row>
    <row r="232" spans="2:119" ht="3" customHeight="1">
      <c r="B232" s="431"/>
      <c r="C232" s="486"/>
      <c r="D232" s="487"/>
      <c r="E232" s="486"/>
      <c r="F232" s="487"/>
      <c r="G232" s="486"/>
      <c r="H232" s="487"/>
      <c r="I232" s="486"/>
      <c r="J232" s="489"/>
      <c r="K232" s="489"/>
      <c r="L232" s="489"/>
      <c r="M232" s="111"/>
      <c r="DJ232" s="104"/>
      <c r="DK232" s="104"/>
      <c r="DN232" s="90"/>
      <c r="DO232" s="90"/>
    </row>
    <row r="233" spans="2:119" ht="24" customHeight="1">
      <c r="B233" s="133"/>
      <c r="C233" s="115"/>
      <c r="D233" s="109"/>
      <c r="E233" s="115"/>
      <c r="F233" s="109"/>
      <c r="G233" s="115"/>
      <c r="H233" s="109"/>
      <c r="I233" s="115"/>
      <c r="J233" s="109"/>
      <c r="K233" s="253"/>
      <c r="L233" s="253"/>
      <c r="M233" s="103"/>
    </row>
    <row r="234" spans="2:119" ht="12.75" customHeight="1">
      <c r="B234" s="27" t="s">
        <v>237</v>
      </c>
      <c r="C234" s="125"/>
      <c r="D234" s="125"/>
      <c r="E234" s="125"/>
      <c r="F234" s="125"/>
      <c r="G234" s="125"/>
      <c r="H234" s="125"/>
      <c r="I234" s="125"/>
      <c r="J234" s="125"/>
      <c r="K234" s="125"/>
      <c r="L234" s="125"/>
      <c r="M234" s="15"/>
    </row>
    <row r="235" spans="2:119" ht="21" customHeight="1">
      <c r="B235" s="618" t="s">
        <v>39</v>
      </c>
      <c r="C235" s="612" t="s">
        <v>13</v>
      </c>
      <c r="D235" s="612"/>
      <c r="E235" s="612"/>
      <c r="F235" s="612"/>
      <c r="G235" s="612"/>
      <c r="H235" s="612"/>
      <c r="I235" s="612"/>
      <c r="J235" s="612"/>
      <c r="K235" s="612"/>
      <c r="L235" s="613"/>
      <c r="M235" s="15"/>
    </row>
    <row r="236" spans="2:119" ht="21" customHeight="1">
      <c r="B236" s="610"/>
      <c r="C236" s="626" t="s">
        <v>326</v>
      </c>
      <c r="D236" s="626"/>
      <c r="E236" s="626"/>
      <c r="F236" s="626"/>
      <c r="G236" s="684" t="s">
        <v>260</v>
      </c>
      <c r="H236" s="684"/>
      <c r="I236" s="684"/>
      <c r="J236" s="684"/>
      <c r="K236" s="626" t="s">
        <v>1</v>
      </c>
      <c r="L236" s="607"/>
      <c r="M236" s="15"/>
    </row>
    <row r="237" spans="2:119" ht="21" customHeight="1">
      <c r="B237" s="619"/>
      <c r="C237" s="415">
        <v>2017</v>
      </c>
      <c r="D237" s="411" t="s">
        <v>40</v>
      </c>
      <c r="E237" s="415">
        <v>2018</v>
      </c>
      <c r="F237" s="411" t="s">
        <v>40</v>
      </c>
      <c r="G237" s="415">
        <v>2017</v>
      </c>
      <c r="H237" s="411" t="s">
        <v>40</v>
      </c>
      <c r="I237" s="415">
        <v>2018</v>
      </c>
      <c r="J237" s="411" t="s">
        <v>40</v>
      </c>
      <c r="K237" s="415" t="s">
        <v>229</v>
      </c>
      <c r="L237" s="419" t="s">
        <v>41</v>
      </c>
      <c r="M237" s="15"/>
    </row>
    <row r="238" spans="2:119" ht="18" customHeight="1">
      <c r="B238" s="132" t="s">
        <v>42</v>
      </c>
      <c r="C238" s="121">
        <v>146224</v>
      </c>
      <c r="D238" s="109">
        <v>100</v>
      </c>
      <c r="E238" s="121">
        <v>280725.3</v>
      </c>
      <c r="F238" s="109">
        <v>100</v>
      </c>
      <c r="G238" s="108">
        <v>551021.34</v>
      </c>
      <c r="H238" s="109">
        <v>100</v>
      </c>
      <c r="I238" s="108">
        <v>866386.45</v>
      </c>
      <c r="J238" s="253">
        <v>100</v>
      </c>
      <c r="K238" s="253">
        <v>91.982848232848241</v>
      </c>
      <c r="L238" s="253">
        <v>57.23284593509139</v>
      </c>
      <c r="M238" s="15"/>
      <c r="DJ238" s="104"/>
      <c r="DK238" s="104"/>
      <c r="DN238" s="90"/>
      <c r="DO238" s="90"/>
    </row>
    <row r="239" spans="2:119" ht="18" customHeight="1">
      <c r="B239" s="102" t="s">
        <v>43</v>
      </c>
      <c r="C239" s="122">
        <v>593</v>
      </c>
      <c r="D239" s="109">
        <v>0.40554218185797136</v>
      </c>
      <c r="E239" s="122">
        <v>346.5</v>
      </c>
      <c r="F239" s="109">
        <v>0.12343027151453753</v>
      </c>
      <c r="G239" s="110">
        <v>2485.1999999999998</v>
      </c>
      <c r="H239" s="109">
        <v>0.45101701505789232</v>
      </c>
      <c r="I239" s="110">
        <v>1531.07</v>
      </c>
      <c r="J239" s="253">
        <v>0.1767190611071999</v>
      </c>
      <c r="K239" s="253">
        <v>-41.483979763912316</v>
      </c>
      <c r="L239" s="253">
        <v>-38.390342052313883</v>
      </c>
      <c r="M239" s="15"/>
      <c r="DJ239" s="104"/>
      <c r="DK239" s="104"/>
      <c r="DN239" s="90"/>
      <c r="DO239" s="90"/>
    </row>
    <row r="240" spans="2:119" ht="18" customHeight="1">
      <c r="B240" s="102" t="s">
        <v>44</v>
      </c>
      <c r="C240" s="122">
        <v>1996.2</v>
      </c>
      <c r="D240" s="109">
        <v>1.36516577306051</v>
      </c>
      <c r="E240" s="122">
        <v>47796.1</v>
      </c>
      <c r="F240" s="109">
        <v>17.025932468502127</v>
      </c>
      <c r="G240" s="110">
        <v>5945.89</v>
      </c>
      <c r="H240" s="109">
        <v>1.0790671011035617</v>
      </c>
      <c r="I240" s="110">
        <v>59414.43</v>
      </c>
      <c r="J240" s="253">
        <v>6.857728442082629</v>
      </c>
      <c r="K240" s="255">
        <v>2294.5891783567135</v>
      </c>
      <c r="L240" s="253">
        <v>899.22637066935761</v>
      </c>
      <c r="M240" s="15"/>
      <c r="DJ240" s="104"/>
      <c r="DK240" s="104"/>
      <c r="DN240" s="90"/>
      <c r="DO240" s="90"/>
    </row>
    <row r="241" spans="2:119" ht="18" customHeight="1">
      <c r="B241" s="102" t="s">
        <v>45</v>
      </c>
      <c r="C241" s="110">
        <v>0</v>
      </c>
      <c r="D241" s="109">
        <v>0</v>
      </c>
      <c r="E241" s="110">
        <v>14.2</v>
      </c>
      <c r="F241" s="109" t="s">
        <v>235</v>
      </c>
      <c r="G241" s="110">
        <v>0</v>
      </c>
      <c r="H241" s="109">
        <v>0</v>
      </c>
      <c r="I241" s="110">
        <v>44.02</v>
      </c>
      <c r="J241" s="253" t="s">
        <v>235</v>
      </c>
      <c r="K241" s="253" t="s">
        <v>126</v>
      </c>
      <c r="L241" s="253" t="s">
        <v>126</v>
      </c>
      <c r="M241" s="15"/>
      <c r="DJ241" s="104"/>
      <c r="DK241" s="104"/>
      <c r="DN241" s="90"/>
      <c r="DO241" s="90"/>
    </row>
    <row r="242" spans="2:119" ht="18" customHeight="1">
      <c r="B242" s="102" t="s">
        <v>46</v>
      </c>
      <c r="C242" s="110">
        <v>33.200000000000003</v>
      </c>
      <c r="D242" s="109" t="s">
        <v>235</v>
      </c>
      <c r="E242" s="110">
        <v>0</v>
      </c>
      <c r="F242" s="109">
        <v>0</v>
      </c>
      <c r="G242" s="110">
        <v>147.74</v>
      </c>
      <c r="H242" s="109" t="s">
        <v>235</v>
      </c>
      <c r="I242" s="110">
        <v>0</v>
      </c>
      <c r="J242" s="253">
        <v>0</v>
      </c>
      <c r="K242" s="253">
        <v>-100</v>
      </c>
      <c r="L242" s="253">
        <v>-100</v>
      </c>
      <c r="M242" s="15"/>
      <c r="DJ242" s="104"/>
      <c r="DK242" s="104"/>
      <c r="DN242" s="90"/>
      <c r="DO242" s="90"/>
    </row>
    <row r="243" spans="2:119" ht="18" customHeight="1">
      <c r="B243" s="102" t="s">
        <v>47</v>
      </c>
      <c r="C243" s="110">
        <v>0</v>
      </c>
      <c r="D243" s="109">
        <v>0</v>
      </c>
      <c r="E243" s="110">
        <v>0</v>
      </c>
      <c r="F243" s="109">
        <v>0</v>
      </c>
      <c r="G243" s="110">
        <v>0</v>
      </c>
      <c r="H243" s="109">
        <v>0</v>
      </c>
      <c r="I243" s="110">
        <v>0</v>
      </c>
      <c r="J243" s="253">
        <v>0</v>
      </c>
      <c r="K243" s="253" t="s">
        <v>126</v>
      </c>
      <c r="L243" s="253" t="s">
        <v>126</v>
      </c>
      <c r="M243" s="15"/>
      <c r="DJ243" s="104"/>
      <c r="DK243" s="104"/>
      <c r="DN243" s="90"/>
      <c r="DO243" s="90"/>
    </row>
    <row r="244" spans="2:119" ht="18" customHeight="1">
      <c r="B244" s="102" t="s">
        <v>48</v>
      </c>
      <c r="C244" s="122">
        <v>16973</v>
      </c>
      <c r="D244" s="109">
        <v>11.607533647007331</v>
      </c>
      <c r="E244" s="122">
        <v>11884.7</v>
      </c>
      <c r="F244" s="109">
        <v>4.2335692579186848</v>
      </c>
      <c r="G244" s="110">
        <v>25271.73</v>
      </c>
      <c r="H244" s="109">
        <v>4.5863432439839809</v>
      </c>
      <c r="I244" s="110">
        <v>27300.76</v>
      </c>
      <c r="J244" s="253">
        <v>3.1511065298862881</v>
      </c>
      <c r="K244" s="253">
        <v>-29.977022329582283</v>
      </c>
      <c r="L244" s="253">
        <v>8.0286483064260885</v>
      </c>
      <c r="M244" s="15"/>
      <c r="DJ244" s="104"/>
      <c r="DK244" s="104"/>
      <c r="DN244" s="90"/>
      <c r="DO244" s="90"/>
    </row>
    <row r="245" spans="2:119" ht="18" customHeight="1">
      <c r="B245" s="102" t="s">
        <v>49</v>
      </c>
      <c r="C245" s="110">
        <v>0</v>
      </c>
      <c r="D245" s="109">
        <v>0</v>
      </c>
      <c r="E245" s="110">
        <v>6.8</v>
      </c>
      <c r="F245" s="109" t="s">
        <v>235</v>
      </c>
      <c r="G245" s="110">
        <v>0</v>
      </c>
      <c r="H245" s="109">
        <v>0</v>
      </c>
      <c r="I245" s="110">
        <v>233.1</v>
      </c>
      <c r="J245" s="253" t="s">
        <v>235</v>
      </c>
      <c r="K245" s="253" t="s">
        <v>126</v>
      </c>
      <c r="L245" s="253" t="s">
        <v>126</v>
      </c>
      <c r="M245" s="15"/>
      <c r="DJ245" s="104"/>
      <c r="DK245" s="104"/>
      <c r="DN245" s="90"/>
      <c r="DO245" s="90"/>
    </row>
    <row r="246" spans="2:119" ht="18" customHeight="1">
      <c r="B246" s="102" t="s">
        <v>50</v>
      </c>
      <c r="C246" s="122">
        <v>6887.9</v>
      </c>
      <c r="D246" s="109">
        <v>4.7105126381442171</v>
      </c>
      <c r="E246" s="122">
        <v>14540.4</v>
      </c>
      <c r="F246" s="109">
        <v>5.1795830301009564</v>
      </c>
      <c r="G246" s="110">
        <v>15938.38</v>
      </c>
      <c r="H246" s="109">
        <v>2.8925159232489981</v>
      </c>
      <c r="I246" s="110">
        <v>19372.68</v>
      </c>
      <c r="J246" s="253">
        <v>2.2360322001804165</v>
      </c>
      <c r="K246" s="253">
        <v>111.0917537746806</v>
      </c>
      <c r="L246" s="253">
        <v>21.552265026979555</v>
      </c>
      <c r="M246" s="15"/>
      <c r="DJ246" s="104"/>
      <c r="DK246" s="104"/>
      <c r="DN246" s="90"/>
      <c r="DO246" s="90"/>
    </row>
    <row r="247" spans="2:119" ht="18" customHeight="1">
      <c r="B247" s="102" t="s">
        <v>51</v>
      </c>
      <c r="C247" s="122">
        <v>174.4</v>
      </c>
      <c r="D247" s="109">
        <v>0.11926906663748768</v>
      </c>
      <c r="E247" s="122">
        <v>264.3</v>
      </c>
      <c r="F247" s="109">
        <v>9.4148977666067155E-2</v>
      </c>
      <c r="G247" s="110">
        <v>1545.61</v>
      </c>
      <c r="H247" s="109">
        <v>0.28049911823741708</v>
      </c>
      <c r="I247" s="110">
        <v>2092.23</v>
      </c>
      <c r="J247" s="253">
        <v>0.24148923381708012</v>
      </c>
      <c r="K247" s="253">
        <v>51.724137931034477</v>
      </c>
      <c r="L247" s="253">
        <v>35.316946959896512</v>
      </c>
      <c r="M247" s="15"/>
      <c r="DJ247" s="104"/>
      <c r="DK247" s="104"/>
      <c r="DN247" s="90"/>
      <c r="DO247" s="90"/>
    </row>
    <row r="248" spans="2:119" ht="18" customHeight="1">
      <c r="B248" s="102" t="s">
        <v>52</v>
      </c>
      <c r="C248" s="122">
        <v>1.4</v>
      </c>
      <c r="D248" s="109" t="s">
        <v>235</v>
      </c>
      <c r="E248" s="122">
        <v>46.7</v>
      </c>
      <c r="F248" s="109" t="s">
        <v>235</v>
      </c>
      <c r="G248" s="110">
        <v>10.23</v>
      </c>
      <c r="H248" s="109" t="s">
        <v>235</v>
      </c>
      <c r="I248" s="110">
        <v>496.76</v>
      </c>
      <c r="J248" s="253">
        <v>5.7337000134293423E-2</v>
      </c>
      <c r="K248" s="255">
        <v>4600</v>
      </c>
      <c r="L248" s="255">
        <v>4870</v>
      </c>
      <c r="M248" s="15"/>
      <c r="DJ248" s="104"/>
      <c r="DK248" s="104"/>
      <c r="DN248" s="90"/>
      <c r="DO248" s="90"/>
    </row>
    <row r="249" spans="2:119" ht="18" customHeight="1">
      <c r="B249" s="102" t="s">
        <v>114</v>
      </c>
      <c r="C249" s="122">
        <v>110540.3</v>
      </c>
      <c r="D249" s="109">
        <v>75.596550497866289</v>
      </c>
      <c r="E249" s="122">
        <v>194578.8</v>
      </c>
      <c r="F249" s="109">
        <v>69.312883448695217</v>
      </c>
      <c r="G249" s="110">
        <v>453818.3</v>
      </c>
      <c r="H249" s="109">
        <v>82.359478128378839</v>
      </c>
      <c r="I249" s="110">
        <v>691650.41</v>
      </c>
      <c r="J249" s="253">
        <v>79.831628253188867</v>
      </c>
      <c r="K249" s="253">
        <v>76.025872987153974</v>
      </c>
      <c r="L249" s="253">
        <v>52.406912022000007</v>
      </c>
      <c r="M249" s="15"/>
      <c r="DJ249" s="104"/>
      <c r="DK249" s="104"/>
      <c r="DN249" s="90"/>
      <c r="DO249" s="90"/>
    </row>
    <row r="250" spans="2:119" ht="18" customHeight="1">
      <c r="B250" s="102" t="s">
        <v>53</v>
      </c>
      <c r="C250" s="122">
        <v>498.3</v>
      </c>
      <c r="D250" s="109">
        <v>0.34077853156800525</v>
      </c>
      <c r="E250" s="122">
        <v>1036.9000000000001</v>
      </c>
      <c r="F250" s="109">
        <v>0.3693646422321038</v>
      </c>
      <c r="G250" s="110">
        <v>4267.17</v>
      </c>
      <c r="H250" s="109">
        <v>0.77441102371824655</v>
      </c>
      <c r="I250" s="110">
        <v>5936.83</v>
      </c>
      <c r="J250" s="253">
        <v>0.68524040282485954</v>
      </c>
      <c r="K250" s="253">
        <v>108.23293172690765</v>
      </c>
      <c r="L250" s="253">
        <v>39.137567377548635</v>
      </c>
      <c r="M250" s="15"/>
      <c r="DJ250" s="104"/>
      <c r="DK250" s="104"/>
      <c r="DN250" s="90"/>
      <c r="DO250" s="90"/>
    </row>
    <row r="251" spans="2:119" ht="18" customHeight="1">
      <c r="B251" s="102" t="s">
        <v>75</v>
      </c>
      <c r="C251" s="115">
        <v>24.2</v>
      </c>
      <c r="D251" s="109" t="s">
        <v>235</v>
      </c>
      <c r="E251" s="115">
        <v>31.2</v>
      </c>
      <c r="F251" s="109" t="s">
        <v>235</v>
      </c>
      <c r="G251" s="130">
        <v>117.44999999999999</v>
      </c>
      <c r="H251" s="109" t="s">
        <v>235</v>
      </c>
      <c r="I251" s="110">
        <v>125.53</v>
      </c>
      <c r="J251" s="253" t="s">
        <v>235</v>
      </c>
      <c r="K251" s="253">
        <v>29.166666666666675</v>
      </c>
      <c r="L251" s="253">
        <v>7.6923076923076872</v>
      </c>
      <c r="M251" s="15"/>
      <c r="DJ251" s="104"/>
      <c r="DK251" s="104"/>
      <c r="DN251" s="90"/>
      <c r="DO251" s="90"/>
    </row>
    <row r="252" spans="2:119" ht="18" customHeight="1">
      <c r="B252" s="61" t="s">
        <v>54</v>
      </c>
      <c r="C252" s="115">
        <v>8502.0999999999767</v>
      </c>
      <c r="D252" s="116">
        <v>5.8144353868037921</v>
      </c>
      <c r="E252" s="115">
        <v>10178.699999999953</v>
      </c>
      <c r="F252" s="116">
        <v>3.6258577335209736</v>
      </c>
      <c r="G252" s="115">
        <v>41473.640000000014</v>
      </c>
      <c r="H252" s="116">
        <v>7.5266849011691654</v>
      </c>
      <c r="I252" s="115">
        <v>58188.630000000005</v>
      </c>
      <c r="J252" s="253">
        <v>6.7162442348907936</v>
      </c>
      <c r="K252" s="253">
        <v>19.72477064220184</v>
      </c>
      <c r="L252" s="253">
        <v>40.302358103872308</v>
      </c>
      <c r="M252" s="111"/>
      <c r="DJ252" s="104"/>
      <c r="DK252" s="104"/>
      <c r="DN252" s="90"/>
      <c r="DO252" s="90"/>
    </row>
    <row r="253" spans="2:119" ht="3" customHeight="1">
      <c r="B253" s="390"/>
      <c r="C253" s="486"/>
      <c r="D253" s="487"/>
      <c r="E253" s="486"/>
      <c r="F253" s="487"/>
      <c r="G253" s="486"/>
      <c r="H253" s="487"/>
      <c r="I253" s="486"/>
      <c r="J253" s="489"/>
      <c r="K253" s="489"/>
      <c r="L253" s="489"/>
      <c r="M253" s="111"/>
      <c r="DJ253" s="104"/>
      <c r="DK253" s="104"/>
      <c r="DN253" s="90"/>
      <c r="DO253" s="90"/>
    </row>
    <row r="254" spans="2:119" ht="24" customHeight="1">
      <c r="B254" s="61"/>
      <c r="C254" s="115"/>
      <c r="D254" s="116"/>
      <c r="E254" s="115"/>
      <c r="F254" s="116"/>
      <c r="G254" s="115"/>
      <c r="H254" s="116"/>
      <c r="I254" s="115"/>
      <c r="J254" s="116"/>
      <c r="K254" s="117"/>
      <c r="L254" s="129"/>
    </row>
    <row r="255" spans="2:119" ht="12.75" customHeight="1">
      <c r="B255" s="27" t="s">
        <v>237</v>
      </c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15"/>
    </row>
    <row r="256" spans="2:119" ht="21" customHeight="1">
      <c r="B256" s="618" t="s">
        <v>39</v>
      </c>
      <c r="C256" s="612" t="s">
        <v>483</v>
      </c>
      <c r="D256" s="612"/>
      <c r="E256" s="612"/>
      <c r="F256" s="612"/>
      <c r="G256" s="612"/>
      <c r="H256" s="612"/>
      <c r="I256" s="612"/>
      <c r="J256" s="612"/>
      <c r="K256" s="612"/>
      <c r="L256" s="613"/>
      <c r="M256" s="15"/>
    </row>
    <row r="257" spans="2:119" ht="21" customHeight="1">
      <c r="B257" s="610"/>
      <c r="C257" s="626" t="s">
        <v>326</v>
      </c>
      <c r="D257" s="626"/>
      <c r="E257" s="626"/>
      <c r="F257" s="626"/>
      <c r="G257" s="684" t="s">
        <v>260</v>
      </c>
      <c r="H257" s="684"/>
      <c r="I257" s="684"/>
      <c r="J257" s="684"/>
      <c r="K257" s="626" t="s">
        <v>1</v>
      </c>
      <c r="L257" s="607"/>
      <c r="M257" s="15"/>
    </row>
    <row r="258" spans="2:119" ht="21" customHeight="1">
      <c r="B258" s="619"/>
      <c r="C258" s="415">
        <v>2017</v>
      </c>
      <c r="D258" s="411" t="s">
        <v>40</v>
      </c>
      <c r="E258" s="415">
        <v>2018</v>
      </c>
      <c r="F258" s="411" t="s">
        <v>40</v>
      </c>
      <c r="G258" s="415">
        <v>2017</v>
      </c>
      <c r="H258" s="411" t="s">
        <v>40</v>
      </c>
      <c r="I258" s="415">
        <v>2018</v>
      </c>
      <c r="J258" s="411" t="s">
        <v>40</v>
      </c>
      <c r="K258" s="415" t="s">
        <v>229</v>
      </c>
      <c r="L258" s="419" t="s">
        <v>41</v>
      </c>
      <c r="M258" s="15"/>
    </row>
    <row r="259" spans="2:119" ht="18" customHeight="1">
      <c r="B259" s="132" t="s">
        <v>42</v>
      </c>
      <c r="C259" s="121">
        <v>7986987</v>
      </c>
      <c r="D259" s="109">
        <v>100</v>
      </c>
      <c r="E259" s="121">
        <v>7518358.4999999991</v>
      </c>
      <c r="F259" s="109">
        <v>100</v>
      </c>
      <c r="G259" s="121">
        <v>21636363.610000003</v>
      </c>
      <c r="H259" s="109">
        <v>100</v>
      </c>
      <c r="I259" s="121">
        <v>18791439.48</v>
      </c>
      <c r="J259" s="253">
        <v>100</v>
      </c>
      <c r="K259" s="253">
        <v>-5.8673940498463306</v>
      </c>
      <c r="L259" s="253">
        <v>-13.148812804221633</v>
      </c>
      <c r="M259" s="15"/>
      <c r="DJ259" s="104"/>
      <c r="DK259" s="104"/>
      <c r="DN259" s="90"/>
      <c r="DO259" s="90"/>
    </row>
    <row r="260" spans="2:119" ht="18" customHeight="1">
      <c r="B260" s="102" t="s">
        <v>43</v>
      </c>
      <c r="C260" s="122">
        <v>12994.4</v>
      </c>
      <c r="D260" s="109">
        <v>0.16269464317395282</v>
      </c>
      <c r="E260" s="122">
        <v>6811.3000000000011</v>
      </c>
      <c r="F260" s="109">
        <v>9.059557348854809E-2</v>
      </c>
      <c r="G260" s="122">
        <v>37005.509999999995</v>
      </c>
      <c r="H260" s="109">
        <v>0.17103386995630171</v>
      </c>
      <c r="I260" s="122">
        <v>26591.22</v>
      </c>
      <c r="J260" s="253">
        <v>0.14150709437827483</v>
      </c>
      <c r="K260" s="253">
        <v>-47.583500076958593</v>
      </c>
      <c r="L260" s="253">
        <v>-28.144084743014641</v>
      </c>
      <c r="M260" s="15"/>
      <c r="DJ260" s="104"/>
      <c r="DK260" s="104"/>
      <c r="DN260" s="90"/>
      <c r="DO260" s="90"/>
    </row>
    <row r="261" spans="2:119" ht="18" customHeight="1">
      <c r="B261" s="102" t="s">
        <v>44</v>
      </c>
      <c r="C261" s="122">
        <v>5153029.0000000009</v>
      </c>
      <c r="D261" s="109">
        <v>64.517808780707924</v>
      </c>
      <c r="E261" s="122">
        <v>4683135.4999999991</v>
      </c>
      <c r="F261" s="574">
        <v>62.289334832862778</v>
      </c>
      <c r="G261" s="122">
        <v>12642716.899999999</v>
      </c>
      <c r="H261" s="109">
        <v>58.432725239266745</v>
      </c>
      <c r="I261" s="122">
        <v>8848520.120000001</v>
      </c>
      <c r="J261" s="255">
        <v>47.088037770696644</v>
      </c>
      <c r="K261" s="253">
        <v>-9.1187726674932357</v>
      </c>
      <c r="L261" s="253">
        <v>-30.010930403646618</v>
      </c>
      <c r="M261" s="15"/>
      <c r="DJ261" s="104"/>
      <c r="DK261" s="104"/>
      <c r="DN261" s="90"/>
      <c r="DO261" s="90"/>
    </row>
    <row r="262" spans="2:119" ht="18" customHeight="1">
      <c r="B262" s="102" t="s">
        <v>45</v>
      </c>
      <c r="C262" s="122">
        <v>2625.0999999999995</v>
      </c>
      <c r="D262" s="109" t="s">
        <v>235</v>
      </c>
      <c r="E262" s="122">
        <v>710.00000000000011</v>
      </c>
      <c r="F262" s="109" t="s">
        <v>235</v>
      </c>
      <c r="G262" s="122">
        <v>7654.6899999999987</v>
      </c>
      <c r="H262" s="109" t="s">
        <v>235</v>
      </c>
      <c r="I262" s="122">
        <v>2353.6200000000003</v>
      </c>
      <c r="J262" s="253" t="s">
        <v>235</v>
      </c>
      <c r="K262" s="253">
        <v>-72.952380952380949</v>
      </c>
      <c r="L262" s="253">
        <v>-69.248856956237745</v>
      </c>
      <c r="M262" s="15"/>
      <c r="DJ262" s="104"/>
      <c r="DK262" s="104"/>
      <c r="DN262" s="90"/>
      <c r="DO262" s="90"/>
    </row>
    <row r="263" spans="2:119" ht="18" customHeight="1">
      <c r="B263" s="102" t="s">
        <v>46</v>
      </c>
      <c r="C263" s="122">
        <v>934</v>
      </c>
      <c r="D263" s="109" t="s">
        <v>235</v>
      </c>
      <c r="E263" s="122">
        <v>728.69999999999993</v>
      </c>
      <c r="F263" s="109" t="s">
        <v>235</v>
      </c>
      <c r="G263" s="122">
        <v>4097.63</v>
      </c>
      <c r="H263" s="109" t="s">
        <v>235</v>
      </c>
      <c r="I263" s="122">
        <v>3062.33</v>
      </c>
      <c r="J263" s="253" t="s">
        <v>235</v>
      </c>
      <c r="K263" s="253">
        <v>-21.948608137044967</v>
      </c>
      <c r="L263" s="253">
        <v>-25.280624694973152</v>
      </c>
      <c r="M263" s="15"/>
      <c r="DJ263" s="104"/>
      <c r="DK263" s="104"/>
      <c r="DN263" s="90"/>
      <c r="DO263" s="90"/>
    </row>
    <row r="264" spans="2:119" ht="18" customHeight="1">
      <c r="B264" s="102" t="s">
        <v>47</v>
      </c>
      <c r="C264" s="122">
        <v>1013.6000000000001</v>
      </c>
      <c r="D264" s="109" t="s">
        <v>235</v>
      </c>
      <c r="E264" s="122">
        <v>362.6</v>
      </c>
      <c r="F264" s="109" t="s">
        <v>235</v>
      </c>
      <c r="G264" s="122">
        <v>992.75</v>
      </c>
      <c r="H264" s="109" t="s">
        <v>235</v>
      </c>
      <c r="I264" s="122">
        <v>451.93</v>
      </c>
      <c r="J264" s="253" t="s">
        <v>235</v>
      </c>
      <c r="K264" s="253">
        <v>-64.201183431952671</v>
      </c>
      <c r="L264" s="253">
        <v>-54.481369587109761</v>
      </c>
      <c r="M264" s="15"/>
      <c r="DJ264" s="104"/>
      <c r="DK264" s="104"/>
      <c r="DN264" s="90"/>
      <c r="DO264" s="90"/>
    </row>
    <row r="265" spans="2:119" ht="18" customHeight="1">
      <c r="B265" s="102" t="s">
        <v>48</v>
      </c>
      <c r="C265" s="122">
        <v>195178.7</v>
      </c>
      <c r="D265" s="109">
        <v>2.4437087477417956</v>
      </c>
      <c r="E265" s="122">
        <v>222976.3</v>
      </c>
      <c r="F265" s="109">
        <v>2.9657577515091895</v>
      </c>
      <c r="G265" s="122">
        <v>218638.07999999999</v>
      </c>
      <c r="H265" s="109">
        <v>1.0105121356850777</v>
      </c>
      <c r="I265" s="122">
        <v>344432.84</v>
      </c>
      <c r="J265" s="253">
        <v>1.832924190648539</v>
      </c>
      <c r="K265" s="253">
        <v>14.241798554147733</v>
      </c>
      <c r="L265" s="253">
        <v>57.535744015221503</v>
      </c>
      <c r="M265" s="15"/>
      <c r="DJ265" s="104"/>
      <c r="DK265" s="104"/>
      <c r="DN265" s="90"/>
      <c r="DO265" s="90"/>
    </row>
    <row r="266" spans="2:119" ht="18" customHeight="1">
      <c r="B266" s="102" t="s">
        <v>49</v>
      </c>
      <c r="C266" s="122">
        <v>724.30000000000007</v>
      </c>
      <c r="D266" s="109" t="s">
        <v>235</v>
      </c>
      <c r="E266" s="122">
        <v>981.49999999999989</v>
      </c>
      <c r="F266" s="109" t="s">
        <v>235</v>
      </c>
      <c r="G266" s="122">
        <v>13021.47</v>
      </c>
      <c r="H266" s="109">
        <v>6.0183264779214887E-2</v>
      </c>
      <c r="I266" s="122">
        <v>21347.94</v>
      </c>
      <c r="J266" s="253">
        <v>0.11360460183330245</v>
      </c>
      <c r="K266" s="253">
        <v>35.635359116022094</v>
      </c>
      <c r="L266" s="253">
        <v>63.95054143306966</v>
      </c>
      <c r="M266" s="15"/>
      <c r="DJ266" s="104"/>
      <c r="DK266" s="104"/>
      <c r="DN266" s="90"/>
      <c r="DO266" s="90"/>
    </row>
    <row r="267" spans="2:119" ht="18" customHeight="1">
      <c r="B267" s="102" t="s">
        <v>50</v>
      </c>
      <c r="C267" s="122">
        <v>262516.30000000005</v>
      </c>
      <c r="D267" s="109">
        <v>3.2868001412798096</v>
      </c>
      <c r="E267" s="122">
        <v>200794.9</v>
      </c>
      <c r="F267" s="109">
        <v>2.6707279255172525</v>
      </c>
      <c r="G267" s="122">
        <v>284253.85000000003</v>
      </c>
      <c r="H267" s="109">
        <v>1.3137782999201499</v>
      </c>
      <c r="I267" s="122">
        <v>307565.26999999996</v>
      </c>
      <c r="J267" s="253">
        <v>1.6367307588508377</v>
      </c>
      <c r="K267" s="253">
        <v>-23.511328833290158</v>
      </c>
      <c r="L267" s="253">
        <v>8.2007641053424063</v>
      </c>
      <c r="M267" s="15"/>
      <c r="DJ267" s="104"/>
      <c r="DK267" s="104"/>
      <c r="DN267" s="90"/>
      <c r="DO267" s="90"/>
    </row>
    <row r="268" spans="2:119" ht="18" customHeight="1">
      <c r="B268" s="102" t="s">
        <v>51</v>
      </c>
      <c r="C268" s="122">
        <v>3408</v>
      </c>
      <c r="D268" s="109" t="s">
        <v>235</v>
      </c>
      <c r="E268" s="122">
        <v>5422.3</v>
      </c>
      <c r="F268" s="109">
        <v>7.2120796048765173E-2</v>
      </c>
      <c r="G268" s="122">
        <v>24632.590000000004</v>
      </c>
      <c r="H268" s="109">
        <v>0.11384810518073928</v>
      </c>
      <c r="I268" s="122">
        <v>38608.639999999999</v>
      </c>
      <c r="J268" s="253">
        <v>0.20545866132869561</v>
      </c>
      <c r="K268" s="253">
        <v>59.0962441314554</v>
      </c>
      <c r="L268" s="253">
        <v>56.73689765761376</v>
      </c>
      <c r="M268" s="15"/>
      <c r="DJ268" s="104"/>
      <c r="DK268" s="104"/>
      <c r="DN268" s="90"/>
      <c r="DO268" s="90"/>
    </row>
    <row r="269" spans="2:119" ht="18" customHeight="1">
      <c r="B269" s="102" t="s">
        <v>52</v>
      </c>
      <c r="C269" s="122">
        <v>411.89999999999992</v>
      </c>
      <c r="D269" s="109" t="s">
        <v>235</v>
      </c>
      <c r="E269" s="122">
        <v>386.8</v>
      </c>
      <c r="F269" s="109" t="s">
        <v>235</v>
      </c>
      <c r="G269" s="122">
        <v>2902.6210000000001</v>
      </c>
      <c r="H269" s="109" t="s">
        <v>235</v>
      </c>
      <c r="I269" s="122">
        <v>3721.5099999999993</v>
      </c>
      <c r="J269" s="253" t="s">
        <v>235</v>
      </c>
      <c r="K269" s="253">
        <v>-6.0679611650485406</v>
      </c>
      <c r="L269" s="253">
        <v>28.212194281777482</v>
      </c>
      <c r="M269" s="15"/>
      <c r="DJ269" s="104"/>
      <c r="DK269" s="104"/>
      <c r="DN269" s="90"/>
      <c r="DO269" s="90"/>
    </row>
    <row r="270" spans="2:119" ht="18" customHeight="1">
      <c r="B270" s="102" t="s">
        <v>114</v>
      </c>
      <c r="C270" s="122">
        <v>2162576.6999999997</v>
      </c>
      <c r="D270" s="109">
        <v>27.07625165785295</v>
      </c>
      <c r="E270" s="122">
        <v>2199659.1</v>
      </c>
      <c r="F270" s="109">
        <v>29.257172293659583</v>
      </c>
      <c r="G270" s="122">
        <v>7639221.4299999988</v>
      </c>
      <c r="H270" s="109">
        <v>35.307325979996314</v>
      </c>
      <c r="I270" s="122">
        <v>8191141.8900000006</v>
      </c>
      <c r="J270" s="253">
        <v>43.58975212472653</v>
      </c>
      <c r="K270" s="253">
        <v>1.7147135107790312</v>
      </c>
      <c r="L270" s="253">
        <v>7.2248335268740194</v>
      </c>
      <c r="M270" s="15"/>
      <c r="DJ270" s="104"/>
      <c r="DK270" s="104"/>
      <c r="DN270" s="90"/>
      <c r="DO270" s="90"/>
    </row>
    <row r="271" spans="2:119" ht="18" customHeight="1">
      <c r="B271" s="102" t="s">
        <v>53</v>
      </c>
      <c r="C271" s="122">
        <v>6997.6999999999989</v>
      </c>
      <c r="D271" s="109">
        <v>8.7613764740070307E-2</v>
      </c>
      <c r="E271" s="122">
        <v>10450.6</v>
      </c>
      <c r="F271" s="109">
        <v>0.13900108647386264</v>
      </c>
      <c r="G271" s="122">
        <v>46254.99</v>
      </c>
      <c r="H271" s="109">
        <v>0.21378356748738328</v>
      </c>
      <c r="I271" s="122">
        <v>74243.850000000006</v>
      </c>
      <c r="J271" s="253">
        <v>0.39509400053688704</v>
      </c>
      <c r="K271" s="253">
        <v>49.342669334095454</v>
      </c>
      <c r="L271" s="253">
        <v>60.510215111879795</v>
      </c>
      <c r="M271" s="15"/>
      <c r="DJ271" s="104"/>
      <c r="DK271" s="104"/>
      <c r="DN271" s="90"/>
      <c r="DO271" s="90"/>
    </row>
    <row r="272" spans="2:119" ht="18" customHeight="1">
      <c r="B272" s="102" t="s">
        <v>75</v>
      </c>
      <c r="C272" s="122">
        <v>657.90000000000009</v>
      </c>
      <c r="D272" s="109" t="s">
        <v>235</v>
      </c>
      <c r="E272" s="122">
        <v>652.60000000000014</v>
      </c>
      <c r="F272" s="109" t="s">
        <v>235</v>
      </c>
      <c r="G272" s="122">
        <v>2988.5099999999998</v>
      </c>
      <c r="H272" s="109" t="s">
        <v>235</v>
      </c>
      <c r="I272" s="122">
        <v>2855.9300000000007</v>
      </c>
      <c r="J272" s="253" t="s">
        <v>235</v>
      </c>
      <c r="K272" s="253">
        <v>-0.75987841945288626</v>
      </c>
      <c r="L272" s="253">
        <v>-4.4496487119437989</v>
      </c>
      <c r="M272" s="15"/>
      <c r="DJ272" s="104"/>
      <c r="DK272" s="104"/>
      <c r="DN272" s="90"/>
      <c r="DO272" s="90"/>
    </row>
    <row r="273" spans="2:119" ht="18" customHeight="1">
      <c r="B273" s="133" t="s">
        <v>54</v>
      </c>
      <c r="C273" s="122">
        <v>183919.40000000026</v>
      </c>
      <c r="D273" s="109">
        <v>2.3027381915107692</v>
      </c>
      <c r="E273" s="122">
        <v>185286.30000000048</v>
      </c>
      <c r="F273" s="109">
        <v>2.4644515155801696</v>
      </c>
      <c r="G273" s="122">
        <v>711982.58899999899</v>
      </c>
      <c r="H273" s="109">
        <v>3.2906758355222472</v>
      </c>
      <c r="I273" s="122">
        <v>926542.3899999992</v>
      </c>
      <c r="J273" s="253">
        <v>4.9306621293495461</v>
      </c>
      <c r="K273" s="253">
        <v>0.74326197945835393</v>
      </c>
      <c r="L273" s="253">
        <v>30.135410536487541</v>
      </c>
      <c r="DJ273" s="104"/>
      <c r="DK273" s="104"/>
      <c r="DN273" s="90"/>
      <c r="DO273" s="90"/>
    </row>
    <row r="274" spans="2:119" ht="5.25" customHeight="1">
      <c r="B274" s="61"/>
      <c r="C274" s="128"/>
      <c r="D274" s="116"/>
      <c r="E274" s="128"/>
      <c r="F274" s="116"/>
      <c r="G274" s="128"/>
      <c r="H274" s="116"/>
      <c r="I274" s="128"/>
      <c r="J274" s="116"/>
      <c r="K274" s="117"/>
      <c r="L274" s="117"/>
    </row>
    <row r="275" spans="2:119" ht="3" customHeight="1">
      <c r="B275" s="390"/>
      <c r="C275" s="437"/>
      <c r="D275" s="487"/>
      <c r="E275" s="437"/>
      <c r="F275" s="487"/>
      <c r="G275" s="437"/>
      <c r="H275" s="487"/>
      <c r="I275" s="437"/>
      <c r="J275" s="487"/>
      <c r="K275" s="490"/>
      <c r="L275" s="490"/>
    </row>
    <row r="276" spans="2:119" ht="9" customHeight="1"/>
    <row r="277" spans="2:119" ht="12.75" customHeight="1">
      <c r="B277" s="598" t="s">
        <v>547</v>
      </c>
      <c r="C277" s="598"/>
      <c r="D277" s="598"/>
      <c r="E277" s="598"/>
      <c r="F277" s="598"/>
      <c r="G277" s="598"/>
      <c r="H277" s="598"/>
      <c r="I277" s="598"/>
      <c r="J277" s="598"/>
      <c r="K277" s="598"/>
      <c r="L277" s="598"/>
    </row>
    <row r="279" spans="2:119">
      <c r="E279" s="131"/>
      <c r="I279" s="131"/>
    </row>
  </sheetData>
  <mergeCells count="68">
    <mergeCell ref="B277:L277"/>
    <mergeCell ref="G257:J257"/>
    <mergeCell ref="G215:J215"/>
    <mergeCell ref="B214:B216"/>
    <mergeCell ref="K215:L215"/>
    <mergeCell ref="K236:L236"/>
    <mergeCell ref="G236:J236"/>
    <mergeCell ref="B235:B237"/>
    <mergeCell ref="B256:B258"/>
    <mergeCell ref="C256:L256"/>
    <mergeCell ref="C257:F257"/>
    <mergeCell ref="C236:F236"/>
    <mergeCell ref="C235:L235"/>
    <mergeCell ref="K257:L257"/>
    <mergeCell ref="C215:F215"/>
    <mergeCell ref="C214:L214"/>
    <mergeCell ref="B193:B195"/>
    <mergeCell ref="C193:L193"/>
    <mergeCell ref="K194:L194"/>
    <mergeCell ref="G194:J194"/>
    <mergeCell ref="G173:J173"/>
    <mergeCell ref="B172:B174"/>
    <mergeCell ref="C173:F173"/>
    <mergeCell ref="C194:F194"/>
    <mergeCell ref="C172:L172"/>
    <mergeCell ref="K173:L173"/>
    <mergeCell ref="B88:B90"/>
    <mergeCell ref="C88:L88"/>
    <mergeCell ref="G89:J89"/>
    <mergeCell ref="K89:L89"/>
    <mergeCell ref="K131:L131"/>
    <mergeCell ref="K110:L110"/>
    <mergeCell ref="G110:J110"/>
    <mergeCell ref="C109:L109"/>
    <mergeCell ref="C89:F89"/>
    <mergeCell ref="C110:F110"/>
    <mergeCell ref="C131:F131"/>
    <mergeCell ref="B151:B153"/>
    <mergeCell ref="G152:J152"/>
    <mergeCell ref="G131:J131"/>
    <mergeCell ref="C130:L130"/>
    <mergeCell ref="B130:B132"/>
    <mergeCell ref="C152:F152"/>
    <mergeCell ref="K152:L152"/>
    <mergeCell ref="C151:L151"/>
    <mergeCell ref="B1:L1"/>
    <mergeCell ref="B4:B6"/>
    <mergeCell ref="C4:L4"/>
    <mergeCell ref="G5:J5"/>
    <mergeCell ref="K5:L5"/>
    <mergeCell ref="B2:L2"/>
    <mergeCell ref="C5:F5"/>
    <mergeCell ref="C67:L67"/>
    <mergeCell ref="B67:B69"/>
    <mergeCell ref="B109:B111"/>
    <mergeCell ref="B25:B27"/>
    <mergeCell ref="C25:L25"/>
    <mergeCell ref="G26:J26"/>
    <mergeCell ref="C46:L46"/>
    <mergeCell ref="K26:L26"/>
    <mergeCell ref="B46:B48"/>
    <mergeCell ref="G47:J47"/>
    <mergeCell ref="K47:L47"/>
    <mergeCell ref="K68:L68"/>
    <mergeCell ref="G68:J68"/>
    <mergeCell ref="C26:F26"/>
    <mergeCell ref="C47:F47"/>
    <mergeCell ref="C68:F68"/>
  </mergeCells>
  <phoneticPr fontId="4" type="noConversion"/>
  <hyperlinks>
    <hyperlink ref="N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67" fitToHeight="6" orientation="portrait" r:id="rId1"/>
  <headerFooter alignWithMargins="0"/>
  <rowBreaks count="4" manualBreakCount="4">
    <brk id="64" min="1" max="11" man="1"/>
    <brk id="127" min="1" max="11" man="1"/>
    <brk id="190" min="1" max="11" man="1"/>
    <brk id="253" min="1" max="11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 enableFormatConditionsCalculation="0">
    <pageSetUpPr fitToPage="1"/>
  </sheetPr>
  <dimension ref="B1:EM43"/>
  <sheetViews>
    <sheetView showGridLines="0" zoomScaleNormal="100" zoomScaleSheetLayoutView="90" workbookViewId="0">
      <pane xSplit="2" ySplit="5" topLeftCell="C6" activePane="bottomRight" state="frozen"/>
      <selection activeCell="F40" sqref="F40"/>
      <selection pane="topRight" activeCell="F40" sqref="F40"/>
      <selection pane="bottomLeft" activeCell="F40" sqref="F40"/>
      <selection pane="bottomRight"/>
    </sheetView>
  </sheetViews>
  <sheetFormatPr defaultColWidth="7" defaultRowHeight="21" customHeight="1"/>
  <cols>
    <col min="1" max="1" width="6.7109375" style="40" customWidth="1"/>
    <col min="2" max="2" width="10.85546875" style="53" customWidth="1"/>
    <col min="3" max="7" width="15.7109375" style="53" customWidth="1"/>
    <col min="8" max="16" width="15.7109375" style="40" customWidth="1"/>
    <col min="17" max="17" width="7" style="40"/>
    <col min="18" max="18" width="14" style="40" customWidth="1"/>
    <col min="19" max="16384" width="7" style="40"/>
  </cols>
  <sheetData>
    <row r="1" spans="2:143" ht="21" customHeight="1">
      <c r="B1" s="687" t="s">
        <v>617</v>
      </c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</row>
    <row r="2" spans="2:143" ht="21" customHeight="1">
      <c r="B2" s="690"/>
      <c r="C2" s="690"/>
      <c r="D2" s="690"/>
      <c r="E2" s="690"/>
      <c r="F2" s="690"/>
      <c r="G2" s="690"/>
      <c r="H2" s="690"/>
      <c r="I2" s="690"/>
      <c r="J2" s="54"/>
      <c r="M2" s="54"/>
      <c r="N2" s="55"/>
      <c r="P2" s="54"/>
      <c r="Q2" s="55"/>
      <c r="R2" s="578" t="s">
        <v>432</v>
      </c>
      <c r="S2" s="578"/>
      <c r="T2" s="55"/>
      <c r="V2" s="54"/>
      <c r="W2" s="55"/>
      <c r="Y2" s="54"/>
      <c r="Z2" s="55"/>
      <c r="AB2" s="54"/>
      <c r="AC2" s="55"/>
      <c r="AE2" s="54"/>
      <c r="AF2" s="55"/>
      <c r="AH2" s="54"/>
      <c r="AI2" s="55"/>
      <c r="AK2" s="54"/>
      <c r="AL2" s="55"/>
      <c r="AN2" s="54"/>
      <c r="AO2" s="55"/>
      <c r="AQ2" s="54"/>
      <c r="AR2" s="55"/>
      <c r="AT2" s="54"/>
      <c r="AU2" s="55"/>
      <c r="AW2" s="54"/>
      <c r="AX2" s="55"/>
      <c r="AZ2" s="54"/>
      <c r="BA2" s="55"/>
      <c r="BC2" s="54"/>
      <c r="BD2" s="55"/>
      <c r="BF2" s="54"/>
      <c r="BG2" s="55"/>
      <c r="BI2" s="54"/>
      <c r="BJ2" s="55"/>
      <c r="BL2" s="54"/>
      <c r="BM2" s="55"/>
      <c r="BO2" s="54"/>
      <c r="BP2" s="55"/>
      <c r="BR2" s="54"/>
      <c r="BS2" s="55"/>
      <c r="BU2" s="54"/>
      <c r="BV2" s="55"/>
      <c r="BX2" s="54"/>
      <c r="BY2" s="55"/>
      <c r="CA2" s="54"/>
      <c r="CB2" s="55"/>
      <c r="CD2" s="54"/>
      <c r="CE2" s="55"/>
      <c r="CG2" s="54"/>
      <c r="CH2" s="55"/>
      <c r="CJ2" s="54"/>
      <c r="CK2" s="55"/>
      <c r="CM2" s="54"/>
      <c r="CN2" s="55"/>
      <c r="CP2" s="54"/>
      <c r="CQ2" s="55"/>
      <c r="CS2" s="54"/>
      <c r="CT2" s="55"/>
      <c r="CV2" s="54"/>
      <c r="CW2" s="55"/>
      <c r="CY2" s="54"/>
      <c r="CZ2" s="55"/>
      <c r="DB2" s="54"/>
      <c r="DC2" s="55"/>
      <c r="DE2" s="54"/>
      <c r="DF2" s="55"/>
      <c r="DH2" s="54"/>
      <c r="DI2" s="55"/>
      <c r="DK2" s="54"/>
      <c r="DL2" s="55"/>
      <c r="DN2" s="54"/>
      <c r="DO2" s="55"/>
      <c r="DQ2" s="54"/>
      <c r="DR2" s="55"/>
      <c r="DT2" s="54"/>
      <c r="DU2" s="55"/>
      <c r="DW2" s="54"/>
      <c r="DX2" s="55"/>
      <c r="DZ2" s="54"/>
      <c r="EA2" s="55"/>
      <c r="EC2" s="54"/>
      <c r="ED2" s="55"/>
      <c r="EF2" s="54"/>
      <c r="EG2" s="55"/>
      <c r="EI2" s="54"/>
      <c r="EJ2" s="55"/>
      <c r="EL2" s="54"/>
      <c r="EM2" s="55"/>
    </row>
    <row r="3" spans="2:143" ht="13.5" customHeight="1">
      <c r="B3" s="38" t="s">
        <v>237</v>
      </c>
      <c r="C3" s="65"/>
      <c r="D3" s="65"/>
      <c r="E3" s="65"/>
      <c r="J3" s="54"/>
      <c r="K3" s="55"/>
      <c r="M3" s="54"/>
      <c r="N3" s="55"/>
      <c r="O3" s="691" t="s">
        <v>256</v>
      </c>
      <c r="P3" s="691"/>
      <c r="Q3" s="55"/>
      <c r="S3" s="54"/>
      <c r="T3" s="55"/>
      <c r="V3" s="54"/>
      <c r="W3" s="55"/>
      <c r="Y3" s="54"/>
      <c r="Z3" s="55"/>
      <c r="AB3" s="54"/>
      <c r="AC3" s="55"/>
      <c r="AE3" s="54"/>
      <c r="AF3" s="55"/>
      <c r="AH3" s="54"/>
      <c r="AI3" s="55"/>
      <c r="AK3" s="54"/>
      <c r="AL3" s="55"/>
      <c r="AN3" s="54"/>
      <c r="AO3" s="55"/>
      <c r="AQ3" s="54"/>
      <c r="AR3" s="55"/>
      <c r="AT3" s="54"/>
      <c r="AU3" s="55"/>
      <c r="AW3" s="54"/>
      <c r="AX3" s="55"/>
      <c r="AZ3" s="54"/>
      <c r="BA3" s="55"/>
      <c r="BC3" s="54"/>
      <c r="BD3" s="55"/>
      <c r="BF3" s="54"/>
      <c r="BG3" s="55"/>
      <c r="BI3" s="54"/>
      <c r="BJ3" s="55"/>
      <c r="BL3" s="54"/>
      <c r="BM3" s="55"/>
      <c r="BO3" s="54"/>
      <c r="BP3" s="55"/>
      <c r="BR3" s="54"/>
      <c r="BS3" s="55"/>
      <c r="BU3" s="54"/>
      <c r="BV3" s="55"/>
      <c r="BX3" s="54"/>
      <c r="BY3" s="55"/>
      <c r="CA3" s="54"/>
      <c r="CB3" s="55"/>
      <c r="CD3" s="54"/>
      <c r="CE3" s="55"/>
      <c r="CG3" s="54"/>
      <c r="CH3" s="55"/>
      <c r="CJ3" s="54"/>
      <c r="CK3" s="55"/>
      <c r="CM3" s="54"/>
      <c r="CN3" s="55"/>
      <c r="CP3" s="54"/>
      <c r="CQ3" s="55"/>
      <c r="CS3" s="54"/>
      <c r="CT3" s="55"/>
      <c r="CV3" s="54"/>
      <c r="CW3" s="55"/>
      <c r="CY3" s="54"/>
      <c r="CZ3" s="55"/>
      <c r="DB3" s="54"/>
      <c r="DC3" s="55"/>
      <c r="DE3" s="54"/>
      <c r="DF3" s="55"/>
      <c r="DH3" s="54"/>
      <c r="DI3" s="55"/>
      <c r="DK3" s="54"/>
      <c r="DL3" s="55"/>
      <c r="DN3" s="54"/>
      <c r="DO3" s="55"/>
      <c r="DQ3" s="54"/>
      <c r="DR3" s="55"/>
      <c r="DT3" s="54"/>
      <c r="DU3" s="55"/>
      <c r="DW3" s="54"/>
      <c r="DX3" s="55"/>
      <c r="DZ3" s="54"/>
      <c r="EA3" s="55"/>
      <c r="EC3" s="54"/>
      <c r="ED3" s="55"/>
      <c r="EF3" s="54"/>
      <c r="EG3" s="55"/>
      <c r="EI3" s="54"/>
      <c r="EJ3" s="55"/>
      <c r="EL3" s="54"/>
      <c r="EM3" s="55"/>
    </row>
    <row r="4" spans="2:143" s="57" customFormat="1" ht="57.75" customHeight="1">
      <c r="B4" s="688" t="s">
        <v>130</v>
      </c>
      <c r="C4" s="491" t="s">
        <v>529</v>
      </c>
      <c r="D4" s="491" t="s">
        <v>279</v>
      </c>
      <c r="E4" s="491" t="s">
        <v>530</v>
      </c>
      <c r="F4" s="491" t="s">
        <v>280</v>
      </c>
      <c r="G4" s="491" t="s">
        <v>531</v>
      </c>
      <c r="H4" s="491" t="s">
        <v>281</v>
      </c>
      <c r="I4" s="491" t="s">
        <v>282</v>
      </c>
      <c r="J4" s="491" t="s">
        <v>532</v>
      </c>
      <c r="K4" s="491" t="s">
        <v>283</v>
      </c>
      <c r="L4" s="491" t="s">
        <v>533</v>
      </c>
      <c r="M4" s="491" t="s">
        <v>284</v>
      </c>
      <c r="N4" s="491" t="s">
        <v>285</v>
      </c>
      <c r="O4" s="491" t="s">
        <v>286</v>
      </c>
      <c r="P4" s="492" t="s">
        <v>534</v>
      </c>
    </row>
    <row r="5" spans="2:143" s="61" customFormat="1" ht="12.75" customHeight="1">
      <c r="B5" s="689"/>
      <c r="C5" s="493">
        <v>1</v>
      </c>
      <c r="D5" s="493">
        <v>2</v>
      </c>
      <c r="E5" s="493" t="s">
        <v>345</v>
      </c>
      <c r="F5" s="493">
        <v>4</v>
      </c>
      <c r="G5" s="493" t="s">
        <v>344</v>
      </c>
      <c r="H5" s="493">
        <v>6</v>
      </c>
      <c r="I5" s="493">
        <v>7</v>
      </c>
      <c r="J5" s="493" t="s">
        <v>131</v>
      </c>
      <c r="K5" s="493">
        <v>9</v>
      </c>
      <c r="L5" s="493" t="s">
        <v>132</v>
      </c>
      <c r="M5" s="493">
        <v>11</v>
      </c>
      <c r="N5" s="493">
        <v>12</v>
      </c>
      <c r="O5" s="493">
        <v>13</v>
      </c>
      <c r="P5" s="494" t="s">
        <v>133</v>
      </c>
    </row>
    <row r="6" spans="2:143" s="61" customFormat="1" ht="9" customHeight="1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9"/>
    </row>
    <row r="7" spans="2:143" s="61" customFormat="1" ht="17.25" customHeight="1">
      <c r="B7" s="384" t="s">
        <v>626</v>
      </c>
      <c r="C7" s="50">
        <v>112.02</v>
      </c>
      <c r="D7" s="50">
        <v>41.65</v>
      </c>
      <c r="E7" s="50">
        <v>70.38</v>
      </c>
      <c r="F7" s="50">
        <v>1.6</v>
      </c>
      <c r="G7" s="50">
        <v>68.78</v>
      </c>
      <c r="H7" s="50">
        <v>0.53</v>
      </c>
      <c r="I7" s="50">
        <v>14.02</v>
      </c>
      <c r="J7" s="50">
        <v>82.27</v>
      </c>
      <c r="K7" s="50">
        <v>21.06</v>
      </c>
      <c r="L7" s="50">
        <v>61.21</v>
      </c>
      <c r="M7" s="50">
        <v>0.08</v>
      </c>
      <c r="N7" s="50">
        <v>1.58</v>
      </c>
      <c r="O7" s="50">
        <v>0.16</v>
      </c>
      <c r="P7" s="50">
        <v>59.71</v>
      </c>
    </row>
    <row r="8" spans="2:143" s="61" customFormat="1" ht="17.25" customHeight="1">
      <c r="B8" s="49">
        <v>2016</v>
      </c>
      <c r="C8" s="50">
        <v>109.58</v>
      </c>
      <c r="D8" s="50">
        <v>40.909999999999997</v>
      </c>
      <c r="E8" s="50">
        <v>68.67</v>
      </c>
      <c r="F8" s="50">
        <v>1.54</v>
      </c>
      <c r="G8" s="50">
        <v>67.13</v>
      </c>
      <c r="H8" s="50">
        <v>0.57999999999999996</v>
      </c>
      <c r="I8" s="50">
        <v>17.43</v>
      </c>
      <c r="J8" s="50">
        <v>83.98</v>
      </c>
      <c r="K8" s="50">
        <v>21.89</v>
      </c>
      <c r="L8" s="50">
        <v>62.09</v>
      </c>
      <c r="M8" s="50">
        <v>0.08</v>
      </c>
      <c r="N8" s="50">
        <v>1.44</v>
      </c>
      <c r="O8" s="50">
        <v>0.18</v>
      </c>
      <c r="P8" s="50">
        <v>60.75</v>
      </c>
    </row>
    <row r="9" spans="2:143" s="61" customFormat="1" ht="17.25" customHeight="1">
      <c r="B9" s="49">
        <v>2015</v>
      </c>
      <c r="C9" s="50">
        <v>108.67</v>
      </c>
      <c r="D9" s="50">
        <v>42.58</v>
      </c>
      <c r="E9" s="50">
        <v>66.09</v>
      </c>
      <c r="F9" s="50">
        <v>3.58</v>
      </c>
      <c r="G9" s="50">
        <v>62.51</v>
      </c>
      <c r="H9" s="50">
        <v>0.45</v>
      </c>
      <c r="I9" s="50">
        <v>6.71</v>
      </c>
      <c r="J9" s="50">
        <v>68.77</v>
      </c>
      <c r="K9" s="50">
        <v>20.059999999999999</v>
      </c>
      <c r="L9" s="50">
        <v>48.71</v>
      </c>
      <c r="M9" s="50">
        <v>0.08</v>
      </c>
      <c r="N9" s="50">
        <v>1.23</v>
      </c>
      <c r="O9" s="50">
        <v>0.11</v>
      </c>
      <c r="P9" s="50">
        <v>47.51</v>
      </c>
    </row>
    <row r="10" spans="2:143" s="61" customFormat="1" ht="17.25" customHeight="1">
      <c r="B10" s="49">
        <v>2014</v>
      </c>
      <c r="C10" s="50">
        <v>91.55</v>
      </c>
      <c r="D10" s="50">
        <v>35.54</v>
      </c>
      <c r="E10" s="50">
        <v>56.01</v>
      </c>
      <c r="F10" s="50">
        <v>4.4800000000000004</v>
      </c>
      <c r="G10" s="50">
        <v>51.53</v>
      </c>
      <c r="H10" s="50">
        <v>0.4</v>
      </c>
      <c r="I10" s="50">
        <v>9.23</v>
      </c>
      <c r="J10" s="50">
        <v>60.36</v>
      </c>
      <c r="K10" s="50">
        <v>18.21</v>
      </c>
      <c r="L10" s="50">
        <v>42.15</v>
      </c>
      <c r="M10" s="50">
        <v>0.08</v>
      </c>
      <c r="N10" s="50">
        <v>2.16</v>
      </c>
      <c r="O10" s="50">
        <v>0.09</v>
      </c>
      <c r="P10" s="50">
        <v>40</v>
      </c>
    </row>
    <row r="11" spans="2:143" s="61" customFormat="1" ht="17.25" customHeight="1">
      <c r="B11" s="49">
        <v>2013</v>
      </c>
      <c r="C11" s="50">
        <v>104.23</v>
      </c>
      <c r="D11" s="50">
        <v>42.51</v>
      </c>
      <c r="E11" s="50">
        <v>61.72</v>
      </c>
      <c r="F11" s="50">
        <v>1.86</v>
      </c>
      <c r="G11" s="50">
        <v>59.86</v>
      </c>
      <c r="H11" s="50">
        <v>0.55000000000000004</v>
      </c>
      <c r="I11" s="50">
        <v>10.210000000000001</v>
      </c>
      <c r="J11" s="50">
        <v>69.52</v>
      </c>
      <c r="K11" s="50">
        <v>16.28</v>
      </c>
      <c r="L11" s="50">
        <v>53.24</v>
      </c>
      <c r="M11" s="50">
        <v>0.1</v>
      </c>
      <c r="N11" s="50">
        <v>0.63</v>
      </c>
      <c r="O11" s="50">
        <v>0.03</v>
      </c>
      <c r="P11" s="50">
        <v>52.54</v>
      </c>
    </row>
    <row r="12" spans="2:143" s="61" customFormat="1" ht="17.25" customHeight="1">
      <c r="B12" s="49">
        <v>2012</v>
      </c>
      <c r="C12" s="50">
        <v>101.83</v>
      </c>
      <c r="D12" s="50">
        <v>42.55</v>
      </c>
      <c r="E12" s="50">
        <v>59.28</v>
      </c>
      <c r="F12" s="50">
        <v>1.9</v>
      </c>
      <c r="G12" s="50">
        <v>57.38</v>
      </c>
      <c r="H12" s="50">
        <v>0.32</v>
      </c>
      <c r="I12" s="50">
        <v>9.6199999999999992</v>
      </c>
      <c r="J12" s="50">
        <v>66.680000000000007</v>
      </c>
      <c r="K12" s="50">
        <v>17.77</v>
      </c>
      <c r="L12" s="50">
        <v>48.91</v>
      </c>
      <c r="M12" s="50">
        <v>0.09</v>
      </c>
      <c r="N12" s="50">
        <v>0.59</v>
      </c>
      <c r="O12" s="50">
        <v>0.15</v>
      </c>
      <c r="P12" s="50">
        <v>48.38</v>
      </c>
    </row>
    <row r="13" spans="2:143" s="61" customFormat="1" ht="17.25" customHeight="1">
      <c r="B13" s="49">
        <v>2011</v>
      </c>
      <c r="C13" s="50">
        <v>101.9</v>
      </c>
      <c r="D13" s="50">
        <v>42.78</v>
      </c>
      <c r="E13" s="50">
        <v>59.12</v>
      </c>
      <c r="F13" s="50">
        <v>6.51</v>
      </c>
      <c r="G13" s="50">
        <v>52.61</v>
      </c>
      <c r="H13" s="50">
        <v>0.3</v>
      </c>
      <c r="I13" s="50">
        <v>14.32</v>
      </c>
      <c r="J13" s="50">
        <v>66.63</v>
      </c>
      <c r="K13" s="50">
        <v>18.170000000000002</v>
      </c>
      <c r="L13" s="50">
        <v>48.46</v>
      </c>
      <c r="M13" s="50">
        <v>0.09</v>
      </c>
      <c r="N13" s="50">
        <v>0.43</v>
      </c>
      <c r="O13" s="50">
        <v>0.02</v>
      </c>
      <c r="P13" s="50">
        <v>47.96</v>
      </c>
    </row>
    <row r="14" spans="2:143" s="61" customFormat="1" ht="17.25" customHeight="1">
      <c r="B14" s="49">
        <v>2010</v>
      </c>
      <c r="C14" s="50">
        <v>104.71</v>
      </c>
      <c r="D14" s="50">
        <v>40.130000000000003</v>
      </c>
      <c r="E14" s="50">
        <v>64.58</v>
      </c>
      <c r="F14" s="50">
        <v>9.68</v>
      </c>
      <c r="G14" s="50">
        <v>54.9</v>
      </c>
      <c r="H14" s="50">
        <v>0.28000000000000003</v>
      </c>
      <c r="I14" s="50">
        <v>9.26</v>
      </c>
      <c r="J14" s="50">
        <v>63.88</v>
      </c>
      <c r="K14" s="50">
        <v>18.43</v>
      </c>
      <c r="L14" s="50">
        <v>45.45</v>
      </c>
      <c r="M14" s="50">
        <v>0.09</v>
      </c>
      <c r="N14" s="50">
        <v>0.61</v>
      </c>
      <c r="O14" s="50">
        <v>0.06</v>
      </c>
      <c r="P14" s="50">
        <v>44.81</v>
      </c>
    </row>
    <row r="15" spans="2:143" s="61" customFormat="1" ht="17.25" customHeight="1">
      <c r="B15" s="49">
        <v>2009</v>
      </c>
      <c r="C15" s="50">
        <v>85.56</v>
      </c>
      <c r="D15" s="50">
        <v>37.31</v>
      </c>
      <c r="E15" s="50">
        <v>48.25</v>
      </c>
      <c r="F15" s="50">
        <v>11.54</v>
      </c>
      <c r="G15" s="50">
        <v>36.71</v>
      </c>
      <c r="H15" s="50">
        <v>0.22</v>
      </c>
      <c r="I15" s="50">
        <v>10.24</v>
      </c>
      <c r="J15" s="50">
        <v>46.73</v>
      </c>
      <c r="K15" s="50">
        <v>19.28</v>
      </c>
      <c r="L15" s="50">
        <v>27.45</v>
      </c>
      <c r="M15" s="50">
        <v>0.09</v>
      </c>
      <c r="N15" s="50">
        <v>0</v>
      </c>
      <c r="O15" s="50">
        <v>0.27</v>
      </c>
      <c r="P15" s="50">
        <v>27.63</v>
      </c>
    </row>
    <row r="16" spans="2:143" s="61" customFormat="1" ht="17.25" customHeight="1">
      <c r="B16" s="49">
        <v>2008</v>
      </c>
      <c r="C16" s="50">
        <v>89.89</v>
      </c>
      <c r="D16" s="50">
        <v>40.71</v>
      </c>
      <c r="E16" s="50">
        <v>49.18</v>
      </c>
      <c r="F16" s="50">
        <v>3.38</v>
      </c>
      <c r="G16" s="50">
        <v>45.8</v>
      </c>
      <c r="H16" s="50">
        <v>0.22</v>
      </c>
      <c r="I16" s="50">
        <v>14.31</v>
      </c>
      <c r="J16" s="50">
        <v>59.89</v>
      </c>
      <c r="K16" s="50">
        <v>16.96</v>
      </c>
      <c r="L16" s="50">
        <v>42.93</v>
      </c>
      <c r="M16" s="50">
        <v>7.0000000000000007E-2</v>
      </c>
      <c r="N16" s="50">
        <v>0</v>
      </c>
      <c r="O16" s="50">
        <v>0.09</v>
      </c>
      <c r="P16" s="50">
        <v>42.95</v>
      </c>
    </row>
    <row r="17" spans="2:16" s="61" customFormat="1" ht="17.25" customHeight="1">
      <c r="B17" s="49">
        <v>2007</v>
      </c>
      <c r="C17" s="50">
        <v>82.47</v>
      </c>
      <c r="D17" s="50">
        <v>36.35</v>
      </c>
      <c r="E17" s="50">
        <v>46.12</v>
      </c>
      <c r="F17" s="50">
        <v>3.63</v>
      </c>
      <c r="G17" s="50">
        <v>42.49</v>
      </c>
      <c r="H17" s="50">
        <v>0.23</v>
      </c>
      <c r="I17" s="50">
        <v>1.5</v>
      </c>
      <c r="J17" s="50">
        <v>43.76</v>
      </c>
      <c r="K17" s="50">
        <v>13.88</v>
      </c>
      <c r="L17" s="50">
        <v>29.88</v>
      </c>
      <c r="M17" s="50">
        <v>0.05</v>
      </c>
      <c r="N17" s="50">
        <v>0</v>
      </c>
      <c r="O17" s="50">
        <v>0.08</v>
      </c>
      <c r="P17" s="50">
        <v>29.91</v>
      </c>
    </row>
    <row r="18" spans="2:16" s="61" customFormat="1" ht="17.25" customHeight="1">
      <c r="B18" s="49">
        <v>2006</v>
      </c>
      <c r="C18" s="50">
        <v>87.33</v>
      </c>
      <c r="D18" s="50">
        <v>34.6</v>
      </c>
      <c r="E18" s="50">
        <v>52.73</v>
      </c>
      <c r="F18" s="50">
        <v>4.91</v>
      </c>
      <c r="G18" s="50">
        <v>47.82</v>
      </c>
      <c r="H18" s="50">
        <v>0.21</v>
      </c>
      <c r="I18" s="50">
        <v>3.47</v>
      </c>
      <c r="J18" s="50">
        <v>51.08</v>
      </c>
      <c r="K18" s="50">
        <v>13.36</v>
      </c>
      <c r="L18" s="50">
        <v>37.72</v>
      </c>
      <c r="M18" s="50">
        <v>0.06</v>
      </c>
      <c r="N18" s="50">
        <v>0</v>
      </c>
      <c r="O18" s="50">
        <v>0.04</v>
      </c>
      <c r="P18" s="50">
        <v>37.700000000000003</v>
      </c>
    </row>
    <row r="19" spans="2:16" s="61" customFormat="1" ht="17.25" customHeight="1">
      <c r="B19" s="49">
        <v>2005</v>
      </c>
      <c r="C19" s="50">
        <v>87.17</v>
      </c>
      <c r="D19" s="50">
        <v>32.42</v>
      </c>
      <c r="E19" s="50">
        <v>54.75</v>
      </c>
      <c r="F19" s="50">
        <v>1.87</v>
      </c>
      <c r="G19" s="50">
        <v>52.88</v>
      </c>
      <c r="H19" s="50">
        <v>0.05</v>
      </c>
      <c r="I19" s="50">
        <v>3.36</v>
      </c>
      <c r="J19" s="50">
        <v>56.19</v>
      </c>
      <c r="K19" s="50">
        <v>13.03</v>
      </c>
      <c r="L19" s="50">
        <v>43.16</v>
      </c>
      <c r="M19" s="50">
        <v>0.08</v>
      </c>
      <c r="N19" s="50">
        <v>0</v>
      </c>
      <c r="O19" s="50">
        <v>0.03</v>
      </c>
      <c r="P19" s="50">
        <v>43.11</v>
      </c>
    </row>
    <row r="20" spans="2:16" s="61" customFormat="1" ht="17.25" customHeight="1">
      <c r="B20" s="49">
        <v>2004</v>
      </c>
      <c r="C20" s="50">
        <v>89.79</v>
      </c>
      <c r="D20" s="50">
        <v>28.58</v>
      </c>
      <c r="E20" s="50">
        <v>61.21</v>
      </c>
      <c r="F20" s="50">
        <v>5.23</v>
      </c>
      <c r="G20" s="50">
        <v>55.98</v>
      </c>
      <c r="H20" s="50">
        <v>0.03</v>
      </c>
      <c r="I20" s="50">
        <v>3.65</v>
      </c>
      <c r="J20" s="50">
        <v>59.6</v>
      </c>
      <c r="K20" s="50">
        <v>11.55</v>
      </c>
      <c r="L20" s="50">
        <v>48.05</v>
      </c>
      <c r="M20" s="50">
        <v>7.0000000000000007E-2</v>
      </c>
      <c r="N20" s="50">
        <v>0</v>
      </c>
      <c r="O20" s="50">
        <v>0.03</v>
      </c>
      <c r="P20" s="50">
        <v>48.01</v>
      </c>
    </row>
    <row r="21" spans="2:16" s="61" customFormat="1" ht="17.25" customHeight="1">
      <c r="B21" s="51">
        <v>2003</v>
      </c>
      <c r="C21" s="52">
        <v>75.58</v>
      </c>
      <c r="D21" s="52">
        <v>27.67</v>
      </c>
      <c r="E21" s="52">
        <v>47.91</v>
      </c>
      <c r="F21" s="52">
        <v>8.6199999999999992</v>
      </c>
      <c r="G21" s="52">
        <v>39.29</v>
      </c>
      <c r="H21" s="52">
        <v>0.33</v>
      </c>
      <c r="I21" s="52">
        <v>2.62</v>
      </c>
      <c r="J21" s="52">
        <v>41.58</v>
      </c>
      <c r="K21" s="52">
        <v>10.49</v>
      </c>
      <c r="L21" s="52">
        <v>31.09</v>
      </c>
      <c r="M21" s="52">
        <v>0.06</v>
      </c>
      <c r="N21" s="52">
        <v>0</v>
      </c>
      <c r="O21" s="52">
        <v>0.03</v>
      </c>
      <c r="P21" s="52">
        <v>31.06</v>
      </c>
    </row>
    <row r="22" spans="2:16" s="61" customFormat="1" ht="17.25" customHeight="1">
      <c r="B22" s="51">
        <v>2002</v>
      </c>
      <c r="C22" s="52">
        <v>71.540000000000006</v>
      </c>
      <c r="D22" s="52">
        <v>29.32</v>
      </c>
      <c r="E22" s="52">
        <v>42.22</v>
      </c>
      <c r="F22" s="52">
        <v>8.1999999999999993</v>
      </c>
      <c r="G22" s="52">
        <v>34.020000000000003</v>
      </c>
      <c r="H22" s="52">
        <v>0.16</v>
      </c>
      <c r="I22" s="52">
        <v>2.72</v>
      </c>
      <c r="J22" s="52">
        <v>36.58</v>
      </c>
      <c r="K22" s="52">
        <v>14.06</v>
      </c>
      <c r="L22" s="52">
        <v>22.52</v>
      </c>
      <c r="M22" s="52">
        <v>0.06</v>
      </c>
      <c r="N22" s="52">
        <v>0</v>
      </c>
      <c r="O22" s="52">
        <v>0.03</v>
      </c>
      <c r="P22" s="52">
        <v>22.49</v>
      </c>
    </row>
    <row r="23" spans="2:16" s="61" customFormat="1" ht="17.25" customHeight="1">
      <c r="B23" s="51">
        <v>2001</v>
      </c>
      <c r="C23" s="52">
        <v>77.400000000000006</v>
      </c>
      <c r="D23" s="52">
        <v>30.05</v>
      </c>
      <c r="E23" s="52">
        <v>47.35</v>
      </c>
      <c r="F23" s="52">
        <v>7.84</v>
      </c>
      <c r="G23" s="52">
        <v>39.51</v>
      </c>
      <c r="H23" s="52">
        <v>0.05</v>
      </c>
      <c r="I23" s="52">
        <v>2.31</v>
      </c>
      <c r="J23" s="52">
        <v>41.77</v>
      </c>
      <c r="K23" s="52">
        <v>14.56</v>
      </c>
      <c r="L23" s="52">
        <v>27.21</v>
      </c>
      <c r="M23" s="52">
        <v>0.06</v>
      </c>
      <c r="N23" s="52">
        <v>0.03</v>
      </c>
      <c r="O23" s="52">
        <v>0.04</v>
      </c>
      <c r="P23" s="52">
        <v>27.16</v>
      </c>
    </row>
    <row r="24" spans="2:16" s="61" customFormat="1" ht="17.25" customHeight="1">
      <c r="B24" s="51">
        <v>2000</v>
      </c>
      <c r="C24" s="52">
        <v>75.5</v>
      </c>
      <c r="D24" s="52">
        <v>29.19</v>
      </c>
      <c r="E24" s="52">
        <v>46.31</v>
      </c>
      <c r="F24" s="52">
        <v>7.82</v>
      </c>
      <c r="G24" s="52">
        <v>38.49</v>
      </c>
      <c r="H24" s="52">
        <v>0.06</v>
      </c>
      <c r="I24" s="52">
        <v>1.38</v>
      </c>
      <c r="J24" s="52">
        <v>39.81</v>
      </c>
      <c r="K24" s="52">
        <v>14.5</v>
      </c>
      <c r="L24" s="52">
        <v>25.31</v>
      </c>
      <c r="M24" s="52">
        <v>0.06</v>
      </c>
      <c r="N24" s="52">
        <v>0.02</v>
      </c>
      <c r="O24" s="52">
        <v>0.04</v>
      </c>
      <c r="P24" s="52">
        <v>25.27</v>
      </c>
    </row>
    <row r="25" spans="2:16" s="61" customFormat="1" ht="17.25" customHeight="1">
      <c r="B25" s="51">
        <v>1999</v>
      </c>
      <c r="C25" s="52">
        <v>69.92</v>
      </c>
      <c r="D25" s="52">
        <v>27.88</v>
      </c>
      <c r="E25" s="52">
        <v>42.04</v>
      </c>
      <c r="F25" s="52">
        <v>7.58</v>
      </c>
      <c r="G25" s="52">
        <v>34.46</v>
      </c>
      <c r="H25" s="52">
        <v>0.06</v>
      </c>
      <c r="I25" s="52">
        <v>2.37</v>
      </c>
      <c r="J25" s="52">
        <v>36.770000000000003</v>
      </c>
      <c r="K25" s="52">
        <v>13.12</v>
      </c>
      <c r="L25" s="52">
        <v>23.65</v>
      </c>
      <c r="M25" s="52">
        <v>0.06</v>
      </c>
      <c r="N25" s="52">
        <v>0.01</v>
      </c>
      <c r="O25" s="52">
        <v>0.05</v>
      </c>
      <c r="P25" s="52">
        <v>23.63</v>
      </c>
    </row>
    <row r="26" spans="2:16" s="61" customFormat="1" ht="17.25" customHeight="1">
      <c r="B26" s="354">
        <v>1998</v>
      </c>
      <c r="C26" s="52">
        <v>73.599999999999994</v>
      </c>
      <c r="D26" s="52">
        <v>26.21</v>
      </c>
      <c r="E26" s="52">
        <v>47.39</v>
      </c>
      <c r="F26" s="52">
        <v>6.86</v>
      </c>
      <c r="G26" s="52">
        <v>40.53</v>
      </c>
      <c r="H26" s="52">
        <v>7.0000000000000007E-2</v>
      </c>
      <c r="I26" s="52">
        <v>2.85</v>
      </c>
      <c r="J26" s="52">
        <v>43.31</v>
      </c>
      <c r="K26" s="52">
        <v>14.54</v>
      </c>
      <c r="L26" s="52">
        <v>28.77</v>
      </c>
      <c r="M26" s="52">
        <v>0.02</v>
      </c>
      <c r="N26" s="52">
        <v>0</v>
      </c>
      <c r="O26" s="52">
        <v>0.04</v>
      </c>
      <c r="P26" s="52">
        <v>28.79</v>
      </c>
    </row>
    <row r="27" spans="2:16" s="61" customFormat="1" ht="17.25" customHeight="1">
      <c r="B27" s="556">
        <v>1997</v>
      </c>
      <c r="C27" s="52">
        <v>78.59</v>
      </c>
      <c r="D27" s="52">
        <v>29.86</v>
      </c>
      <c r="E27" s="52">
        <v>48.73</v>
      </c>
      <c r="F27" s="52">
        <v>7.62</v>
      </c>
      <c r="G27" s="52">
        <v>41.11</v>
      </c>
      <c r="H27" s="52">
        <v>0.06</v>
      </c>
      <c r="I27" s="52">
        <v>2.0099999999999998</v>
      </c>
      <c r="J27" s="52">
        <v>43.06</v>
      </c>
      <c r="K27" s="52">
        <v>16.86</v>
      </c>
      <c r="L27" s="52">
        <v>26.2</v>
      </c>
      <c r="M27" s="52">
        <v>0.02</v>
      </c>
      <c r="N27" s="52">
        <v>0.08</v>
      </c>
      <c r="O27" s="52">
        <v>0.04</v>
      </c>
      <c r="P27" s="52">
        <v>26.14</v>
      </c>
    </row>
    <row r="28" spans="2:16" s="61" customFormat="1" ht="17.25" customHeight="1">
      <c r="B28" s="580">
        <v>1996</v>
      </c>
      <c r="C28" s="52">
        <v>82.96</v>
      </c>
      <c r="D28" s="52">
        <v>30.29</v>
      </c>
      <c r="E28" s="52">
        <v>52.67</v>
      </c>
      <c r="F28" s="52">
        <v>8.6300000000000008</v>
      </c>
      <c r="G28" s="52">
        <v>44.04</v>
      </c>
      <c r="H28" s="52">
        <v>0.06</v>
      </c>
      <c r="I28" s="52">
        <v>2.09</v>
      </c>
      <c r="J28" s="52">
        <v>46.07</v>
      </c>
      <c r="K28" s="52">
        <v>18.32</v>
      </c>
      <c r="L28" s="52">
        <v>27.75</v>
      </c>
      <c r="M28" s="52">
        <v>0.02</v>
      </c>
      <c r="N28" s="52">
        <v>0.13</v>
      </c>
      <c r="O28" s="52">
        <v>0.05</v>
      </c>
      <c r="P28" s="52">
        <v>27.65</v>
      </c>
    </row>
    <row r="29" spans="2:16" s="61" customFormat="1" ht="17.25" customHeight="1">
      <c r="B29" s="582">
        <v>1995</v>
      </c>
      <c r="C29" s="52">
        <v>72.27</v>
      </c>
      <c r="D29" s="52">
        <v>23.87</v>
      </c>
      <c r="E29" s="52">
        <v>48.4</v>
      </c>
      <c r="F29" s="52">
        <v>7.13</v>
      </c>
      <c r="G29" s="52">
        <v>41.27</v>
      </c>
      <c r="H29" s="52">
        <v>0.04</v>
      </c>
      <c r="I29" s="52">
        <v>2.29</v>
      </c>
      <c r="J29" s="52">
        <v>43.52</v>
      </c>
      <c r="K29" s="52">
        <v>18.34</v>
      </c>
      <c r="L29" s="52">
        <v>25.18</v>
      </c>
      <c r="M29" s="52">
        <v>0.03</v>
      </c>
      <c r="N29" s="52">
        <v>0.19</v>
      </c>
      <c r="O29" s="52">
        <v>7.0000000000000007E-2</v>
      </c>
      <c r="P29" s="52">
        <v>25.03</v>
      </c>
    </row>
    <row r="30" spans="2:16" s="61" customFormat="1" ht="9" customHeight="1">
      <c r="B30" s="495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2:16" s="61" customFormat="1" ht="3" customHeight="1">
      <c r="B31" s="496"/>
      <c r="C31" s="497"/>
      <c r="D31" s="497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497"/>
      <c r="P31" s="497"/>
    </row>
    <row r="32" spans="2:16" s="61" customFormat="1" ht="9" customHeight="1"/>
    <row r="33" spans="2:16" s="61" customFormat="1" ht="12.75" customHeight="1">
      <c r="B33" s="598" t="s">
        <v>548</v>
      </c>
      <c r="C33" s="598"/>
      <c r="D33" s="598"/>
      <c r="E33" s="598"/>
      <c r="F33" s="598"/>
      <c r="G33" s="598"/>
      <c r="H33" s="598"/>
      <c r="I33" s="598"/>
      <c r="J33" s="598"/>
      <c r="K33" s="598"/>
      <c r="L33" s="598"/>
      <c r="M33" s="598"/>
      <c r="N33" s="598"/>
      <c r="O33" s="598"/>
      <c r="P33" s="598"/>
    </row>
    <row r="34" spans="2:16" ht="12.75" customHeight="1">
      <c r="E34" s="62"/>
      <c r="G34" s="62"/>
    </row>
    <row r="35" spans="2:16" ht="12.75" customHeight="1">
      <c r="B35" s="686"/>
      <c r="C35" s="686"/>
      <c r="E35" s="62"/>
      <c r="G35" s="62"/>
    </row>
    <row r="36" spans="2:16" ht="21" customHeight="1">
      <c r="E36" s="62"/>
      <c r="G36" s="62"/>
    </row>
    <row r="37" spans="2:16" ht="21" customHeight="1">
      <c r="E37" s="62"/>
      <c r="G37" s="62"/>
    </row>
    <row r="38" spans="2:16" ht="21" customHeight="1">
      <c r="E38" s="62"/>
      <c r="G38" s="62"/>
    </row>
    <row r="39" spans="2:16" ht="21" customHeight="1">
      <c r="E39" s="62"/>
      <c r="G39" s="62"/>
    </row>
    <row r="40" spans="2:16" ht="21" customHeight="1">
      <c r="E40" s="62"/>
      <c r="G40" s="62"/>
    </row>
    <row r="41" spans="2:16" ht="21" customHeight="1">
      <c r="E41" s="62"/>
      <c r="G41" s="62"/>
    </row>
    <row r="42" spans="2:16" ht="21" customHeight="1">
      <c r="E42" s="62"/>
      <c r="G42" s="62"/>
    </row>
    <row r="43" spans="2:16" ht="21" customHeight="1">
      <c r="E43" s="62"/>
    </row>
  </sheetData>
  <mergeCells count="6">
    <mergeCell ref="B35:C35"/>
    <mergeCell ref="B33:P33"/>
    <mergeCell ref="B1:P1"/>
    <mergeCell ref="B4:B5"/>
    <mergeCell ref="B2:I2"/>
    <mergeCell ref="O3:P3"/>
  </mergeCells>
  <phoneticPr fontId="4" type="noConversion"/>
  <hyperlinks>
    <hyperlink ref="R2" location="Indice!A1" tooltip="(voltar ao índice)" display="Indice!A1"/>
  </hyperlinks>
  <printOptions horizontalCentered="1"/>
  <pageMargins left="0.27559055118110237" right="0.27559055118110237" top="0.6692913385826772" bottom="0.6692913385826772" header="0" footer="0"/>
  <pageSetup paperSize="9" scale="62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 enableFormatConditionsCalculation="0">
    <pageSetUpPr fitToPage="1"/>
  </sheetPr>
  <dimension ref="B1:DB134"/>
  <sheetViews>
    <sheetView showGridLines="0" zoomScaleNormal="100" workbookViewId="0">
      <pane xSplit="2" ySplit="8" topLeftCell="C9" activePane="bottomRight" state="frozen"/>
      <selection activeCell="D16" sqref="D16"/>
      <selection pane="topRight" activeCell="D16" sqref="D16"/>
      <selection pane="bottomLeft" activeCell="D16" sqref="D16"/>
      <selection pane="bottomRight" activeCell="N2" sqref="N2"/>
    </sheetView>
  </sheetViews>
  <sheetFormatPr defaultColWidth="7" defaultRowHeight="11.25"/>
  <cols>
    <col min="1" max="1" width="6.7109375" style="40" customWidth="1"/>
    <col min="2" max="2" width="10" style="53" customWidth="1"/>
    <col min="3" max="4" width="12.7109375" style="40" customWidth="1"/>
    <col min="5" max="5" width="12.7109375" style="53" customWidth="1"/>
    <col min="6" max="9" width="6.7109375" style="53" customWidth="1"/>
    <col min="10" max="11" width="6.7109375" style="40" customWidth="1"/>
    <col min="12" max="12" width="12.7109375" style="40" customWidth="1"/>
    <col min="13" max="13" width="6.7109375" style="40" customWidth="1"/>
    <col min="14" max="14" width="14.5703125" style="40" bestFit="1" customWidth="1"/>
    <col min="15" max="16384" width="7" style="40"/>
  </cols>
  <sheetData>
    <row r="1" spans="2:106" s="87" customFormat="1" ht="21" customHeight="1">
      <c r="B1" s="692" t="s">
        <v>618</v>
      </c>
      <c r="C1" s="692"/>
      <c r="D1" s="692"/>
      <c r="E1" s="692"/>
      <c r="F1" s="692"/>
      <c r="G1" s="692"/>
      <c r="H1" s="692"/>
      <c r="I1" s="692"/>
      <c r="J1" s="692"/>
      <c r="K1" s="692"/>
      <c r="L1" s="692"/>
    </row>
    <row r="2" spans="2:106" s="87" customFormat="1" ht="21" customHeight="1"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N2" s="578" t="s">
        <v>432</v>
      </c>
    </row>
    <row r="3" spans="2:106" ht="13.5" customHeight="1">
      <c r="B3" s="38" t="s">
        <v>237</v>
      </c>
      <c r="C3" s="24"/>
      <c r="D3" s="24"/>
      <c r="E3" s="24"/>
      <c r="F3" s="24"/>
      <c r="G3" s="40"/>
      <c r="K3" s="691" t="s">
        <v>256</v>
      </c>
      <c r="L3" s="691"/>
    </row>
    <row r="4" spans="2:106" ht="18" customHeight="1">
      <c r="B4" s="615" t="s">
        <v>130</v>
      </c>
      <c r="C4" s="695" t="s">
        <v>287</v>
      </c>
      <c r="D4" s="695"/>
      <c r="E4" s="695"/>
      <c r="F4" s="695"/>
      <c r="G4" s="695"/>
      <c r="H4" s="695"/>
      <c r="I4" s="695"/>
      <c r="J4" s="695"/>
      <c r="K4" s="695"/>
      <c r="L4" s="696"/>
      <c r="M4" s="55"/>
      <c r="O4" s="54"/>
      <c r="P4" s="55"/>
      <c r="R4" s="54"/>
      <c r="S4" s="55"/>
      <c r="U4" s="54"/>
      <c r="V4" s="55"/>
      <c r="X4" s="54"/>
      <c r="Y4" s="55"/>
      <c r="AA4" s="54"/>
      <c r="AB4" s="55"/>
      <c r="AD4" s="54"/>
      <c r="AE4" s="55"/>
      <c r="AG4" s="54"/>
      <c r="AH4" s="55"/>
      <c r="AJ4" s="54"/>
      <c r="AK4" s="55"/>
      <c r="AM4" s="54"/>
      <c r="AN4" s="55"/>
      <c r="AP4" s="54"/>
      <c r="AQ4" s="55"/>
      <c r="AS4" s="54"/>
      <c r="AT4" s="55"/>
      <c r="AV4" s="54"/>
      <c r="AW4" s="55"/>
      <c r="AY4" s="54"/>
      <c r="AZ4" s="55"/>
      <c r="BB4" s="54"/>
      <c r="BC4" s="55"/>
      <c r="BE4" s="54"/>
      <c r="BF4" s="55"/>
      <c r="BH4" s="54"/>
      <c r="BI4" s="55"/>
      <c r="BK4" s="54"/>
      <c r="BL4" s="55"/>
      <c r="BN4" s="54"/>
      <c r="BO4" s="55"/>
      <c r="BQ4" s="54"/>
      <c r="BR4" s="55"/>
      <c r="BT4" s="54"/>
      <c r="BU4" s="55"/>
      <c r="BW4" s="54"/>
      <c r="BX4" s="55"/>
      <c r="BZ4" s="54"/>
      <c r="CA4" s="55"/>
      <c r="CC4" s="54"/>
      <c r="CD4" s="55"/>
      <c r="CF4" s="54"/>
      <c r="CG4" s="55"/>
      <c r="CI4" s="54"/>
      <c r="CJ4" s="55"/>
      <c r="CL4" s="54"/>
      <c r="CM4" s="55"/>
      <c r="CO4" s="54"/>
      <c r="CP4" s="55"/>
      <c r="CR4" s="54"/>
      <c r="CS4" s="55"/>
      <c r="CU4" s="54"/>
      <c r="CV4" s="55"/>
      <c r="CX4" s="54"/>
      <c r="CY4" s="55"/>
      <c r="DA4" s="54"/>
      <c r="DB4" s="55"/>
    </row>
    <row r="5" spans="2:106" ht="18" customHeight="1">
      <c r="B5" s="611"/>
      <c r="C5" s="699" t="s">
        <v>14</v>
      </c>
      <c r="D5" s="693" t="s">
        <v>288</v>
      </c>
      <c r="E5" s="693"/>
      <c r="F5" s="693"/>
      <c r="G5" s="693"/>
      <c r="H5" s="693"/>
      <c r="I5" s="693"/>
      <c r="J5" s="693"/>
      <c r="K5" s="693"/>
      <c r="L5" s="698" t="s">
        <v>293</v>
      </c>
      <c r="M5" s="55"/>
      <c r="O5" s="54"/>
      <c r="P5" s="55"/>
      <c r="R5" s="54"/>
      <c r="S5" s="55"/>
      <c r="U5" s="54"/>
      <c r="V5" s="55"/>
      <c r="X5" s="54"/>
      <c r="Y5" s="55"/>
      <c r="AA5" s="54"/>
      <c r="AB5" s="55"/>
      <c r="AD5" s="54"/>
      <c r="AE5" s="55"/>
      <c r="AG5" s="54"/>
      <c r="AH5" s="55"/>
      <c r="AJ5" s="54"/>
      <c r="AK5" s="55"/>
      <c r="AM5" s="54"/>
      <c r="AN5" s="55"/>
      <c r="AP5" s="54"/>
      <c r="AQ5" s="55"/>
      <c r="AS5" s="54"/>
      <c r="AT5" s="55"/>
      <c r="AV5" s="54"/>
      <c r="AW5" s="55"/>
      <c r="AY5" s="54"/>
      <c r="AZ5" s="55"/>
      <c r="BB5" s="54"/>
      <c r="BC5" s="55"/>
      <c r="BE5" s="54"/>
      <c r="BF5" s="55"/>
      <c r="BH5" s="54"/>
      <c r="BI5" s="55"/>
      <c r="BK5" s="54"/>
      <c r="BL5" s="55"/>
      <c r="BN5" s="54"/>
      <c r="BO5" s="55"/>
      <c r="BQ5" s="54"/>
      <c r="BR5" s="55"/>
      <c r="BT5" s="54"/>
      <c r="BU5" s="55"/>
      <c r="BW5" s="54"/>
      <c r="BX5" s="55"/>
      <c r="BZ5" s="54"/>
      <c r="CA5" s="55"/>
      <c r="CC5" s="54"/>
      <c r="CD5" s="55"/>
      <c r="CF5" s="54"/>
      <c r="CG5" s="55"/>
      <c r="CI5" s="54"/>
      <c r="CJ5" s="55"/>
      <c r="CL5" s="54"/>
      <c r="CM5" s="55"/>
      <c r="CO5" s="54"/>
      <c r="CP5" s="55"/>
      <c r="CR5" s="54"/>
      <c r="CS5" s="55"/>
      <c r="CU5" s="54"/>
      <c r="CV5" s="55"/>
      <c r="CX5" s="54"/>
      <c r="CY5" s="55"/>
      <c r="DA5" s="54"/>
      <c r="DB5" s="55"/>
    </row>
    <row r="6" spans="2:106" s="57" customFormat="1" ht="18" customHeight="1">
      <c r="B6" s="611"/>
      <c r="C6" s="699"/>
      <c r="D6" s="636" t="s">
        <v>14</v>
      </c>
      <c r="E6" s="694" t="s">
        <v>289</v>
      </c>
      <c r="F6" s="694"/>
      <c r="G6" s="694"/>
      <c r="H6" s="694"/>
      <c r="I6" s="694"/>
      <c r="J6" s="694" t="s">
        <v>292</v>
      </c>
      <c r="K6" s="694"/>
      <c r="L6" s="698"/>
    </row>
    <row r="7" spans="2:106" s="57" customFormat="1" ht="24" customHeight="1">
      <c r="B7" s="611"/>
      <c r="C7" s="699"/>
      <c r="D7" s="636"/>
      <c r="E7" s="500" t="s">
        <v>14</v>
      </c>
      <c r="F7" s="694" t="s">
        <v>290</v>
      </c>
      <c r="G7" s="694"/>
      <c r="H7" s="694" t="s">
        <v>291</v>
      </c>
      <c r="I7" s="694"/>
      <c r="J7" s="694"/>
      <c r="K7" s="694"/>
      <c r="L7" s="698"/>
    </row>
    <row r="8" spans="2:106" s="59" customFormat="1">
      <c r="B8" s="616"/>
      <c r="C8" s="493" t="s">
        <v>157</v>
      </c>
      <c r="D8" s="493" t="s">
        <v>160</v>
      </c>
      <c r="E8" s="493" t="s">
        <v>159</v>
      </c>
      <c r="F8" s="700">
        <v>4</v>
      </c>
      <c r="G8" s="700"/>
      <c r="H8" s="697">
        <v>5</v>
      </c>
      <c r="I8" s="697"/>
      <c r="J8" s="697">
        <v>6</v>
      </c>
      <c r="K8" s="697"/>
      <c r="L8" s="501">
        <v>7</v>
      </c>
    </row>
    <row r="9" spans="2:106" s="59" customFormat="1" ht="9" customHeight="1">
      <c r="B9" s="413"/>
      <c r="C9" s="498"/>
      <c r="D9" s="498"/>
      <c r="E9" s="498"/>
      <c r="F9" s="499"/>
      <c r="G9" s="499"/>
      <c r="H9" s="498"/>
      <c r="I9" s="498"/>
      <c r="J9" s="498"/>
      <c r="K9" s="498"/>
      <c r="L9" s="498"/>
    </row>
    <row r="10" spans="2:106" s="61" customFormat="1" ht="14.25" customHeight="1">
      <c r="B10" s="49" t="s">
        <v>626</v>
      </c>
      <c r="C10" s="50">
        <v>112.02223252167441</v>
      </c>
      <c r="D10" s="50">
        <v>110.02696229455098</v>
      </c>
      <c r="E10" s="50">
        <v>107.71696229455098</v>
      </c>
      <c r="F10" s="352"/>
      <c r="G10" s="88">
        <v>94.896962294550974</v>
      </c>
      <c r="H10" s="352"/>
      <c r="I10" s="88">
        <v>12.82</v>
      </c>
      <c r="J10" s="352"/>
      <c r="K10" s="88">
        <v>2.31</v>
      </c>
      <c r="L10" s="50">
        <v>1.9952702271234204</v>
      </c>
      <c r="M10" s="88"/>
    </row>
    <row r="11" spans="2:106" s="61" customFormat="1" ht="14.25" customHeight="1">
      <c r="B11" s="49">
        <v>2016</v>
      </c>
      <c r="C11" s="50">
        <v>109.58121620900887</v>
      </c>
      <c r="D11" s="50">
        <v>107.62708004761849</v>
      </c>
      <c r="E11" s="50">
        <v>105.2770800476185</v>
      </c>
      <c r="F11" s="352"/>
      <c r="G11" s="88">
        <v>93.757080047618501</v>
      </c>
      <c r="H11" s="352"/>
      <c r="I11" s="88">
        <v>11.52</v>
      </c>
      <c r="J11" s="352"/>
      <c r="K11" s="88">
        <v>2.35</v>
      </c>
      <c r="L11" s="50">
        <v>1.9541361613903796</v>
      </c>
      <c r="M11" s="88"/>
    </row>
    <row r="12" spans="2:106" s="61" customFormat="1" ht="14.25" customHeight="1">
      <c r="B12" s="49">
        <v>2015</v>
      </c>
      <c r="C12" s="50">
        <v>108.66999999999997</v>
      </c>
      <c r="D12" s="50">
        <v>106.97999999999998</v>
      </c>
      <c r="E12" s="50">
        <v>104.90999999999998</v>
      </c>
      <c r="F12" s="352"/>
      <c r="G12" s="88">
        <v>92.179999999999993</v>
      </c>
      <c r="H12" s="352"/>
      <c r="I12" s="88">
        <v>12.73</v>
      </c>
      <c r="J12" s="352"/>
      <c r="K12" s="88">
        <v>2.0699999999999998</v>
      </c>
      <c r="L12" s="50">
        <v>1.69</v>
      </c>
      <c r="M12" s="88"/>
    </row>
    <row r="13" spans="2:106" s="61" customFormat="1" ht="14.25" customHeight="1">
      <c r="B13" s="49">
        <v>2014</v>
      </c>
      <c r="C13" s="50">
        <v>91.549999999999969</v>
      </c>
      <c r="D13" s="50">
        <v>90.129999999999967</v>
      </c>
      <c r="E13" s="50">
        <v>88.349999999999966</v>
      </c>
      <c r="F13" s="352"/>
      <c r="G13" s="88">
        <v>75.959999999999965</v>
      </c>
      <c r="H13" s="352"/>
      <c r="I13" s="88">
        <v>12.39</v>
      </c>
      <c r="J13" s="352"/>
      <c r="K13" s="88">
        <v>1.78</v>
      </c>
      <c r="L13" s="50">
        <v>1.42</v>
      </c>
      <c r="M13" s="88"/>
    </row>
    <row r="14" spans="2:106" s="61" customFormat="1" ht="14.25" customHeight="1">
      <c r="B14" s="49">
        <v>2013</v>
      </c>
      <c r="C14" s="50">
        <v>104.22999999999999</v>
      </c>
      <c r="D14" s="50">
        <v>102.78</v>
      </c>
      <c r="E14" s="50">
        <v>100.66</v>
      </c>
      <c r="F14" s="352"/>
      <c r="G14" s="88">
        <v>87.97</v>
      </c>
      <c r="H14" s="352"/>
      <c r="I14" s="88">
        <v>12.690000000000001</v>
      </c>
      <c r="J14" s="352"/>
      <c r="K14" s="88">
        <v>2.12</v>
      </c>
      <c r="L14" s="50">
        <v>1.45</v>
      </c>
      <c r="M14" s="88"/>
    </row>
    <row r="15" spans="2:106" s="61" customFormat="1" ht="14.25" customHeight="1">
      <c r="B15" s="49">
        <v>2012</v>
      </c>
      <c r="C15" s="50">
        <v>101.83000000000001</v>
      </c>
      <c r="D15" s="50">
        <v>100.30000000000001</v>
      </c>
      <c r="E15" s="50">
        <v>98.06</v>
      </c>
      <c r="F15" s="50"/>
      <c r="G15" s="50">
        <v>80.31</v>
      </c>
      <c r="H15" s="352"/>
      <c r="I15" s="88">
        <v>17.75</v>
      </c>
      <c r="J15" s="352"/>
      <c r="K15" s="88">
        <v>2.2400000000000002</v>
      </c>
      <c r="L15" s="50">
        <v>1.53</v>
      </c>
      <c r="M15" s="88"/>
    </row>
    <row r="16" spans="2:106" s="61" customFormat="1" ht="14.25" customHeight="1">
      <c r="B16" s="49">
        <v>2011</v>
      </c>
      <c r="C16" s="50">
        <v>101.89999999999999</v>
      </c>
      <c r="D16" s="50">
        <v>100.44</v>
      </c>
      <c r="E16" s="50">
        <v>98.12</v>
      </c>
      <c r="F16" s="352"/>
      <c r="G16" s="50">
        <v>82.09</v>
      </c>
      <c r="H16" s="352"/>
      <c r="I16" s="88">
        <v>16.03</v>
      </c>
      <c r="J16" s="352"/>
      <c r="K16" s="88">
        <v>2.3199999999999998</v>
      </c>
      <c r="L16" s="50">
        <v>1.46</v>
      </c>
      <c r="M16" s="88"/>
    </row>
    <row r="17" spans="2:13" s="61" customFormat="1" ht="14.25" customHeight="1">
      <c r="B17" s="49">
        <v>2010</v>
      </c>
      <c r="C17" s="50">
        <v>104.71000000000001</v>
      </c>
      <c r="D17" s="50">
        <v>103.15</v>
      </c>
      <c r="E17" s="50">
        <v>100.66000000000001</v>
      </c>
      <c r="F17" s="50"/>
      <c r="G17" s="50">
        <v>83.64</v>
      </c>
      <c r="H17" s="352"/>
      <c r="I17" s="88">
        <v>17.02</v>
      </c>
      <c r="J17" s="352"/>
      <c r="K17" s="88">
        <v>2.4900000000000002</v>
      </c>
      <c r="L17" s="50">
        <v>1.56</v>
      </c>
      <c r="M17" s="88"/>
    </row>
    <row r="18" spans="2:13" s="61" customFormat="1" ht="14.25" customHeight="1">
      <c r="B18" s="49">
        <v>2009</v>
      </c>
      <c r="C18" s="50">
        <v>85.56</v>
      </c>
      <c r="D18" s="50">
        <v>83.79</v>
      </c>
      <c r="E18" s="50">
        <v>81.73</v>
      </c>
      <c r="F18" s="50"/>
      <c r="G18" s="50">
        <v>65.339999999999989</v>
      </c>
      <c r="H18" s="352"/>
      <c r="I18" s="88">
        <v>16.39</v>
      </c>
      <c r="J18" s="352"/>
      <c r="K18" s="88">
        <v>2.06</v>
      </c>
      <c r="L18" s="50">
        <v>1.77</v>
      </c>
      <c r="M18" s="88"/>
    </row>
    <row r="19" spans="2:13" s="61" customFormat="1" ht="14.25" customHeight="1">
      <c r="B19" s="49">
        <v>2008</v>
      </c>
      <c r="C19" s="50">
        <v>89.889999999999986</v>
      </c>
      <c r="D19" s="50">
        <v>87.559999999999988</v>
      </c>
      <c r="E19" s="50">
        <v>85.469999999999985</v>
      </c>
      <c r="F19" s="50"/>
      <c r="G19" s="50">
        <v>66.13</v>
      </c>
      <c r="H19" s="352"/>
      <c r="I19" s="88">
        <v>19.34</v>
      </c>
      <c r="J19" s="352"/>
      <c r="K19" s="88">
        <v>2.09</v>
      </c>
      <c r="L19" s="50">
        <v>2.33</v>
      </c>
      <c r="M19" s="88"/>
    </row>
    <row r="20" spans="2:13" s="61" customFormat="1" ht="14.25" customHeight="1">
      <c r="B20" s="49">
        <v>2007</v>
      </c>
      <c r="C20" s="50">
        <v>82.47</v>
      </c>
      <c r="D20" s="50">
        <v>80.789999999999992</v>
      </c>
      <c r="E20" s="50">
        <v>78.959999999999994</v>
      </c>
      <c r="F20" s="50"/>
      <c r="G20" s="50">
        <v>58.66</v>
      </c>
      <c r="H20" s="352"/>
      <c r="I20" s="88">
        <v>20.3</v>
      </c>
      <c r="J20" s="352"/>
      <c r="K20" s="88">
        <v>1.83</v>
      </c>
      <c r="L20" s="50">
        <v>1.6800000000000002</v>
      </c>
      <c r="M20" s="88"/>
    </row>
    <row r="21" spans="2:13" s="61" customFormat="1" ht="14.25" customHeight="1">
      <c r="B21" s="49">
        <v>2006</v>
      </c>
      <c r="C21" s="50">
        <v>87.33</v>
      </c>
      <c r="D21" s="50">
        <v>85.08</v>
      </c>
      <c r="E21" s="50">
        <v>83.31</v>
      </c>
      <c r="F21" s="50"/>
      <c r="G21" s="50">
        <v>65.53</v>
      </c>
      <c r="H21" s="352"/>
      <c r="I21" s="88">
        <v>17.78</v>
      </c>
      <c r="J21" s="352"/>
      <c r="K21" s="88">
        <v>1.77</v>
      </c>
      <c r="L21" s="50">
        <v>2.25</v>
      </c>
      <c r="M21" s="88"/>
    </row>
    <row r="22" spans="2:13" s="61" customFormat="1" ht="14.25" customHeight="1">
      <c r="B22" s="49">
        <v>2005</v>
      </c>
      <c r="C22" s="50">
        <v>87.169999999999987</v>
      </c>
      <c r="D22" s="50">
        <v>84.779999999999987</v>
      </c>
      <c r="E22" s="50">
        <v>83.139999999999986</v>
      </c>
      <c r="F22" s="50"/>
      <c r="G22" s="50">
        <v>66.22</v>
      </c>
      <c r="H22" s="352"/>
      <c r="I22" s="88">
        <v>16.920000000000002</v>
      </c>
      <c r="J22" s="352"/>
      <c r="K22" s="88">
        <v>1.64</v>
      </c>
      <c r="L22" s="50">
        <v>2.39</v>
      </c>
      <c r="M22" s="88"/>
    </row>
    <row r="23" spans="2:13" s="61" customFormat="1" ht="14.25" customHeight="1">
      <c r="B23" s="49">
        <v>2004</v>
      </c>
      <c r="C23" s="50">
        <v>89.789999999999992</v>
      </c>
      <c r="D23" s="50">
        <v>87.85</v>
      </c>
      <c r="E23" s="50">
        <v>86.47999999999999</v>
      </c>
      <c r="F23" s="50"/>
      <c r="G23" s="50">
        <v>67.989999999999981</v>
      </c>
      <c r="H23" s="352"/>
      <c r="I23" s="88">
        <v>18.490000000000002</v>
      </c>
      <c r="J23" s="352"/>
      <c r="K23" s="88">
        <v>1.37</v>
      </c>
      <c r="L23" s="50">
        <v>1.94</v>
      </c>
      <c r="M23" s="88"/>
    </row>
    <row r="24" spans="2:13" s="61" customFormat="1" ht="14.25" customHeight="1">
      <c r="B24" s="51">
        <v>2003</v>
      </c>
      <c r="C24" s="52">
        <v>75.580000000000013</v>
      </c>
      <c r="D24" s="52">
        <v>73.600000000000009</v>
      </c>
      <c r="E24" s="52">
        <v>72.330000000000013</v>
      </c>
      <c r="F24" s="50"/>
      <c r="G24" s="50">
        <v>54.599999999999994</v>
      </c>
      <c r="H24" s="352"/>
      <c r="I24" s="248">
        <v>17.73</v>
      </c>
      <c r="J24" s="352"/>
      <c r="K24" s="248">
        <v>1.27</v>
      </c>
      <c r="L24" s="52">
        <v>1.98</v>
      </c>
      <c r="M24" s="88"/>
    </row>
    <row r="25" spans="2:13" s="61" customFormat="1" ht="14.25" customHeight="1">
      <c r="B25" s="51">
        <v>2002</v>
      </c>
      <c r="C25" s="52">
        <v>71.539999999999992</v>
      </c>
      <c r="D25" s="52">
        <v>69.63</v>
      </c>
      <c r="E25" s="52">
        <v>68.459999999999994</v>
      </c>
      <c r="F25" s="50"/>
      <c r="G25" s="50">
        <v>50.08</v>
      </c>
      <c r="H25" s="352"/>
      <c r="I25" s="248">
        <v>18.380000000000003</v>
      </c>
      <c r="J25" s="352"/>
      <c r="K25" s="248">
        <v>1.17</v>
      </c>
      <c r="L25" s="52">
        <v>1.91</v>
      </c>
      <c r="M25" s="88"/>
    </row>
    <row r="26" spans="2:13" s="61" customFormat="1" ht="14.25" customHeight="1">
      <c r="B26" s="51">
        <v>2001</v>
      </c>
      <c r="C26" s="52">
        <v>77.399999999999991</v>
      </c>
      <c r="D26" s="52">
        <v>75.63</v>
      </c>
      <c r="E26" s="52">
        <v>74.52</v>
      </c>
      <c r="F26" s="50"/>
      <c r="G26" s="50">
        <v>53.05</v>
      </c>
      <c r="H26" s="352"/>
      <c r="I26" s="248">
        <v>21.470000000000002</v>
      </c>
      <c r="J26" s="352"/>
      <c r="K26" s="248">
        <v>1.1100000000000001</v>
      </c>
      <c r="L26" s="52">
        <v>1.77</v>
      </c>
      <c r="M26" s="88"/>
    </row>
    <row r="27" spans="2:13" s="61" customFormat="1" ht="14.25" customHeight="1">
      <c r="B27" s="51">
        <v>2000</v>
      </c>
      <c r="C27" s="52">
        <v>75.500000000000014</v>
      </c>
      <c r="D27" s="52">
        <v>73.720000000000013</v>
      </c>
      <c r="E27" s="52">
        <v>72.640000000000015</v>
      </c>
      <c r="F27" s="50"/>
      <c r="G27" s="50">
        <v>54.13000000000001</v>
      </c>
      <c r="H27" s="352"/>
      <c r="I27" s="248">
        <v>18.509999999999998</v>
      </c>
      <c r="J27" s="352"/>
      <c r="K27" s="248">
        <v>1.08</v>
      </c>
      <c r="L27" s="52">
        <v>1.78</v>
      </c>
      <c r="M27" s="88"/>
    </row>
    <row r="28" spans="2:13" s="61" customFormat="1" ht="14.25" customHeight="1">
      <c r="B28" s="51">
        <v>1999</v>
      </c>
      <c r="C28" s="52">
        <v>69.920000000000016</v>
      </c>
      <c r="D28" s="52">
        <v>67.03</v>
      </c>
      <c r="E28" s="52">
        <v>66.180000000000007</v>
      </c>
      <c r="F28" s="50"/>
      <c r="G28" s="50">
        <v>51.040000000000006</v>
      </c>
      <c r="H28" s="352"/>
      <c r="I28" s="248">
        <v>15.14</v>
      </c>
      <c r="J28" s="352"/>
      <c r="K28" s="248">
        <v>0.85</v>
      </c>
      <c r="L28" s="52">
        <v>2.8899999999999997</v>
      </c>
      <c r="M28" s="88"/>
    </row>
    <row r="29" spans="2:13" s="61" customFormat="1" ht="14.25" customHeight="1">
      <c r="B29" s="354">
        <v>1998</v>
      </c>
      <c r="C29" s="52">
        <v>73.599999999999994</v>
      </c>
      <c r="D29" s="52">
        <v>70.699999999999989</v>
      </c>
      <c r="E29" s="52">
        <v>69.63</v>
      </c>
      <c r="F29" s="50"/>
      <c r="G29" s="50">
        <v>51.019999999999996</v>
      </c>
      <c r="H29" s="352"/>
      <c r="I29" s="248">
        <v>18.61</v>
      </c>
      <c r="J29" s="352"/>
      <c r="K29" s="248">
        <v>1.07</v>
      </c>
      <c r="L29" s="52">
        <v>2.9</v>
      </c>
      <c r="M29" s="88"/>
    </row>
    <row r="30" spans="2:13" s="22" customFormat="1" ht="14.25" customHeight="1">
      <c r="B30" s="556">
        <v>1997</v>
      </c>
      <c r="C30" s="52">
        <v>78.59</v>
      </c>
      <c r="D30" s="52">
        <v>75.37</v>
      </c>
      <c r="E30" s="52">
        <v>74</v>
      </c>
      <c r="F30" s="50"/>
      <c r="G30" s="50">
        <v>52.68</v>
      </c>
      <c r="H30" s="352"/>
      <c r="I30" s="52">
        <v>21.32</v>
      </c>
      <c r="J30" s="352"/>
      <c r="K30" s="52">
        <v>1.37</v>
      </c>
      <c r="L30" s="52">
        <v>3.22</v>
      </c>
    </row>
    <row r="31" spans="2:13" s="22" customFormat="1" ht="14.25" customHeight="1">
      <c r="B31" s="580">
        <v>1996</v>
      </c>
      <c r="C31" s="52">
        <v>82.960000000000008</v>
      </c>
      <c r="D31" s="52">
        <v>80.040000000000006</v>
      </c>
      <c r="E31" s="52">
        <v>78.660000000000011</v>
      </c>
      <c r="F31" s="50"/>
      <c r="G31" s="50">
        <v>55.42</v>
      </c>
      <c r="H31" s="352"/>
      <c r="I31" s="52">
        <v>23.240000000000002</v>
      </c>
      <c r="J31" s="352"/>
      <c r="K31" s="52">
        <v>1.38</v>
      </c>
      <c r="L31" s="52">
        <v>2.92</v>
      </c>
    </row>
    <row r="32" spans="2:13" s="22" customFormat="1" ht="14.25" customHeight="1">
      <c r="B32" s="556">
        <v>1995</v>
      </c>
      <c r="C32" s="52">
        <v>72.27</v>
      </c>
      <c r="D32" s="52">
        <v>69.05</v>
      </c>
      <c r="E32" s="52">
        <v>67.64</v>
      </c>
      <c r="F32" s="50"/>
      <c r="G32" s="50">
        <v>47.570000000000007</v>
      </c>
      <c r="H32" s="352"/>
      <c r="I32" s="52">
        <v>20.07</v>
      </c>
      <c r="J32" s="352"/>
      <c r="K32" s="52">
        <v>1.41</v>
      </c>
      <c r="L32" s="52">
        <v>3.22</v>
      </c>
    </row>
    <row r="33" spans="2:12" s="22" customFormat="1" ht="9" customHeight="1">
      <c r="B33" s="385"/>
      <c r="C33" s="52"/>
      <c r="D33" s="52"/>
      <c r="E33" s="52"/>
      <c r="F33" s="50"/>
      <c r="G33" s="50"/>
      <c r="H33" s="352"/>
      <c r="I33" s="52"/>
      <c r="J33" s="352"/>
      <c r="K33" s="52"/>
      <c r="L33" s="52"/>
    </row>
    <row r="34" spans="2:12" s="22" customFormat="1" ht="3" customHeight="1">
      <c r="B34" s="497"/>
      <c r="C34" s="497"/>
      <c r="D34" s="497"/>
      <c r="E34" s="497"/>
      <c r="F34" s="497"/>
      <c r="G34" s="497"/>
      <c r="H34" s="497"/>
      <c r="I34" s="497"/>
      <c r="J34" s="497"/>
      <c r="K34" s="497"/>
      <c r="L34" s="497"/>
    </row>
    <row r="35" spans="2:12" s="22" customFormat="1" ht="9" customHeight="1"/>
    <row r="36" spans="2:12" s="22" customFormat="1" ht="12.75" customHeight="1">
      <c r="B36" s="598" t="s">
        <v>548</v>
      </c>
      <c r="C36" s="598"/>
      <c r="D36" s="598"/>
      <c r="E36" s="598"/>
      <c r="F36" s="598"/>
      <c r="G36" s="598"/>
      <c r="H36" s="598"/>
      <c r="I36" s="598"/>
      <c r="J36" s="598"/>
      <c r="K36" s="598"/>
      <c r="L36" s="598"/>
    </row>
    <row r="37" spans="2:12">
      <c r="C37" s="62"/>
      <c r="D37" s="62"/>
      <c r="G37" s="62"/>
    </row>
    <row r="38" spans="2:12">
      <c r="C38" s="62"/>
      <c r="D38" s="62"/>
      <c r="G38" s="62"/>
    </row>
    <row r="39" spans="2:12">
      <c r="C39" s="62"/>
      <c r="D39" s="62"/>
      <c r="G39" s="62"/>
    </row>
    <row r="40" spans="2:12">
      <c r="C40" s="62"/>
      <c r="D40" s="62"/>
      <c r="G40" s="62"/>
    </row>
    <row r="41" spans="2:12">
      <c r="C41" s="62"/>
      <c r="D41" s="62"/>
    </row>
    <row r="42" spans="2:12">
      <c r="C42" s="62"/>
      <c r="D42" s="62"/>
    </row>
    <row r="43" spans="2:12">
      <c r="C43" s="62"/>
      <c r="D43" s="62"/>
    </row>
    <row r="44" spans="2:12">
      <c r="C44" s="62"/>
      <c r="D44" s="62"/>
    </row>
    <row r="45" spans="2:12">
      <c r="C45" s="62"/>
      <c r="D45" s="62"/>
    </row>
    <row r="46" spans="2:12">
      <c r="C46" s="62"/>
      <c r="D46" s="62"/>
    </row>
    <row r="47" spans="2:12">
      <c r="C47" s="62"/>
      <c r="D47" s="62"/>
    </row>
    <row r="48" spans="2:12">
      <c r="C48" s="62"/>
      <c r="D48" s="62"/>
    </row>
    <row r="49" spans="3:4">
      <c r="C49" s="62"/>
      <c r="D49" s="62"/>
    </row>
    <row r="50" spans="3:4">
      <c r="C50" s="62"/>
      <c r="D50" s="62"/>
    </row>
    <row r="51" spans="3:4">
      <c r="C51" s="62"/>
    </row>
    <row r="52" spans="3:4">
      <c r="C52" s="62"/>
    </row>
    <row r="53" spans="3:4">
      <c r="C53" s="62"/>
    </row>
    <row r="54" spans="3:4">
      <c r="C54" s="62"/>
    </row>
    <row r="55" spans="3:4">
      <c r="C55" s="62"/>
    </row>
    <row r="56" spans="3:4">
      <c r="C56" s="62"/>
    </row>
    <row r="57" spans="3:4">
      <c r="C57" s="62"/>
    </row>
    <row r="58" spans="3:4">
      <c r="C58" s="62"/>
    </row>
    <row r="59" spans="3:4">
      <c r="C59" s="62"/>
    </row>
    <row r="60" spans="3:4">
      <c r="C60" s="62"/>
    </row>
    <row r="61" spans="3:4">
      <c r="C61" s="62"/>
    </row>
    <row r="62" spans="3:4">
      <c r="C62" s="62"/>
    </row>
    <row r="63" spans="3:4">
      <c r="C63" s="62"/>
    </row>
    <row r="64" spans="3:4">
      <c r="C64" s="62"/>
    </row>
    <row r="65" spans="3:3">
      <c r="C65" s="62"/>
    </row>
    <row r="66" spans="3:3">
      <c r="C66" s="62"/>
    </row>
    <row r="67" spans="3:3">
      <c r="C67" s="62"/>
    </row>
    <row r="68" spans="3:3">
      <c r="C68" s="62"/>
    </row>
    <row r="69" spans="3:3">
      <c r="C69" s="62"/>
    </row>
    <row r="70" spans="3:3">
      <c r="C70" s="62"/>
    </row>
    <row r="71" spans="3:3">
      <c r="C71" s="62"/>
    </row>
    <row r="72" spans="3:3">
      <c r="C72" s="62"/>
    </row>
    <row r="73" spans="3:3">
      <c r="C73" s="62"/>
    </row>
    <row r="74" spans="3:3">
      <c r="C74" s="62"/>
    </row>
    <row r="75" spans="3:3">
      <c r="C75" s="62"/>
    </row>
    <row r="76" spans="3:3">
      <c r="C76" s="62"/>
    </row>
    <row r="77" spans="3:3">
      <c r="C77" s="62"/>
    </row>
    <row r="78" spans="3:3">
      <c r="C78" s="62"/>
    </row>
    <row r="79" spans="3:3">
      <c r="C79" s="62"/>
    </row>
    <row r="80" spans="3:3">
      <c r="C80" s="62"/>
    </row>
    <row r="81" spans="3:3">
      <c r="C81" s="62"/>
    </row>
    <row r="82" spans="3:3">
      <c r="C82" s="62"/>
    </row>
    <row r="83" spans="3:3">
      <c r="C83" s="62"/>
    </row>
    <row r="84" spans="3:3">
      <c r="C84" s="62"/>
    </row>
    <row r="85" spans="3:3">
      <c r="C85" s="62"/>
    </row>
    <row r="86" spans="3:3">
      <c r="C86" s="62"/>
    </row>
    <row r="87" spans="3:3">
      <c r="C87" s="62"/>
    </row>
    <row r="88" spans="3:3">
      <c r="C88" s="62"/>
    </row>
    <row r="89" spans="3:3">
      <c r="C89" s="62"/>
    </row>
    <row r="90" spans="3:3">
      <c r="C90" s="62"/>
    </row>
    <row r="91" spans="3:3">
      <c r="C91" s="62"/>
    </row>
    <row r="92" spans="3:3">
      <c r="C92" s="62"/>
    </row>
    <row r="93" spans="3:3">
      <c r="C93" s="62"/>
    </row>
    <row r="94" spans="3:3">
      <c r="C94" s="62"/>
    </row>
    <row r="95" spans="3:3">
      <c r="C95" s="62"/>
    </row>
    <row r="96" spans="3:3">
      <c r="C96" s="62"/>
    </row>
    <row r="97" spans="3:3">
      <c r="C97" s="62"/>
    </row>
    <row r="98" spans="3:3">
      <c r="C98" s="62"/>
    </row>
    <row r="99" spans="3:3">
      <c r="C99" s="62"/>
    </row>
    <row r="100" spans="3:3">
      <c r="C100" s="62"/>
    </row>
    <row r="101" spans="3:3">
      <c r="C101" s="62"/>
    </row>
    <row r="102" spans="3:3">
      <c r="C102" s="62"/>
    </row>
    <row r="103" spans="3:3">
      <c r="C103" s="62"/>
    </row>
    <row r="104" spans="3:3">
      <c r="C104" s="62"/>
    </row>
    <row r="105" spans="3:3">
      <c r="C105" s="62"/>
    </row>
    <row r="106" spans="3:3">
      <c r="C106" s="62"/>
    </row>
    <row r="107" spans="3:3">
      <c r="C107" s="62"/>
    </row>
    <row r="108" spans="3:3">
      <c r="C108" s="62"/>
    </row>
    <row r="109" spans="3:3">
      <c r="C109" s="62"/>
    </row>
    <row r="110" spans="3:3">
      <c r="C110" s="62"/>
    </row>
    <row r="111" spans="3:3">
      <c r="C111" s="62"/>
    </row>
    <row r="112" spans="3:3">
      <c r="C112" s="62"/>
    </row>
    <row r="113" spans="3:3">
      <c r="C113" s="62"/>
    </row>
    <row r="114" spans="3:3">
      <c r="C114" s="62"/>
    </row>
    <row r="115" spans="3:3">
      <c r="C115" s="62"/>
    </row>
    <row r="116" spans="3:3">
      <c r="C116" s="62"/>
    </row>
    <row r="117" spans="3:3">
      <c r="C117" s="62"/>
    </row>
    <row r="118" spans="3:3">
      <c r="C118" s="62"/>
    </row>
    <row r="119" spans="3:3">
      <c r="C119" s="62"/>
    </row>
    <row r="120" spans="3:3">
      <c r="C120" s="62"/>
    </row>
    <row r="121" spans="3:3">
      <c r="C121" s="62"/>
    </row>
    <row r="122" spans="3:3">
      <c r="C122" s="62"/>
    </row>
    <row r="123" spans="3:3">
      <c r="C123" s="62"/>
    </row>
    <row r="124" spans="3:3">
      <c r="C124" s="62"/>
    </row>
    <row r="125" spans="3:3">
      <c r="C125" s="62"/>
    </row>
    <row r="126" spans="3:3">
      <c r="C126" s="62"/>
    </row>
    <row r="127" spans="3:3">
      <c r="C127" s="62"/>
    </row>
    <row r="128" spans="3:3">
      <c r="C128" s="62"/>
    </row>
    <row r="129" spans="3:3">
      <c r="C129" s="62"/>
    </row>
    <row r="130" spans="3:3">
      <c r="C130" s="62"/>
    </row>
    <row r="131" spans="3:3">
      <c r="C131" s="62"/>
    </row>
    <row r="132" spans="3:3">
      <c r="C132" s="62"/>
    </row>
    <row r="133" spans="3:3">
      <c r="C133" s="62"/>
    </row>
    <row r="134" spans="3:3">
      <c r="C134" s="62"/>
    </row>
  </sheetData>
  <mergeCells count="16">
    <mergeCell ref="B36:L36"/>
    <mergeCell ref="B1:L1"/>
    <mergeCell ref="B4:B8"/>
    <mergeCell ref="K3:L3"/>
    <mergeCell ref="D5:K5"/>
    <mergeCell ref="H7:I7"/>
    <mergeCell ref="C4:L4"/>
    <mergeCell ref="H8:I8"/>
    <mergeCell ref="L5:L7"/>
    <mergeCell ref="C5:C7"/>
    <mergeCell ref="J6:K7"/>
    <mergeCell ref="J8:K8"/>
    <mergeCell ref="D6:D7"/>
    <mergeCell ref="F8:G8"/>
    <mergeCell ref="E6:I6"/>
    <mergeCell ref="F7:G7"/>
  </mergeCells>
  <phoneticPr fontId="4" type="noConversion"/>
  <hyperlinks>
    <hyperlink ref="N2" location="Indice!A1" tooltip="(voltar ao índice)" display="Indice!A1"/>
  </hyperlinks>
  <printOptions horizontalCentered="1"/>
  <pageMargins left="0.27559055118110237" right="0.27559055118110237" top="0.6692913385826772" bottom="0.47244094488188981" header="0" footer="0"/>
  <pageSetup paperSize="9" scale="9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 enableFormatConditionsCalculation="0">
    <pageSetUpPr fitToPage="1"/>
  </sheetPr>
  <dimension ref="B1:DE138"/>
  <sheetViews>
    <sheetView showGridLines="0" zoomScaleNormal="100" workbookViewId="0">
      <pane xSplit="2" ySplit="8" topLeftCell="C9" activePane="bottomRight" state="frozen"/>
      <selection activeCell="F40" sqref="F40"/>
      <selection pane="topRight" activeCell="F40" sqref="F40"/>
      <selection pane="bottomLeft" activeCell="F40" sqref="F40"/>
      <selection pane="bottomRight" activeCell="N2" sqref="N2"/>
    </sheetView>
  </sheetViews>
  <sheetFormatPr defaultColWidth="7" defaultRowHeight="11.25"/>
  <cols>
    <col min="1" max="1" width="7" style="40"/>
    <col min="2" max="2" width="10" style="53" customWidth="1"/>
    <col min="3" max="4" width="10" style="40" customWidth="1"/>
    <col min="5" max="9" width="10" style="53" customWidth="1"/>
    <col min="10" max="11" width="10" style="40" customWidth="1"/>
    <col min="12" max="12" width="10.42578125" style="40" customWidth="1"/>
    <col min="13" max="13" width="7" style="40"/>
    <col min="14" max="14" width="14.5703125" style="40" bestFit="1" customWidth="1"/>
    <col min="15" max="16384" width="7" style="40"/>
  </cols>
  <sheetData>
    <row r="1" spans="2:109" ht="21" customHeight="1">
      <c r="B1" s="692" t="s">
        <v>619</v>
      </c>
      <c r="C1" s="692"/>
      <c r="D1" s="692"/>
      <c r="E1" s="692"/>
      <c r="F1" s="692"/>
      <c r="G1" s="692"/>
      <c r="H1" s="692"/>
      <c r="I1" s="692"/>
      <c r="J1" s="692"/>
      <c r="K1" s="692"/>
      <c r="L1" s="692"/>
    </row>
    <row r="2" spans="2:109" ht="21" customHeight="1"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N2" s="578" t="s">
        <v>432</v>
      </c>
    </row>
    <row r="3" spans="2:109" ht="13.5" customHeight="1">
      <c r="B3" s="38" t="s">
        <v>237</v>
      </c>
      <c r="C3" s="54"/>
      <c r="D3" s="55"/>
      <c r="E3" s="40"/>
      <c r="F3" s="54"/>
      <c r="G3" s="55"/>
      <c r="H3" s="40"/>
      <c r="I3" s="54"/>
      <c r="J3" s="55"/>
      <c r="K3" s="691" t="s">
        <v>256</v>
      </c>
      <c r="L3" s="691"/>
      <c r="M3" s="55"/>
      <c r="O3" s="54"/>
      <c r="P3" s="55"/>
      <c r="R3" s="54"/>
      <c r="S3" s="55"/>
      <c r="U3" s="54"/>
      <c r="V3" s="55"/>
      <c r="X3" s="54"/>
      <c r="Y3" s="55"/>
      <c r="AA3" s="54"/>
      <c r="AB3" s="55"/>
      <c r="AD3" s="54"/>
      <c r="AE3" s="55"/>
      <c r="AG3" s="54"/>
      <c r="AH3" s="55"/>
      <c r="AJ3" s="54"/>
      <c r="AK3" s="55"/>
      <c r="AM3" s="54"/>
      <c r="AN3" s="55"/>
      <c r="AP3" s="54"/>
      <c r="AQ3" s="55"/>
      <c r="AS3" s="54"/>
      <c r="AT3" s="55"/>
      <c r="AV3" s="54"/>
      <c r="AW3" s="55"/>
      <c r="AY3" s="54"/>
      <c r="AZ3" s="55"/>
      <c r="BB3" s="54"/>
      <c r="BC3" s="55"/>
      <c r="BE3" s="54"/>
      <c r="BF3" s="55"/>
      <c r="BH3" s="54"/>
      <c r="BI3" s="55"/>
      <c r="BK3" s="54"/>
      <c r="BL3" s="55"/>
      <c r="BN3" s="54"/>
      <c r="BO3" s="55"/>
      <c r="BQ3" s="54"/>
      <c r="BR3" s="55"/>
      <c r="BT3" s="54"/>
      <c r="BU3" s="55"/>
      <c r="BW3" s="54"/>
      <c r="BX3" s="55"/>
      <c r="BZ3" s="54"/>
      <c r="CA3" s="55"/>
      <c r="CC3" s="54"/>
      <c r="CD3" s="55"/>
      <c r="CF3" s="54"/>
      <c r="CG3" s="55"/>
      <c r="CI3" s="54"/>
      <c r="CJ3" s="55"/>
      <c r="CL3" s="54"/>
      <c r="CM3" s="55"/>
      <c r="CO3" s="54"/>
      <c r="CP3" s="55"/>
      <c r="CR3" s="54"/>
      <c r="CS3" s="55"/>
      <c r="CU3" s="54"/>
      <c r="CV3" s="55"/>
      <c r="CX3" s="54"/>
      <c r="CY3" s="55"/>
      <c r="DA3" s="54"/>
      <c r="DB3" s="55"/>
      <c r="DD3" s="54"/>
      <c r="DE3" s="55"/>
    </row>
    <row r="4" spans="2:109" s="57" customFormat="1" ht="18" customHeight="1">
      <c r="B4" s="615" t="s">
        <v>130</v>
      </c>
      <c r="C4" s="701" t="s">
        <v>291</v>
      </c>
      <c r="D4" s="701"/>
      <c r="E4" s="701"/>
      <c r="F4" s="701"/>
      <c r="G4" s="701"/>
      <c r="H4" s="701"/>
      <c r="I4" s="701"/>
      <c r="J4" s="701"/>
      <c r="K4" s="701"/>
      <c r="L4" s="702"/>
    </row>
    <row r="5" spans="2:109" s="57" customFormat="1" ht="18" customHeight="1">
      <c r="B5" s="611"/>
      <c r="C5" s="694" t="s">
        <v>14</v>
      </c>
      <c r="D5" s="694" t="s">
        <v>137</v>
      </c>
      <c r="E5" s="694"/>
      <c r="F5" s="694"/>
      <c r="G5" s="694"/>
      <c r="H5" s="694"/>
      <c r="I5" s="694" t="s">
        <v>295</v>
      </c>
      <c r="J5" s="694"/>
      <c r="K5" s="694"/>
      <c r="L5" s="698"/>
    </row>
    <row r="6" spans="2:109" s="57" customFormat="1" ht="18" customHeight="1">
      <c r="B6" s="611"/>
      <c r="C6" s="636"/>
      <c r="D6" s="694" t="s">
        <v>14</v>
      </c>
      <c r="E6" s="694" t="s">
        <v>142</v>
      </c>
      <c r="F6" s="694"/>
      <c r="G6" s="694"/>
      <c r="H6" s="694"/>
      <c r="I6" s="694" t="s">
        <v>14</v>
      </c>
      <c r="J6" s="694" t="s">
        <v>145</v>
      </c>
      <c r="K6" s="694" t="s">
        <v>146</v>
      </c>
      <c r="L6" s="698" t="s">
        <v>294</v>
      </c>
    </row>
    <row r="7" spans="2:109" s="57" customFormat="1" ht="25.5" customHeight="1">
      <c r="B7" s="611"/>
      <c r="C7" s="636"/>
      <c r="D7" s="694"/>
      <c r="E7" s="504" t="s">
        <v>15</v>
      </c>
      <c r="F7" s="504" t="s">
        <v>16</v>
      </c>
      <c r="G7" s="504" t="s">
        <v>190</v>
      </c>
      <c r="H7" s="504" t="s">
        <v>148</v>
      </c>
      <c r="I7" s="694"/>
      <c r="J7" s="694"/>
      <c r="K7" s="694"/>
      <c r="L7" s="698"/>
    </row>
    <row r="8" spans="2:109" s="57" customFormat="1">
      <c r="B8" s="616"/>
      <c r="C8" s="493" t="s">
        <v>157</v>
      </c>
      <c r="D8" s="493">
        <v>1</v>
      </c>
      <c r="E8" s="493">
        <v>3</v>
      </c>
      <c r="F8" s="493">
        <v>4</v>
      </c>
      <c r="G8" s="493">
        <v>5</v>
      </c>
      <c r="H8" s="493">
        <v>6</v>
      </c>
      <c r="I8" s="493" t="s">
        <v>158</v>
      </c>
      <c r="J8" s="493">
        <v>8</v>
      </c>
      <c r="K8" s="493">
        <v>9</v>
      </c>
      <c r="L8" s="501">
        <v>10</v>
      </c>
    </row>
    <row r="9" spans="2:109" s="381" customFormat="1" ht="9" customHeight="1">
      <c r="B9" s="413"/>
      <c r="C9" s="498"/>
      <c r="D9" s="498"/>
      <c r="E9" s="498"/>
      <c r="F9" s="498"/>
      <c r="G9" s="498"/>
      <c r="H9" s="498"/>
      <c r="I9" s="498"/>
      <c r="J9" s="498"/>
      <c r="K9" s="498"/>
      <c r="L9" s="498"/>
    </row>
    <row r="10" spans="2:109" s="57" customFormat="1" ht="14.25" customHeight="1">
      <c r="B10" s="49" t="s">
        <v>626</v>
      </c>
      <c r="C10" s="50">
        <v>12.82</v>
      </c>
      <c r="D10" s="50">
        <v>9.08</v>
      </c>
      <c r="E10" s="50">
        <v>1.7799999999999998</v>
      </c>
      <c r="F10" s="50">
        <v>0.97</v>
      </c>
      <c r="G10" s="50">
        <v>0.26</v>
      </c>
      <c r="H10" s="50">
        <v>5.51</v>
      </c>
      <c r="I10" s="50">
        <v>3.74</v>
      </c>
      <c r="J10" s="50">
        <v>1.03</v>
      </c>
      <c r="K10" s="50">
        <v>2.4300000000000002</v>
      </c>
      <c r="L10" s="50">
        <v>0.28000000000000003</v>
      </c>
    </row>
    <row r="11" spans="2:109" s="57" customFormat="1" ht="14.25" customHeight="1">
      <c r="B11" s="49">
        <v>2016</v>
      </c>
      <c r="C11" s="50">
        <v>11.52</v>
      </c>
      <c r="D11" s="50">
        <v>8.6</v>
      </c>
      <c r="E11" s="50">
        <v>1.71</v>
      </c>
      <c r="F11" s="50">
        <v>0.69</v>
      </c>
      <c r="G11" s="50">
        <v>0.31</v>
      </c>
      <c r="H11" s="50">
        <v>5</v>
      </c>
      <c r="I11" s="50">
        <v>2.92</v>
      </c>
      <c r="J11" s="50">
        <v>0.97</v>
      </c>
      <c r="K11" s="50">
        <v>1.76</v>
      </c>
      <c r="L11" s="50">
        <v>0.19</v>
      </c>
    </row>
    <row r="12" spans="2:109" s="59" customFormat="1" ht="14.25" customHeight="1">
      <c r="B12" s="49">
        <v>2015</v>
      </c>
      <c r="C12" s="50">
        <v>12.73</v>
      </c>
      <c r="D12" s="50">
        <v>9.18</v>
      </c>
      <c r="E12" s="50">
        <v>1.73</v>
      </c>
      <c r="F12" s="50">
        <v>1.0900000000000001</v>
      </c>
      <c r="G12" s="50">
        <v>0.35</v>
      </c>
      <c r="H12" s="50">
        <v>5.81</v>
      </c>
      <c r="I12" s="50">
        <v>3.5500000000000003</v>
      </c>
      <c r="J12" s="50">
        <v>1.04</v>
      </c>
      <c r="K12" s="50">
        <v>2.31</v>
      </c>
      <c r="L12" s="50">
        <v>0.2</v>
      </c>
    </row>
    <row r="13" spans="2:109" s="61" customFormat="1" ht="14.25" customHeight="1">
      <c r="B13" s="49">
        <v>2014</v>
      </c>
      <c r="C13" s="50">
        <v>12.39</v>
      </c>
      <c r="D13" s="50">
        <v>9.1900000000000013</v>
      </c>
      <c r="E13" s="50">
        <v>1.6099999999999999</v>
      </c>
      <c r="F13" s="50">
        <v>1.1200000000000001</v>
      </c>
      <c r="G13" s="50">
        <v>0.31</v>
      </c>
      <c r="H13" s="50">
        <v>5.92</v>
      </c>
      <c r="I13" s="50">
        <v>3.2</v>
      </c>
      <c r="J13" s="50">
        <v>1.02</v>
      </c>
      <c r="K13" s="50">
        <v>2.04</v>
      </c>
      <c r="L13" s="50">
        <v>0.14000000000000001</v>
      </c>
    </row>
    <row r="14" spans="2:109" s="61" customFormat="1" ht="14.25" customHeight="1">
      <c r="B14" s="49">
        <v>2013</v>
      </c>
      <c r="C14" s="50">
        <v>12.690000000000001</v>
      </c>
      <c r="D14" s="50">
        <v>8.7100000000000009</v>
      </c>
      <c r="E14" s="50">
        <v>1.51</v>
      </c>
      <c r="F14" s="50">
        <v>1.35</v>
      </c>
      <c r="G14" s="50">
        <v>0.28000000000000003</v>
      </c>
      <c r="H14" s="50">
        <v>5.32</v>
      </c>
      <c r="I14" s="50">
        <v>3.98</v>
      </c>
      <c r="J14" s="50">
        <v>0.89</v>
      </c>
      <c r="K14" s="50">
        <v>2.8</v>
      </c>
      <c r="L14" s="50">
        <v>0.28999999999999998</v>
      </c>
    </row>
    <row r="15" spans="2:109" s="61" customFormat="1" ht="14.25" customHeight="1">
      <c r="B15" s="49">
        <v>2012</v>
      </c>
      <c r="C15" s="50">
        <v>17.75</v>
      </c>
      <c r="D15" s="50">
        <v>13.49</v>
      </c>
      <c r="E15" s="50">
        <v>1.8199999999999998</v>
      </c>
      <c r="F15" s="50">
        <v>4.54</v>
      </c>
      <c r="G15" s="50">
        <v>0.31</v>
      </c>
      <c r="H15" s="50">
        <v>6.57</v>
      </c>
      <c r="I15" s="50">
        <v>4.26</v>
      </c>
      <c r="J15" s="50">
        <v>0.8</v>
      </c>
      <c r="K15" s="50">
        <v>3.28</v>
      </c>
      <c r="L15" s="50">
        <v>0.18</v>
      </c>
    </row>
    <row r="16" spans="2:109" s="61" customFormat="1" ht="14.25" customHeight="1">
      <c r="B16" s="49">
        <v>2011</v>
      </c>
      <c r="C16" s="50">
        <v>16.03</v>
      </c>
      <c r="D16" s="50">
        <v>13.03</v>
      </c>
      <c r="E16" s="50">
        <v>1.55</v>
      </c>
      <c r="F16" s="50">
        <v>4.6500000000000004</v>
      </c>
      <c r="G16" s="50">
        <v>0.27</v>
      </c>
      <c r="H16" s="50">
        <v>6.34</v>
      </c>
      <c r="I16" s="50">
        <v>3</v>
      </c>
      <c r="J16" s="50">
        <v>0.79</v>
      </c>
      <c r="K16" s="50">
        <v>2.0099999999999998</v>
      </c>
      <c r="L16" s="50">
        <v>0.2</v>
      </c>
    </row>
    <row r="17" spans="2:12" s="61" customFormat="1" ht="14.25" customHeight="1">
      <c r="B17" s="49">
        <v>2010</v>
      </c>
      <c r="C17" s="50">
        <v>17.02</v>
      </c>
      <c r="D17" s="50">
        <v>13.870000000000001</v>
      </c>
      <c r="E17" s="50">
        <v>1.6500000000000001</v>
      </c>
      <c r="F17" s="50">
        <v>5.0600000000000005</v>
      </c>
      <c r="G17" s="50">
        <v>0.28000000000000003</v>
      </c>
      <c r="H17" s="50">
        <v>6.64</v>
      </c>
      <c r="I17" s="50">
        <v>3.1500000000000004</v>
      </c>
      <c r="J17" s="50">
        <v>0.76</v>
      </c>
      <c r="K17" s="50">
        <v>2.2200000000000002</v>
      </c>
      <c r="L17" s="50">
        <v>0.17</v>
      </c>
    </row>
    <row r="18" spans="2:12" s="61" customFormat="1" ht="14.25" customHeight="1">
      <c r="B18" s="49">
        <v>2009</v>
      </c>
      <c r="C18" s="50">
        <v>16.39</v>
      </c>
      <c r="D18" s="50">
        <v>13.32</v>
      </c>
      <c r="E18" s="50">
        <v>1.8199999999999998</v>
      </c>
      <c r="F18" s="50">
        <v>4.2</v>
      </c>
      <c r="G18" s="50">
        <v>0.17</v>
      </c>
      <c r="H18" s="50">
        <v>5.59</v>
      </c>
      <c r="I18" s="50">
        <v>3.07</v>
      </c>
      <c r="J18" s="50">
        <v>0.73</v>
      </c>
      <c r="K18" s="50">
        <v>2.19</v>
      </c>
      <c r="L18" s="50">
        <v>0.15</v>
      </c>
    </row>
    <row r="19" spans="2:12" s="61" customFormat="1" ht="14.25" customHeight="1">
      <c r="B19" s="49">
        <v>2008</v>
      </c>
      <c r="C19" s="50">
        <v>19.34</v>
      </c>
      <c r="D19" s="50">
        <v>16.43</v>
      </c>
      <c r="E19" s="50">
        <v>2.21</v>
      </c>
      <c r="F19" s="50">
        <v>5.0199999999999996</v>
      </c>
      <c r="G19" s="50">
        <v>0.24</v>
      </c>
      <c r="H19" s="50">
        <v>6.91</v>
      </c>
      <c r="I19" s="50">
        <v>2.9099999999999997</v>
      </c>
      <c r="J19" s="50">
        <v>0.78</v>
      </c>
      <c r="K19" s="50">
        <v>2.02</v>
      </c>
      <c r="L19" s="50">
        <v>0.11</v>
      </c>
    </row>
    <row r="20" spans="2:12" s="61" customFormat="1" ht="14.25" customHeight="1">
      <c r="B20" s="49">
        <v>2007</v>
      </c>
      <c r="C20" s="50">
        <v>20.3</v>
      </c>
      <c r="D20" s="50">
        <v>17.5</v>
      </c>
      <c r="E20" s="50">
        <v>1.52</v>
      </c>
      <c r="F20" s="50">
        <v>4.67</v>
      </c>
      <c r="G20" s="50">
        <v>0.23</v>
      </c>
      <c r="H20" s="50">
        <v>8.43</v>
      </c>
      <c r="I20" s="50">
        <v>2.8</v>
      </c>
      <c r="J20" s="50">
        <v>0.77</v>
      </c>
      <c r="K20" s="50">
        <v>1.95</v>
      </c>
      <c r="L20" s="50">
        <v>0.08</v>
      </c>
    </row>
    <row r="21" spans="2:12" s="61" customFormat="1" ht="14.25" customHeight="1">
      <c r="B21" s="49">
        <v>2006</v>
      </c>
      <c r="C21" s="50">
        <v>17.78</v>
      </c>
      <c r="D21" s="50">
        <v>15.200000000000001</v>
      </c>
      <c r="E21" s="50">
        <v>2.06</v>
      </c>
      <c r="F21" s="50">
        <v>5.03</v>
      </c>
      <c r="G21" s="50">
        <v>0.35000000000000003</v>
      </c>
      <c r="H21" s="50">
        <v>5.78</v>
      </c>
      <c r="I21" s="50">
        <v>2.58</v>
      </c>
      <c r="J21" s="50">
        <v>0.83</v>
      </c>
      <c r="K21" s="50">
        <v>1.67</v>
      </c>
      <c r="L21" s="50">
        <v>0.08</v>
      </c>
    </row>
    <row r="22" spans="2:12" s="61" customFormat="1" ht="14.25" customHeight="1">
      <c r="B22" s="49">
        <v>2005</v>
      </c>
      <c r="C22" s="50">
        <v>16.920000000000002</v>
      </c>
      <c r="D22" s="50">
        <v>13.950000000000001</v>
      </c>
      <c r="E22" s="50">
        <v>2.6799999999999997</v>
      </c>
      <c r="F22" s="50">
        <v>4.55</v>
      </c>
      <c r="G22" s="50">
        <v>0.44</v>
      </c>
      <c r="H22" s="50">
        <v>4.21</v>
      </c>
      <c r="I22" s="50">
        <v>2.97</v>
      </c>
      <c r="J22" s="50">
        <v>0.89</v>
      </c>
      <c r="K22" s="50">
        <v>1.98</v>
      </c>
      <c r="L22" s="50">
        <v>0.1</v>
      </c>
    </row>
    <row r="23" spans="2:12" s="61" customFormat="1" ht="14.25" customHeight="1">
      <c r="B23" s="49">
        <v>2004</v>
      </c>
      <c r="C23" s="50">
        <v>18.490000000000002</v>
      </c>
      <c r="D23" s="50">
        <v>15.299999999999999</v>
      </c>
      <c r="E23" s="50">
        <v>2.19</v>
      </c>
      <c r="F23" s="50">
        <v>6.91</v>
      </c>
      <c r="G23" s="50">
        <v>0.49</v>
      </c>
      <c r="H23" s="50">
        <v>3.58</v>
      </c>
      <c r="I23" s="50">
        <v>3.19</v>
      </c>
      <c r="J23" s="50">
        <v>0.96</v>
      </c>
      <c r="K23" s="50">
        <v>2.15</v>
      </c>
      <c r="L23" s="50">
        <v>0.08</v>
      </c>
    </row>
    <row r="24" spans="2:12" s="61" customFormat="1" ht="14.25" customHeight="1">
      <c r="B24" s="51">
        <v>2003</v>
      </c>
      <c r="C24" s="52">
        <v>17.73</v>
      </c>
      <c r="D24" s="52">
        <v>13.42</v>
      </c>
      <c r="E24" s="52">
        <v>1.7</v>
      </c>
      <c r="F24" s="52">
        <v>6.4</v>
      </c>
      <c r="G24" s="52">
        <v>0.36000000000000004</v>
      </c>
      <c r="H24" s="52">
        <v>2.93</v>
      </c>
      <c r="I24" s="52">
        <v>4.3100000000000005</v>
      </c>
      <c r="J24" s="52">
        <v>1.28</v>
      </c>
      <c r="K24" s="52">
        <v>2.96</v>
      </c>
      <c r="L24" s="52">
        <v>7.0000000000000007E-2</v>
      </c>
    </row>
    <row r="25" spans="2:12" s="61" customFormat="1" ht="14.25" customHeight="1">
      <c r="B25" s="51">
        <v>2002</v>
      </c>
      <c r="C25" s="52">
        <v>18.380000000000003</v>
      </c>
      <c r="D25" s="52">
        <v>14.040000000000001</v>
      </c>
      <c r="E25" s="52">
        <v>1.28</v>
      </c>
      <c r="F25" s="52">
        <v>6.86</v>
      </c>
      <c r="G25" s="52">
        <v>0.35000000000000003</v>
      </c>
      <c r="H25" s="52">
        <v>3.31</v>
      </c>
      <c r="I25" s="52">
        <v>4.34</v>
      </c>
      <c r="J25" s="52">
        <v>1.63</v>
      </c>
      <c r="K25" s="52">
        <v>2.63</v>
      </c>
      <c r="L25" s="52">
        <v>0.08</v>
      </c>
    </row>
    <row r="26" spans="2:12" s="61" customFormat="1" ht="14.25" customHeight="1">
      <c r="B26" s="51">
        <v>2001</v>
      </c>
      <c r="C26" s="52">
        <v>21.470000000000002</v>
      </c>
      <c r="D26" s="52">
        <v>16.900000000000002</v>
      </c>
      <c r="E26" s="52">
        <v>1.06</v>
      </c>
      <c r="F26" s="52">
        <v>9.16</v>
      </c>
      <c r="G26" s="52">
        <v>0.30000000000000004</v>
      </c>
      <c r="H26" s="52">
        <v>4.03</v>
      </c>
      <c r="I26" s="52">
        <v>4.57</v>
      </c>
      <c r="J26" s="52">
        <v>1.87</v>
      </c>
      <c r="K26" s="52">
        <v>2.6</v>
      </c>
      <c r="L26" s="52">
        <v>0.1</v>
      </c>
    </row>
    <row r="27" spans="2:12" s="61" customFormat="1" ht="14.25" customHeight="1">
      <c r="B27" s="51">
        <v>2000</v>
      </c>
      <c r="C27" s="52">
        <v>18.509999999999998</v>
      </c>
      <c r="D27" s="52">
        <v>14.01</v>
      </c>
      <c r="E27" s="52">
        <v>0.98</v>
      </c>
      <c r="F27" s="52">
        <v>6.25</v>
      </c>
      <c r="G27" s="52">
        <v>0.62</v>
      </c>
      <c r="H27" s="52">
        <v>3.79</v>
      </c>
      <c r="I27" s="52">
        <v>4.5</v>
      </c>
      <c r="J27" s="52">
        <v>2.02</v>
      </c>
      <c r="K27" s="52">
        <v>2.4</v>
      </c>
      <c r="L27" s="52">
        <v>0.08</v>
      </c>
    </row>
    <row r="28" spans="2:12" s="61" customFormat="1" ht="14.25" customHeight="1">
      <c r="B28" s="51">
        <v>1999</v>
      </c>
      <c r="C28" s="52">
        <v>15.14</v>
      </c>
      <c r="D28" s="52">
        <v>11.450000000000001</v>
      </c>
      <c r="E28" s="52">
        <v>1.22</v>
      </c>
      <c r="F28" s="52">
        <v>3.97</v>
      </c>
      <c r="G28" s="52">
        <v>0.48</v>
      </c>
      <c r="H28" s="52">
        <v>3.28</v>
      </c>
      <c r="I28" s="52">
        <v>3.6900000000000004</v>
      </c>
      <c r="J28" s="52">
        <v>2.12</v>
      </c>
      <c r="K28" s="52">
        <v>1.49</v>
      </c>
      <c r="L28" s="52">
        <v>0.08</v>
      </c>
    </row>
    <row r="29" spans="2:12" s="61" customFormat="1" ht="14.25" customHeight="1">
      <c r="B29" s="354">
        <v>1998</v>
      </c>
      <c r="C29" s="52">
        <v>18.61</v>
      </c>
      <c r="D29" s="52">
        <v>14.459999999999999</v>
      </c>
      <c r="E29" s="52">
        <v>1.69</v>
      </c>
      <c r="F29" s="52">
        <v>3.75</v>
      </c>
      <c r="G29" s="52">
        <v>0.71000000000000008</v>
      </c>
      <c r="H29" s="52">
        <v>6.01</v>
      </c>
      <c r="I29" s="52">
        <v>4.1499999999999995</v>
      </c>
      <c r="J29" s="52">
        <v>2.4099999999999997</v>
      </c>
      <c r="K29" s="52">
        <v>1.66</v>
      </c>
      <c r="L29" s="52">
        <v>0.08</v>
      </c>
    </row>
    <row r="30" spans="2:12" ht="14.25" customHeight="1">
      <c r="B30" s="556">
        <v>1997</v>
      </c>
      <c r="C30" s="352">
        <v>21.32</v>
      </c>
      <c r="D30" s="352">
        <v>16.66</v>
      </c>
      <c r="E30" s="352">
        <v>1.64</v>
      </c>
      <c r="F30" s="352">
        <v>3.81</v>
      </c>
      <c r="G30" s="352">
        <v>0.83000000000000007</v>
      </c>
      <c r="H30" s="352">
        <v>8.33</v>
      </c>
      <c r="I30" s="352">
        <v>4.66</v>
      </c>
      <c r="J30" s="52">
        <v>2.5</v>
      </c>
      <c r="K30" s="352">
        <v>2.08</v>
      </c>
      <c r="L30" s="505">
        <v>0.08</v>
      </c>
    </row>
    <row r="31" spans="2:12" ht="14.25" customHeight="1">
      <c r="B31" s="580">
        <v>1996</v>
      </c>
      <c r="C31" s="352">
        <v>23.240000000000002</v>
      </c>
      <c r="D31" s="352">
        <v>17.380000000000003</v>
      </c>
      <c r="E31" s="352">
        <v>2.1</v>
      </c>
      <c r="F31" s="352">
        <v>3.45</v>
      </c>
      <c r="G31" s="352">
        <v>0.6</v>
      </c>
      <c r="H31" s="352">
        <v>7.86</v>
      </c>
      <c r="I31" s="352">
        <v>5.86</v>
      </c>
      <c r="J31" s="52">
        <v>2.69</v>
      </c>
      <c r="K31" s="352">
        <v>3.1</v>
      </c>
      <c r="L31" s="505">
        <v>7.0000000000000007E-2</v>
      </c>
    </row>
    <row r="32" spans="2:12" ht="14.25" customHeight="1">
      <c r="B32" s="556">
        <v>1995</v>
      </c>
      <c r="C32" s="352">
        <v>20.07</v>
      </c>
      <c r="D32" s="352">
        <v>14.610000000000001</v>
      </c>
      <c r="E32" s="352">
        <v>2.4700000000000002</v>
      </c>
      <c r="F32" s="352">
        <v>3.06</v>
      </c>
      <c r="G32" s="352">
        <v>0.57000000000000006</v>
      </c>
      <c r="H32" s="352">
        <v>6.87</v>
      </c>
      <c r="I32" s="352">
        <v>5.46</v>
      </c>
      <c r="J32" s="52">
        <v>2.59</v>
      </c>
      <c r="K32" s="352">
        <v>2.79</v>
      </c>
      <c r="L32" s="505">
        <v>0.08</v>
      </c>
    </row>
    <row r="33" spans="2:12" ht="9" customHeight="1">
      <c r="B33" s="385"/>
      <c r="C33" s="352"/>
      <c r="D33" s="352"/>
      <c r="E33" s="352"/>
      <c r="F33" s="352"/>
      <c r="G33" s="352"/>
      <c r="H33" s="352"/>
      <c r="I33" s="352"/>
      <c r="J33" s="52"/>
      <c r="K33" s="352"/>
      <c r="L33" s="505"/>
    </row>
    <row r="34" spans="2:12" ht="3" customHeight="1">
      <c r="B34" s="502"/>
      <c r="C34" s="503"/>
      <c r="D34" s="503"/>
      <c r="E34" s="503"/>
      <c r="F34" s="503"/>
      <c r="G34" s="503"/>
      <c r="H34" s="503"/>
      <c r="I34" s="503"/>
      <c r="J34" s="497"/>
      <c r="K34" s="503"/>
      <c r="L34" s="506"/>
    </row>
    <row r="35" spans="2:12" ht="9" customHeight="1">
      <c r="B35" s="40"/>
      <c r="E35" s="40"/>
      <c r="F35" s="40"/>
      <c r="G35" s="40"/>
      <c r="H35" s="40"/>
      <c r="I35" s="40"/>
    </row>
    <row r="36" spans="2:12" ht="14.25" customHeight="1">
      <c r="B36" s="598" t="s">
        <v>548</v>
      </c>
      <c r="C36" s="598"/>
      <c r="D36" s="598"/>
      <c r="E36" s="598"/>
      <c r="F36" s="598"/>
      <c r="G36" s="598"/>
      <c r="H36" s="598"/>
      <c r="I36" s="598"/>
      <c r="J36" s="598"/>
      <c r="K36" s="598"/>
      <c r="L36" s="598"/>
    </row>
    <row r="37" spans="2:12" ht="12.75" customHeight="1">
      <c r="B37" s="40"/>
      <c r="C37" s="62"/>
      <c r="D37" s="62"/>
      <c r="E37" s="62"/>
      <c r="F37" s="62"/>
      <c r="G37" s="62"/>
      <c r="H37" s="40"/>
      <c r="I37" s="40"/>
    </row>
    <row r="38" spans="2:12" ht="12.75" customHeight="1">
      <c r="B38" s="40"/>
      <c r="C38" s="62"/>
      <c r="D38" s="62"/>
      <c r="E38" s="62"/>
      <c r="F38" s="62"/>
      <c r="G38" s="62"/>
      <c r="H38" s="40"/>
      <c r="I38" s="40"/>
    </row>
    <row r="39" spans="2:12" ht="12.75" customHeight="1">
      <c r="B39" s="40"/>
      <c r="C39" s="62"/>
      <c r="D39" s="62"/>
      <c r="E39" s="40"/>
      <c r="F39" s="40"/>
      <c r="G39" s="62"/>
      <c r="H39" s="40"/>
      <c r="I39" s="40"/>
    </row>
    <row r="40" spans="2:12" ht="12.75" customHeight="1">
      <c r="C40" s="62"/>
      <c r="D40" s="62"/>
      <c r="G40" s="62"/>
    </row>
    <row r="41" spans="2:12" ht="12.75" customHeight="1">
      <c r="C41" s="62"/>
      <c r="D41" s="62"/>
      <c r="G41" s="62"/>
    </row>
    <row r="42" spans="2:12">
      <c r="C42" s="62"/>
      <c r="D42" s="62"/>
      <c r="G42" s="62"/>
    </row>
    <row r="43" spans="2:12">
      <c r="C43" s="62"/>
      <c r="D43" s="62"/>
      <c r="G43" s="62"/>
    </row>
    <row r="44" spans="2:12">
      <c r="C44" s="62"/>
      <c r="D44" s="62"/>
      <c r="G44" s="62"/>
    </row>
    <row r="45" spans="2:12">
      <c r="C45" s="62"/>
      <c r="D45" s="62"/>
    </row>
    <row r="46" spans="2:12">
      <c r="C46" s="62"/>
      <c r="D46" s="62"/>
    </row>
    <row r="47" spans="2:12">
      <c r="C47" s="62"/>
      <c r="D47" s="62"/>
    </row>
    <row r="48" spans="2:12">
      <c r="C48" s="62"/>
      <c r="D48" s="62"/>
    </row>
    <row r="49" spans="3:4">
      <c r="C49" s="62"/>
      <c r="D49" s="62"/>
    </row>
    <row r="50" spans="3:4">
      <c r="C50" s="62"/>
      <c r="D50" s="62"/>
    </row>
    <row r="51" spans="3:4">
      <c r="C51" s="62"/>
      <c r="D51" s="62"/>
    </row>
    <row r="52" spans="3:4">
      <c r="C52" s="62"/>
      <c r="D52" s="62"/>
    </row>
    <row r="53" spans="3:4">
      <c r="C53" s="62"/>
      <c r="D53" s="62"/>
    </row>
    <row r="54" spans="3:4">
      <c r="C54" s="62"/>
      <c r="D54" s="62"/>
    </row>
    <row r="55" spans="3:4">
      <c r="C55" s="62"/>
    </row>
    <row r="56" spans="3:4">
      <c r="C56" s="62"/>
    </row>
    <row r="57" spans="3:4">
      <c r="C57" s="62"/>
    </row>
    <row r="58" spans="3:4">
      <c r="C58" s="62"/>
    </row>
    <row r="59" spans="3:4">
      <c r="C59" s="62"/>
    </row>
    <row r="60" spans="3:4">
      <c r="C60" s="62"/>
    </row>
    <row r="61" spans="3:4">
      <c r="C61" s="62"/>
    </row>
    <row r="62" spans="3:4">
      <c r="C62" s="62"/>
    </row>
    <row r="63" spans="3:4">
      <c r="C63" s="62"/>
    </row>
    <row r="64" spans="3:4">
      <c r="C64" s="62"/>
    </row>
    <row r="65" spans="3:3">
      <c r="C65" s="62"/>
    </row>
    <row r="66" spans="3:3">
      <c r="C66" s="62"/>
    </row>
    <row r="67" spans="3:3">
      <c r="C67" s="62"/>
    </row>
    <row r="68" spans="3:3">
      <c r="C68" s="62"/>
    </row>
    <row r="69" spans="3:3">
      <c r="C69" s="62"/>
    </row>
    <row r="70" spans="3:3">
      <c r="C70" s="62"/>
    </row>
    <row r="71" spans="3:3">
      <c r="C71" s="62"/>
    </row>
    <row r="72" spans="3:3">
      <c r="C72" s="62"/>
    </row>
    <row r="73" spans="3:3">
      <c r="C73" s="62"/>
    </row>
    <row r="74" spans="3:3">
      <c r="C74" s="62"/>
    </row>
    <row r="75" spans="3:3">
      <c r="C75" s="62"/>
    </row>
    <row r="76" spans="3:3">
      <c r="C76" s="62"/>
    </row>
    <row r="77" spans="3:3">
      <c r="C77" s="62"/>
    </row>
    <row r="78" spans="3:3">
      <c r="C78" s="62"/>
    </row>
    <row r="79" spans="3:3">
      <c r="C79" s="62"/>
    </row>
    <row r="80" spans="3:3">
      <c r="C80" s="62"/>
    </row>
    <row r="81" spans="3:3">
      <c r="C81" s="62"/>
    </row>
    <row r="82" spans="3:3">
      <c r="C82" s="62"/>
    </row>
    <row r="83" spans="3:3">
      <c r="C83" s="62"/>
    </row>
    <row r="84" spans="3:3">
      <c r="C84" s="62"/>
    </row>
    <row r="85" spans="3:3">
      <c r="C85" s="62"/>
    </row>
    <row r="86" spans="3:3">
      <c r="C86" s="62"/>
    </row>
    <row r="87" spans="3:3">
      <c r="C87" s="62"/>
    </row>
    <row r="88" spans="3:3">
      <c r="C88" s="62"/>
    </row>
    <row r="89" spans="3:3">
      <c r="C89" s="62"/>
    </row>
    <row r="90" spans="3:3">
      <c r="C90" s="62"/>
    </row>
    <row r="91" spans="3:3">
      <c r="C91" s="62"/>
    </row>
    <row r="92" spans="3:3">
      <c r="C92" s="62"/>
    </row>
    <row r="93" spans="3:3">
      <c r="C93" s="62"/>
    </row>
    <row r="94" spans="3:3">
      <c r="C94" s="62"/>
    </row>
    <row r="95" spans="3:3">
      <c r="C95" s="62"/>
    </row>
    <row r="96" spans="3:3">
      <c r="C96" s="62"/>
    </row>
    <row r="97" spans="3:3">
      <c r="C97" s="62"/>
    </row>
    <row r="98" spans="3:3">
      <c r="C98" s="62"/>
    </row>
    <row r="99" spans="3:3">
      <c r="C99" s="62"/>
    </row>
    <row r="100" spans="3:3">
      <c r="C100" s="62"/>
    </row>
    <row r="101" spans="3:3">
      <c r="C101" s="62"/>
    </row>
    <row r="102" spans="3:3">
      <c r="C102" s="62"/>
    </row>
    <row r="103" spans="3:3">
      <c r="C103" s="62"/>
    </row>
    <row r="104" spans="3:3">
      <c r="C104" s="62"/>
    </row>
    <row r="105" spans="3:3">
      <c r="C105" s="62"/>
    </row>
    <row r="106" spans="3:3">
      <c r="C106" s="62"/>
    </row>
    <row r="107" spans="3:3">
      <c r="C107" s="62"/>
    </row>
    <row r="108" spans="3:3">
      <c r="C108" s="62"/>
    </row>
    <row r="109" spans="3:3">
      <c r="C109" s="62"/>
    </row>
    <row r="110" spans="3:3">
      <c r="C110" s="62"/>
    </row>
    <row r="111" spans="3:3">
      <c r="C111" s="62"/>
    </row>
    <row r="112" spans="3:3">
      <c r="C112" s="62"/>
    </row>
    <row r="113" spans="3:3">
      <c r="C113" s="62"/>
    </row>
    <row r="114" spans="3:3">
      <c r="C114" s="62"/>
    </row>
    <row r="115" spans="3:3">
      <c r="C115" s="62"/>
    </row>
    <row r="116" spans="3:3">
      <c r="C116" s="62"/>
    </row>
    <row r="117" spans="3:3">
      <c r="C117" s="62"/>
    </row>
    <row r="118" spans="3:3">
      <c r="C118" s="62"/>
    </row>
    <row r="119" spans="3:3">
      <c r="C119" s="62"/>
    </row>
    <row r="120" spans="3:3">
      <c r="C120" s="62"/>
    </row>
    <row r="121" spans="3:3">
      <c r="C121" s="62"/>
    </row>
    <row r="122" spans="3:3">
      <c r="C122" s="62"/>
    </row>
    <row r="123" spans="3:3">
      <c r="C123" s="62"/>
    </row>
    <row r="124" spans="3:3">
      <c r="C124" s="62"/>
    </row>
    <row r="125" spans="3:3">
      <c r="C125" s="62"/>
    </row>
    <row r="126" spans="3:3">
      <c r="C126" s="62"/>
    </row>
    <row r="127" spans="3:3">
      <c r="C127" s="62"/>
    </row>
    <row r="128" spans="3:3">
      <c r="C128" s="62"/>
    </row>
    <row r="129" spans="3:3">
      <c r="C129" s="62"/>
    </row>
    <row r="130" spans="3:3">
      <c r="C130" s="62"/>
    </row>
    <row r="131" spans="3:3">
      <c r="C131" s="62"/>
    </row>
    <row r="132" spans="3:3">
      <c r="C132" s="62"/>
    </row>
    <row r="133" spans="3:3">
      <c r="C133" s="62"/>
    </row>
    <row r="134" spans="3:3">
      <c r="C134" s="62"/>
    </row>
    <row r="135" spans="3:3">
      <c r="C135" s="62"/>
    </row>
    <row r="136" spans="3:3">
      <c r="C136" s="62"/>
    </row>
    <row r="137" spans="3:3">
      <c r="C137" s="62"/>
    </row>
    <row r="138" spans="3:3">
      <c r="C138" s="62"/>
    </row>
  </sheetData>
  <mergeCells count="14">
    <mergeCell ref="B36:L36"/>
    <mergeCell ref="K3:L3"/>
    <mergeCell ref="B1:L1"/>
    <mergeCell ref="K6:K7"/>
    <mergeCell ref="J6:J7"/>
    <mergeCell ref="L6:L7"/>
    <mergeCell ref="E6:H6"/>
    <mergeCell ref="I6:I7"/>
    <mergeCell ref="B4:B8"/>
    <mergeCell ref="C4:L4"/>
    <mergeCell ref="C5:C7"/>
    <mergeCell ref="D5:H5"/>
    <mergeCell ref="I5:L5"/>
    <mergeCell ref="D6:D7"/>
  </mergeCells>
  <phoneticPr fontId="4" type="noConversion"/>
  <hyperlinks>
    <hyperlink ref="N2" location="Indice!A1" tooltip="(voltar ao índice)" display="Indice!A1"/>
  </hyperlinks>
  <printOptions horizontalCentered="1"/>
  <pageMargins left="0.27559055118110237" right="0.27559055118110237" top="0.6692913385826772" bottom="0.47244094488188981" header="0" footer="0"/>
  <pageSetup paperSize="9" scale="8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 enableFormatConditionsCalculation="0">
    <pageSetUpPr fitToPage="1"/>
  </sheetPr>
  <dimension ref="B1:EC50"/>
  <sheetViews>
    <sheetView showGridLines="0" zoomScaleNormal="100" workbookViewId="0">
      <pane xSplit="3" ySplit="8" topLeftCell="D9" activePane="bottomRight" state="frozen"/>
      <selection activeCell="F40" sqref="F40"/>
      <selection pane="topRight" activeCell="F40" sqref="F40"/>
      <selection pane="bottomLeft" activeCell="F40" sqref="F40"/>
      <selection pane="bottomRight"/>
    </sheetView>
  </sheetViews>
  <sheetFormatPr defaultColWidth="7" defaultRowHeight="21" customHeight="1"/>
  <cols>
    <col min="1" max="1" width="7" style="40"/>
    <col min="2" max="2" width="6.42578125" style="40" customWidth="1"/>
    <col min="3" max="3" width="6.42578125" style="53" customWidth="1"/>
    <col min="4" max="10" width="5.7109375" style="53" customWidth="1"/>
    <col min="11" max="11" width="5.5703125" style="53" customWidth="1"/>
    <col min="12" max="33" width="5.7109375" style="53" customWidth="1"/>
    <col min="34" max="43" width="5.7109375" style="40" customWidth="1"/>
    <col min="44" max="44" width="7" style="40"/>
    <col min="45" max="45" width="14" style="40" customWidth="1"/>
    <col min="46" max="16384" width="7" style="40"/>
  </cols>
  <sheetData>
    <row r="1" spans="2:133" ht="21" customHeight="1">
      <c r="B1" s="692" t="s">
        <v>620</v>
      </c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  <c r="T1" s="692"/>
      <c r="U1" s="692"/>
      <c r="V1" s="692"/>
      <c r="W1" s="692"/>
      <c r="X1" s="692"/>
      <c r="Y1" s="692"/>
      <c r="Z1" s="692"/>
      <c r="AA1" s="692"/>
      <c r="AB1" s="692"/>
      <c r="AC1" s="692"/>
      <c r="AD1" s="692"/>
      <c r="AE1" s="692"/>
      <c r="AF1" s="692"/>
      <c r="AG1" s="692"/>
      <c r="AH1" s="692"/>
      <c r="AI1" s="692"/>
      <c r="AJ1" s="692"/>
      <c r="AK1" s="692"/>
      <c r="AL1" s="692"/>
      <c r="AM1" s="692"/>
      <c r="AN1" s="692"/>
      <c r="AO1" s="692"/>
      <c r="AP1" s="692"/>
      <c r="AQ1" s="692"/>
    </row>
    <row r="2" spans="2:133" ht="21" customHeight="1"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AF2" s="40"/>
      <c r="AG2" s="40"/>
      <c r="AS2" s="578" t="s">
        <v>432</v>
      </c>
      <c r="AT2" s="578"/>
      <c r="AU2" s="578"/>
    </row>
    <row r="3" spans="2:133" ht="13.5" customHeight="1">
      <c r="B3" s="38" t="s">
        <v>237</v>
      </c>
      <c r="D3" s="40"/>
      <c r="I3" s="54"/>
      <c r="J3" s="54"/>
      <c r="K3" s="54"/>
      <c r="L3" s="54"/>
      <c r="M3" s="40"/>
      <c r="N3" s="40"/>
      <c r="O3" s="54"/>
      <c r="P3" s="54"/>
      <c r="Q3" s="55"/>
      <c r="R3" s="55"/>
      <c r="S3" s="40"/>
      <c r="AF3" s="40"/>
      <c r="AG3" s="54"/>
      <c r="AH3" s="55"/>
      <c r="AJ3" s="54"/>
      <c r="AK3" s="55"/>
      <c r="AM3" s="54"/>
      <c r="AN3" s="691" t="s">
        <v>256</v>
      </c>
      <c r="AO3" s="691"/>
      <c r="AP3" s="691"/>
      <c r="AQ3" s="691"/>
      <c r="AS3" s="54"/>
      <c r="AT3" s="55"/>
      <c r="AV3" s="54"/>
      <c r="AW3" s="55"/>
      <c r="AY3" s="54"/>
      <c r="AZ3" s="55"/>
      <c r="BB3" s="54"/>
      <c r="BC3" s="55"/>
      <c r="BE3" s="54"/>
      <c r="BF3" s="55"/>
      <c r="BH3" s="54"/>
      <c r="BI3" s="55"/>
      <c r="BK3" s="54"/>
      <c r="BL3" s="55"/>
      <c r="BN3" s="54"/>
      <c r="BO3" s="55"/>
      <c r="BQ3" s="54"/>
      <c r="BR3" s="55"/>
      <c r="BT3" s="54"/>
      <c r="BU3" s="55"/>
      <c r="BW3" s="54"/>
      <c r="BX3" s="55"/>
      <c r="BZ3" s="54"/>
      <c r="CA3" s="55"/>
      <c r="CC3" s="54"/>
      <c r="CD3" s="55"/>
      <c r="CF3" s="54"/>
      <c r="CG3" s="55"/>
      <c r="CI3" s="54"/>
      <c r="CJ3" s="55"/>
      <c r="CL3" s="54"/>
      <c r="CM3" s="55"/>
      <c r="CO3" s="54"/>
      <c r="CP3" s="55"/>
      <c r="CR3" s="54"/>
      <c r="CS3" s="55"/>
      <c r="CU3" s="54"/>
      <c r="CV3" s="55"/>
      <c r="CX3" s="54"/>
      <c r="CY3" s="55"/>
      <c r="DA3" s="54"/>
      <c r="DB3" s="55"/>
      <c r="DD3" s="54"/>
      <c r="DE3" s="55"/>
      <c r="DG3" s="54"/>
      <c r="DH3" s="55"/>
      <c r="DJ3" s="54"/>
      <c r="DK3" s="55"/>
      <c r="DM3" s="54"/>
      <c r="DN3" s="55"/>
      <c r="DP3" s="54"/>
      <c r="DQ3" s="55"/>
      <c r="DS3" s="54"/>
      <c r="DT3" s="55"/>
      <c r="DV3" s="54"/>
      <c r="DW3" s="55"/>
      <c r="DY3" s="54"/>
      <c r="DZ3" s="55"/>
      <c r="EB3" s="54"/>
      <c r="EC3" s="55"/>
    </row>
    <row r="4" spans="2:133" s="57" customFormat="1" ht="21.75" customHeight="1">
      <c r="B4" s="615" t="s">
        <v>130</v>
      </c>
      <c r="C4" s="635"/>
      <c r="D4" s="701" t="s">
        <v>290</v>
      </c>
      <c r="E4" s="701"/>
      <c r="F4" s="701"/>
      <c r="G4" s="701"/>
      <c r="H4" s="701"/>
      <c r="I4" s="701"/>
      <c r="J4" s="701"/>
      <c r="K4" s="701"/>
      <c r="L4" s="701"/>
      <c r="M4" s="701"/>
      <c r="N4" s="701"/>
      <c r="O4" s="701"/>
      <c r="P4" s="701"/>
      <c r="Q4" s="701"/>
      <c r="R4" s="701"/>
      <c r="S4" s="701"/>
      <c r="T4" s="701"/>
      <c r="U4" s="701"/>
      <c r="V4" s="701"/>
      <c r="W4" s="701"/>
      <c r="X4" s="701"/>
      <c r="Y4" s="701"/>
      <c r="Z4" s="701"/>
      <c r="AA4" s="701"/>
      <c r="AB4" s="701"/>
      <c r="AC4" s="701"/>
      <c r="AD4" s="701"/>
      <c r="AE4" s="701"/>
      <c r="AF4" s="701"/>
      <c r="AG4" s="701"/>
      <c r="AH4" s="701"/>
      <c r="AI4" s="701"/>
      <c r="AJ4" s="701"/>
      <c r="AK4" s="701"/>
      <c r="AL4" s="701"/>
      <c r="AM4" s="701"/>
      <c r="AN4" s="701"/>
      <c r="AO4" s="701"/>
      <c r="AP4" s="701"/>
      <c r="AQ4" s="702"/>
    </row>
    <row r="5" spans="2:133" s="57" customFormat="1" ht="21.75" customHeight="1">
      <c r="B5" s="611"/>
      <c r="C5" s="636"/>
      <c r="D5" s="694" t="s">
        <v>14</v>
      </c>
      <c r="E5" s="694"/>
      <c r="F5" s="694" t="s">
        <v>232</v>
      </c>
      <c r="G5" s="694"/>
      <c r="H5" s="694" t="s">
        <v>535</v>
      </c>
      <c r="I5" s="694"/>
      <c r="J5" s="694"/>
      <c r="K5" s="694"/>
      <c r="L5" s="694" t="s">
        <v>266</v>
      </c>
      <c r="M5" s="694"/>
      <c r="N5" s="694" t="s">
        <v>201</v>
      </c>
      <c r="O5" s="694"/>
      <c r="P5" s="694"/>
      <c r="Q5" s="694"/>
      <c r="R5" s="694"/>
      <c r="S5" s="694"/>
      <c r="T5" s="694"/>
      <c r="U5" s="694"/>
      <c r="V5" s="694" t="s">
        <v>134</v>
      </c>
      <c r="W5" s="694"/>
      <c r="X5" s="694" t="s">
        <v>135</v>
      </c>
      <c r="Y5" s="694"/>
      <c r="Z5" s="694"/>
      <c r="AA5" s="694"/>
      <c r="AB5" s="694"/>
      <c r="AC5" s="694"/>
      <c r="AD5" s="694"/>
      <c r="AE5" s="694"/>
      <c r="AF5" s="694"/>
      <c r="AG5" s="694"/>
      <c r="AH5" s="694"/>
      <c r="AI5" s="694"/>
      <c r="AJ5" s="694"/>
      <c r="AK5" s="694"/>
      <c r="AL5" s="694"/>
      <c r="AM5" s="694"/>
      <c r="AN5" s="694" t="s">
        <v>136</v>
      </c>
      <c r="AO5" s="694"/>
      <c r="AP5" s="694" t="s">
        <v>296</v>
      </c>
      <c r="AQ5" s="698"/>
    </row>
    <row r="6" spans="2:133" s="57" customFormat="1" ht="21.75" customHeight="1">
      <c r="B6" s="611"/>
      <c r="C6" s="636"/>
      <c r="D6" s="694"/>
      <c r="E6" s="694"/>
      <c r="F6" s="694"/>
      <c r="G6" s="694"/>
      <c r="H6" s="694" t="s">
        <v>14</v>
      </c>
      <c r="I6" s="694"/>
      <c r="J6" s="694" t="s">
        <v>484</v>
      </c>
      <c r="K6" s="694"/>
      <c r="L6" s="694"/>
      <c r="M6" s="694"/>
      <c r="N6" s="694" t="s">
        <v>14</v>
      </c>
      <c r="O6" s="694"/>
      <c r="P6" s="694" t="s">
        <v>138</v>
      </c>
      <c r="Q6" s="694"/>
      <c r="R6" s="694" t="s">
        <v>139</v>
      </c>
      <c r="S6" s="694"/>
      <c r="T6" s="706" t="s">
        <v>140</v>
      </c>
      <c r="U6" s="706"/>
      <c r="V6" s="694"/>
      <c r="W6" s="694"/>
      <c r="X6" s="694" t="s">
        <v>14</v>
      </c>
      <c r="Y6" s="694"/>
      <c r="Z6" s="694" t="s">
        <v>141</v>
      </c>
      <c r="AA6" s="694"/>
      <c r="AB6" s="694" t="s">
        <v>142</v>
      </c>
      <c r="AC6" s="694"/>
      <c r="AD6" s="694"/>
      <c r="AE6" s="694"/>
      <c r="AF6" s="694"/>
      <c r="AG6" s="694"/>
      <c r="AH6" s="694" t="s">
        <v>143</v>
      </c>
      <c r="AI6" s="694"/>
      <c r="AJ6" s="694" t="s">
        <v>231</v>
      </c>
      <c r="AK6" s="694"/>
      <c r="AL6" s="694" t="s">
        <v>144</v>
      </c>
      <c r="AM6" s="694"/>
      <c r="AN6" s="694"/>
      <c r="AO6" s="694"/>
      <c r="AP6" s="694"/>
      <c r="AQ6" s="698"/>
    </row>
    <row r="7" spans="2:133" s="57" customFormat="1" ht="24.75" customHeight="1">
      <c r="B7" s="611"/>
      <c r="C7" s="636"/>
      <c r="D7" s="694"/>
      <c r="E7" s="694"/>
      <c r="F7" s="694"/>
      <c r="G7" s="694"/>
      <c r="H7" s="694"/>
      <c r="I7" s="694"/>
      <c r="J7" s="694"/>
      <c r="K7" s="694"/>
      <c r="L7" s="694"/>
      <c r="M7" s="694"/>
      <c r="N7" s="694"/>
      <c r="O7" s="694"/>
      <c r="P7" s="694"/>
      <c r="Q7" s="694"/>
      <c r="R7" s="694"/>
      <c r="S7" s="694"/>
      <c r="T7" s="706" t="s">
        <v>147</v>
      </c>
      <c r="U7" s="706"/>
      <c r="V7" s="694"/>
      <c r="W7" s="694"/>
      <c r="X7" s="694"/>
      <c r="Y7" s="694"/>
      <c r="Z7" s="694"/>
      <c r="AA7" s="694"/>
      <c r="AB7" s="694" t="s">
        <v>24</v>
      </c>
      <c r="AC7" s="694"/>
      <c r="AD7" s="694" t="s">
        <v>224</v>
      </c>
      <c r="AE7" s="694"/>
      <c r="AF7" s="694" t="s">
        <v>228</v>
      </c>
      <c r="AG7" s="694"/>
      <c r="AH7" s="694"/>
      <c r="AI7" s="694"/>
      <c r="AJ7" s="694"/>
      <c r="AK7" s="694"/>
      <c r="AL7" s="694"/>
      <c r="AM7" s="694"/>
      <c r="AN7" s="694"/>
      <c r="AO7" s="694"/>
      <c r="AP7" s="694"/>
      <c r="AQ7" s="698"/>
    </row>
    <row r="8" spans="2:133" s="57" customFormat="1" ht="21" customHeight="1">
      <c r="B8" s="616"/>
      <c r="C8" s="640"/>
      <c r="D8" s="700" t="s">
        <v>437</v>
      </c>
      <c r="E8" s="700"/>
      <c r="F8" s="697">
        <v>2</v>
      </c>
      <c r="G8" s="697"/>
      <c r="H8" s="697" t="s">
        <v>233</v>
      </c>
      <c r="I8" s="697"/>
      <c r="J8" s="697">
        <v>4</v>
      </c>
      <c r="K8" s="697"/>
      <c r="L8" s="697">
        <v>5</v>
      </c>
      <c r="M8" s="697"/>
      <c r="N8" s="697" t="s">
        <v>234</v>
      </c>
      <c r="O8" s="697"/>
      <c r="P8" s="697">
        <v>7</v>
      </c>
      <c r="Q8" s="697"/>
      <c r="R8" s="697">
        <v>8</v>
      </c>
      <c r="S8" s="697"/>
      <c r="T8" s="697">
        <v>9</v>
      </c>
      <c r="U8" s="697"/>
      <c r="V8" s="697">
        <v>10</v>
      </c>
      <c r="W8" s="697"/>
      <c r="X8" s="700" t="s">
        <v>258</v>
      </c>
      <c r="Y8" s="700"/>
      <c r="Z8" s="697">
        <v>12</v>
      </c>
      <c r="AA8" s="697"/>
      <c r="AB8" s="697">
        <v>13</v>
      </c>
      <c r="AC8" s="697"/>
      <c r="AD8" s="697">
        <v>14</v>
      </c>
      <c r="AE8" s="697"/>
      <c r="AF8" s="697">
        <v>15</v>
      </c>
      <c r="AG8" s="697"/>
      <c r="AH8" s="697">
        <v>16</v>
      </c>
      <c r="AI8" s="697"/>
      <c r="AJ8" s="697">
        <v>17</v>
      </c>
      <c r="AK8" s="697"/>
      <c r="AL8" s="697">
        <v>18</v>
      </c>
      <c r="AM8" s="697"/>
      <c r="AN8" s="697">
        <v>19</v>
      </c>
      <c r="AO8" s="697"/>
      <c r="AP8" s="697">
        <v>20</v>
      </c>
      <c r="AQ8" s="705"/>
    </row>
    <row r="9" spans="2:133" s="381" customFormat="1" ht="9" customHeight="1">
      <c r="B9" s="413"/>
      <c r="C9" s="413"/>
      <c r="D9" s="499"/>
      <c r="E9" s="499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8"/>
      <c r="R9" s="498"/>
      <c r="S9" s="498"/>
      <c r="T9" s="498"/>
      <c r="U9" s="498"/>
      <c r="V9" s="498"/>
      <c r="W9" s="498"/>
      <c r="X9" s="499"/>
      <c r="Y9" s="499"/>
      <c r="Z9" s="498"/>
      <c r="AA9" s="498"/>
      <c r="AB9" s="498"/>
      <c r="AC9" s="498"/>
      <c r="AD9" s="498"/>
      <c r="AE9" s="498"/>
      <c r="AF9" s="498"/>
      <c r="AG9" s="498"/>
      <c r="AH9" s="498"/>
      <c r="AI9" s="498"/>
      <c r="AJ9" s="498"/>
      <c r="AK9" s="498"/>
      <c r="AL9" s="498"/>
      <c r="AM9" s="498"/>
      <c r="AN9" s="498"/>
      <c r="AO9" s="498"/>
      <c r="AP9" s="498"/>
      <c r="AQ9" s="498"/>
    </row>
    <row r="10" spans="2:133" s="57" customFormat="1" ht="15" customHeight="1">
      <c r="B10" s="703" t="s">
        <v>626</v>
      </c>
      <c r="C10" s="703"/>
      <c r="D10" s="381"/>
      <c r="E10" s="249">
        <v>94.896962294550974</v>
      </c>
      <c r="F10" s="258"/>
      <c r="G10" s="82">
        <v>8.5342263040363964E-2</v>
      </c>
      <c r="H10" s="258"/>
      <c r="I10" s="82">
        <v>2.63</v>
      </c>
      <c r="J10" s="82"/>
      <c r="K10" s="82">
        <v>2.63</v>
      </c>
      <c r="L10" s="82"/>
      <c r="M10" s="82">
        <v>7.4348210823287825E-2</v>
      </c>
      <c r="N10" s="82"/>
      <c r="O10" s="82">
        <v>36.4</v>
      </c>
      <c r="P10" s="258"/>
      <c r="Q10" s="82">
        <v>27.43</v>
      </c>
      <c r="R10" s="258"/>
      <c r="S10" s="82">
        <v>8.9700000000000006</v>
      </c>
      <c r="T10" s="250"/>
      <c r="U10" s="82">
        <v>0.06</v>
      </c>
      <c r="V10" s="83"/>
      <c r="W10" s="82">
        <v>7.21</v>
      </c>
      <c r="X10" s="258"/>
      <c r="Y10" s="82">
        <v>26.687271820687329</v>
      </c>
      <c r="Z10" s="258"/>
      <c r="AA10" s="82">
        <v>2.4700000000000002</v>
      </c>
      <c r="AB10" s="258"/>
      <c r="AC10" s="259">
        <v>0.97</v>
      </c>
      <c r="AD10" s="258"/>
      <c r="AE10" s="82">
        <v>0.31</v>
      </c>
      <c r="AF10" s="258"/>
      <c r="AG10" s="259">
        <v>0.03</v>
      </c>
      <c r="AH10" s="258"/>
      <c r="AI10" s="82">
        <v>0.72</v>
      </c>
      <c r="AJ10" s="258"/>
      <c r="AK10" s="82">
        <v>22.369999999999997</v>
      </c>
      <c r="AL10" s="258"/>
      <c r="AM10" s="82">
        <v>1.1272718206873338</v>
      </c>
      <c r="AN10" s="258"/>
      <c r="AO10" s="82">
        <v>6.9600000000000009</v>
      </c>
      <c r="AP10" s="258"/>
      <c r="AQ10" s="82">
        <v>14.85</v>
      </c>
    </row>
    <row r="11" spans="2:133" s="59" customFormat="1" ht="15" customHeight="1">
      <c r="B11" s="704">
        <v>2016</v>
      </c>
      <c r="C11" s="704"/>
      <c r="E11" s="249">
        <v>93.757080047618501</v>
      </c>
      <c r="F11" s="256"/>
      <c r="G11" s="82">
        <v>7.7178754740067856E-2</v>
      </c>
      <c r="H11" s="256"/>
      <c r="I11" s="82">
        <v>2.63</v>
      </c>
      <c r="J11" s="82"/>
      <c r="K11" s="82">
        <v>2.63</v>
      </c>
      <c r="L11" s="82"/>
      <c r="M11" s="82">
        <v>9.2650356099625519E-2</v>
      </c>
      <c r="N11" s="82"/>
      <c r="O11" s="82">
        <v>38.299999999999997</v>
      </c>
      <c r="P11" s="256"/>
      <c r="Q11" s="82">
        <v>29.88</v>
      </c>
      <c r="R11" s="256"/>
      <c r="S11" s="82">
        <v>8.42</v>
      </c>
      <c r="T11" s="250"/>
      <c r="U11" s="82">
        <v>0.06</v>
      </c>
      <c r="V11" s="83"/>
      <c r="W11" s="82">
        <v>8.2100000000000009</v>
      </c>
      <c r="X11" s="258"/>
      <c r="Y11" s="82">
        <v>24.567250936778798</v>
      </c>
      <c r="Z11" s="258"/>
      <c r="AA11" s="82">
        <v>2.19</v>
      </c>
      <c r="AB11" s="258"/>
      <c r="AC11" s="259">
        <v>0.88</v>
      </c>
      <c r="AD11" s="258"/>
      <c r="AE11" s="82">
        <v>0.34</v>
      </c>
      <c r="AF11" s="258"/>
      <c r="AG11" s="259">
        <v>0.03</v>
      </c>
      <c r="AH11" s="258"/>
      <c r="AI11" s="82">
        <v>0.72</v>
      </c>
      <c r="AJ11" s="258"/>
      <c r="AK11" s="82">
        <v>20.53</v>
      </c>
      <c r="AL11" s="258"/>
      <c r="AM11" s="82">
        <v>1.1272509367787984</v>
      </c>
      <c r="AN11" s="258"/>
      <c r="AO11" s="82">
        <v>5.2099999999999991</v>
      </c>
      <c r="AP11" s="258"/>
      <c r="AQ11" s="82">
        <v>14.67</v>
      </c>
    </row>
    <row r="12" spans="2:133" s="61" customFormat="1" ht="15" customHeight="1">
      <c r="B12" s="704">
        <v>2015</v>
      </c>
      <c r="C12" s="704"/>
      <c r="E12" s="249">
        <v>92.179999999999993</v>
      </c>
      <c r="F12" s="257"/>
      <c r="G12" s="82">
        <v>0.08</v>
      </c>
      <c r="H12" s="257"/>
      <c r="I12" s="82">
        <v>2.38</v>
      </c>
      <c r="J12" s="82"/>
      <c r="K12" s="82">
        <v>2.38</v>
      </c>
      <c r="L12" s="82"/>
      <c r="M12" s="82">
        <v>0.08</v>
      </c>
      <c r="N12" s="82"/>
      <c r="O12" s="82">
        <v>32.15</v>
      </c>
      <c r="P12" s="257"/>
      <c r="Q12" s="82">
        <v>24.6</v>
      </c>
      <c r="R12" s="257"/>
      <c r="S12" s="82">
        <v>7.55</v>
      </c>
      <c r="T12" s="251"/>
      <c r="U12" s="82">
        <v>0.06</v>
      </c>
      <c r="V12" s="83"/>
      <c r="W12" s="82">
        <v>11.530000000000001</v>
      </c>
      <c r="X12" s="256"/>
      <c r="Y12" s="82">
        <v>24.369999999999997</v>
      </c>
      <c r="Z12" s="256"/>
      <c r="AA12" s="82">
        <v>2.4</v>
      </c>
      <c r="AB12" s="256"/>
      <c r="AC12" s="259">
        <v>0.81</v>
      </c>
      <c r="AD12" s="256"/>
      <c r="AE12" s="82">
        <v>0.27</v>
      </c>
      <c r="AF12" s="256"/>
      <c r="AG12" s="259">
        <v>0.03</v>
      </c>
      <c r="AH12" s="256"/>
      <c r="AI12" s="82">
        <v>0.81</v>
      </c>
      <c r="AJ12" s="256"/>
      <c r="AK12" s="82">
        <v>20.009999999999998</v>
      </c>
      <c r="AL12" s="256"/>
      <c r="AM12" s="82">
        <v>1.1499999999999999</v>
      </c>
      <c r="AN12" s="256"/>
      <c r="AO12" s="82">
        <v>7.2899999999999991</v>
      </c>
      <c r="AP12" s="256"/>
      <c r="AQ12" s="82">
        <v>14.3</v>
      </c>
    </row>
    <row r="13" spans="2:133" s="61" customFormat="1" ht="15" customHeight="1">
      <c r="B13" s="704">
        <v>2014</v>
      </c>
      <c r="C13" s="704"/>
      <c r="E13" s="249">
        <v>75.959999999999965</v>
      </c>
      <c r="F13" s="257"/>
      <c r="G13" s="82">
        <v>7.0000000000000007E-2</v>
      </c>
      <c r="H13" s="257"/>
      <c r="I13" s="82">
        <v>1.82</v>
      </c>
      <c r="J13" s="82"/>
      <c r="K13" s="82">
        <v>1.82</v>
      </c>
      <c r="L13" s="82"/>
      <c r="M13" s="82">
        <v>0.08</v>
      </c>
      <c r="N13" s="82"/>
      <c r="O13" s="82">
        <v>27.53</v>
      </c>
      <c r="P13" s="257"/>
      <c r="Q13" s="82">
        <v>21.880000000000003</v>
      </c>
      <c r="R13" s="257"/>
      <c r="S13" s="82">
        <v>5.6499999999999995</v>
      </c>
      <c r="T13" s="251"/>
      <c r="U13" s="82">
        <v>0.1</v>
      </c>
      <c r="V13" s="83"/>
      <c r="W13" s="82">
        <v>7.33</v>
      </c>
      <c r="X13" s="257"/>
      <c r="Y13" s="82">
        <v>22.1</v>
      </c>
      <c r="Z13" s="257"/>
      <c r="AA13" s="82">
        <v>2.48</v>
      </c>
      <c r="AB13" s="257"/>
      <c r="AC13" s="260">
        <v>0.88</v>
      </c>
      <c r="AD13" s="257"/>
      <c r="AE13" s="82">
        <v>0.26</v>
      </c>
      <c r="AF13" s="257"/>
      <c r="AG13" s="260">
        <v>0.03</v>
      </c>
      <c r="AH13" s="257"/>
      <c r="AI13" s="82">
        <v>0.77</v>
      </c>
      <c r="AJ13" s="257"/>
      <c r="AK13" s="82">
        <v>17.759999999999998</v>
      </c>
      <c r="AL13" s="257"/>
      <c r="AM13" s="82">
        <v>1.0900000000000001</v>
      </c>
      <c r="AN13" s="257"/>
      <c r="AO13" s="82">
        <v>6.25</v>
      </c>
      <c r="AP13" s="257"/>
      <c r="AQ13" s="82">
        <v>10.780000000000001</v>
      </c>
    </row>
    <row r="14" spans="2:133" s="61" customFormat="1" ht="15" customHeight="1">
      <c r="B14" s="704">
        <v>2013</v>
      </c>
      <c r="C14" s="704"/>
      <c r="E14" s="249">
        <v>87.97</v>
      </c>
      <c r="F14" s="257"/>
      <c r="G14" s="82">
        <v>7.0000000000000007E-2</v>
      </c>
      <c r="H14" s="257"/>
      <c r="I14" s="82">
        <v>2.52</v>
      </c>
      <c r="J14" s="82"/>
      <c r="K14" s="82">
        <v>2.52</v>
      </c>
      <c r="L14" s="82"/>
      <c r="M14" s="82">
        <v>0.09</v>
      </c>
      <c r="N14" s="82"/>
      <c r="O14" s="82">
        <v>31.61</v>
      </c>
      <c r="P14" s="257"/>
      <c r="Q14" s="82">
        <v>24.939999999999998</v>
      </c>
      <c r="R14" s="257"/>
      <c r="S14" s="82">
        <v>6.67</v>
      </c>
      <c r="T14" s="251"/>
      <c r="U14" s="82">
        <v>0.28999999999999998</v>
      </c>
      <c r="V14" s="83"/>
      <c r="W14" s="82">
        <v>15.47</v>
      </c>
      <c r="X14" s="257"/>
      <c r="Y14" s="82">
        <v>23.21</v>
      </c>
      <c r="Z14" s="257"/>
      <c r="AA14" s="82">
        <v>3.07</v>
      </c>
      <c r="AB14" s="257"/>
      <c r="AC14" s="260">
        <v>1.1100000000000001</v>
      </c>
      <c r="AD14" s="257"/>
      <c r="AE14" s="82">
        <v>0.28999999999999998</v>
      </c>
      <c r="AF14" s="257"/>
      <c r="AG14" s="260">
        <v>0.04</v>
      </c>
      <c r="AH14" s="257"/>
      <c r="AI14" s="82">
        <v>0.74</v>
      </c>
      <c r="AJ14" s="257"/>
      <c r="AK14" s="82">
        <v>18.36</v>
      </c>
      <c r="AL14" s="257"/>
      <c r="AM14" s="82">
        <v>1.04</v>
      </c>
      <c r="AN14" s="257"/>
      <c r="AO14" s="82">
        <v>7.05</v>
      </c>
      <c r="AP14" s="257"/>
      <c r="AQ14" s="82">
        <v>7.95</v>
      </c>
    </row>
    <row r="15" spans="2:133" s="61" customFormat="1" ht="15" customHeight="1">
      <c r="B15" s="704">
        <v>2012</v>
      </c>
      <c r="C15" s="704"/>
      <c r="E15" s="249">
        <v>80.31</v>
      </c>
      <c r="F15" s="257"/>
      <c r="G15" s="82">
        <v>0.09</v>
      </c>
      <c r="H15" s="257"/>
      <c r="I15" s="82">
        <v>1.52</v>
      </c>
      <c r="J15" s="82"/>
      <c r="K15" s="82">
        <v>1.52</v>
      </c>
      <c r="L15" s="82"/>
      <c r="M15" s="82">
        <v>0.11</v>
      </c>
      <c r="N15" s="82"/>
      <c r="O15" s="82">
        <v>33.43</v>
      </c>
      <c r="P15" s="257"/>
      <c r="Q15" s="82">
        <v>26.86</v>
      </c>
      <c r="R15" s="257"/>
      <c r="S15" s="82">
        <v>6.57</v>
      </c>
      <c r="T15" s="251"/>
      <c r="U15" s="82">
        <v>0.41</v>
      </c>
      <c r="V15" s="83"/>
      <c r="W15" s="82">
        <v>9.18</v>
      </c>
      <c r="X15" s="257"/>
      <c r="Y15" s="82">
        <v>19.45</v>
      </c>
      <c r="Z15" s="257"/>
      <c r="AA15" s="82">
        <v>3.11</v>
      </c>
      <c r="AB15" s="257"/>
      <c r="AC15" s="260">
        <v>1.21</v>
      </c>
      <c r="AD15" s="257"/>
      <c r="AE15" s="82">
        <v>0.3</v>
      </c>
      <c r="AF15" s="257"/>
      <c r="AG15" s="260">
        <v>0.03</v>
      </c>
      <c r="AH15" s="257"/>
      <c r="AI15" s="82">
        <v>0.63000000000000012</v>
      </c>
      <c r="AJ15" s="257"/>
      <c r="AK15" s="82">
        <v>14.45</v>
      </c>
      <c r="AL15" s="257"/>
      <c r="AM15" s="82">
        <v>1.26</v>
      </c>
      <c r="AN15" s="257"/>
      <c r="AO15" s="82">
        <v>7.11</v>
      </c>
      <c r="AP15" s="257"/>
      <c r="AQ15" s="82">
        <v>9.42</v>
      </c>
    </row>
    <row r="16" spans="2:133" s="61" customFormat="1" ht="15" customHeight="1">
      <c r="B16" s="704">
        <v>2011</v>
      </c>
      <c r="C16" s="704"/>
      <c r="E16" s="249">
        <v>82.09</v>
      </c>
      <c r="F16" s="257"/>
      <c r="G16" s="82">
        <v>0.09</v>
      </c>
      <c r="H16" s="257"/>
      <c r="I16" s="82">
        <v>1.38</v>
      </c>
      <c r="J16" s="82"/>
      <c r="K16" s="82">
        <v>1.38</v>
      </c>
      <c r="L16" s="82"/>
      <c r="M16" s="82">
        <v>0.11</v>
      </c>
      <c r="N16" s="82"/>
      <c r="O16" s="82">
        <v>31.990000000000002</v>
      </c>
      <c r="P16" s="257"/>
      <c r="Q16" s="82">
        <v>24.57</v>
      </c>
      <c r="R16" s="257"/>
      <c r="S16" s="82">
        <v>7.42</v>
      </c>
      <c r="T16" s="251"/>
      <c r="U16" s="82">
        <v>0.59</v>
      </c>
      <c r="V16" s="83"/>
      <c r="W16" s="82">
        <v>10.51</v>
      </c>
      <c r="X16" s="257"/>
      <c r="Y16" s="82">
        <v>17.770000000000003</v>
      </c>
      <c r="Z16" s="257"/>
      <c r="AA16" s="82">
        <v>3.08</v>
      </c>
      <c r="AB16" s="257"/>
      <c r="AC16" s="260">
        <v>1.25</v>
      </c>
      <c r="AD16" s="257"/>
      <c r="AE16" s="82">
        <v>0.25</v>
      </c>
      <c r="AF16" s="257"/>
      <c r="AG16" s="260">
        <v>0.02</v>
      </c>
      <c r="AH16" s="257"/>
      <c r="AI16" s="82">
        <v>0.45999999999999996</v>
      </c>
      <c r="AJ16" s="257"/>
      <c r="AK16" s="82">
        <v>13.15</v>
      </c>
      <c r="AL16" s="257"/>
      <c r="AM16" s="82">
        <v>1.08</v>
      </c>
      <c r="AN16" s="257"/>
      <c r="AO16" s="82">
        <v>6.71</v>
      </c>
      <c r="AP16" s="257"/>
      <c r="AQ16" s="82">
        <v>13.530000000000001</v>
      </c>
    </row>
    <row r="17" spans="2:43" s="61" customFormat="1" ht="15" customHeight="1">
      <c r="B17" s="704">
        <v>2010</v>
      </c>
      <c r="C17" s="704"/>
      <c r="E17" s="249">
        <v>83.64</v>
      </c>
      <c r="F17" s="257"/>
      <c r="G17" s="82">
        <v>0.06</v>
      </c>
      <c r="H17" s="257"/>
      <c r="I17" s="82">
        <v>1.42</v>
      </c>
      <c r="J17" s="82"/>
      <c r="K17" s="82">
        <v>1.4100000000000001</v>
      </c>
      <c r="L17" s="82"/>
      <c r="M17" s="82">
        <v>0.08</v>
      </c>
      <c r="N17" s="82"/>
      <c r="O17" s="82">
        <v>34.380000000000003</v>
      </c>
      <c r="P17" s="257"/>
      <c r="Q17" s="82">
        <v>27.520000000000003</v>
      </c>
      <c r="R17" s="257"/>
      <c r="S17" s="82">
        <v>6.86</v>
      </c>
      <c r="T17" s="251"/>
      <c r="U17" s="82">
        <v>0.45</v>
      </c>
      <c r="V17" s="83"/>
      <c r="W17" s="82">
        <v>12.94</v>
      </c>
      <c r="X17" s="257"/>
      <c r="Y17" s="82">
        <v>17.409999999999997</v>
      </c>
      <c r="Z17" s="257"/>
      <c r="AA17" s="82">
        <v>2.88</v>
      </c>
      <c r="AB17" s="257"/>
      <c r="AC17" s="260">
        <v>1.02</v>
      </c>
      <c r="AD17" s="257"/>
      <c r="AE17" s="82">
        <v>0.22</v>
      </c>
      <c r="AF17" s="257"/>
      <c r="AG17" s="260">
        <v>0.03</v>
      </c>
      <c r="AH17" s="257"/>
      <c r="AI17" s="82">
        <v>0.48</v>
      </c>
      <c r="AJ17" s="257"/>
      <c r="AK17" s="82">
        <v>12.68</v>
      </c>
      <c r="AL17" s="257"/>
      <c r="AM17" s="82">
        <v>1.37</v>
      </c>
      <c r="AN17" s="257"/>
      <c r="AO17" s="82">
        <v>5.4700000000000006</v>
      </c>
      <c r="AP17" s="257"/>
      <c r="AQ17" s="82">
        <v>11.879999999999999</v>
      </c>
    </row>
    <row r="18" spans="2:43" s="61" customFormat="1" ht="15" customHeight="1">
      <c r="B18" s="704">
        <v>2009</v>
      </c>
      <c r="C18" s="704"/>
      <c r="E18" s="249">
        <v>65.339999999999989</v>
      </c>
      <c r="F18" s="257"/>
      <c r="G18" s="82">
        <v>0.05</v>
      </c>
      <c r="H18" s="257"/>
      <c r="I18" s="82">
        <v>0.5600000000000005</v>
      </c>
      <c r="J18" s="82"/>
      <c r="K18" s="82">
        <v>0.53000000000000025</v>
      </c>
      <c r="L18" s="82"/>
      <c r="M18" s="82">
        <v>7.0000000000000007E-2</v>
      </c>
      <c r="N18" s="82"/>
      <c r="O18" s="82">
        <v>26.299999999999997</v>
      </c>
      <c r="P18" s="257"/>
      <c r="Q18" s="82">
        <v>19.689999999999998</v>
      </c>
      <c r="R18" s="257"/>
      <c r="S18" s="82">
        <v>6.61</v>
      </c>
      <c r="T18" s="251"/>
      <c r="U18" s="82">
        <v>0.41</v>
      </c>
      <c r="V18" s="83"/>
      <c r="W18" s="82">
        <v>10.16</v>
      </c>
      <c r="X18" s="257"/>
      <c r="Y18" s="82">
        <v>15.780000000000001</v>
      </c>
      <c r="Z18" s="257"/>
      <c r="AA18" s="82">
        <v>2.52</v>
      </c>
      <c r="AB18" s="257"/>
      <c r="AC18" s="260">
        <v>0.99</v>
      </c>
      <c r="AD18" s="257"/>
      <c r="AE18" s="82">
        <v>0.22</v>
      </c>
      <c r="AF18" s="257"/>
      <c r="AG18" s="260">
        <v>0.02</v>
      </c>
      <c r="AH18" s="257"/>
      <c r="AI18" s="82">
        <v>0.38999999999999996</v>
      </c>
      <c r="AJ18" s="257"/>
      <c r="AK18" s="82">
        <v>11.530000000000001</v>
      </c>
      <c r="AL18" s="257"/>
      <c r="AM18" s="82">
        <v>1.34</v>
      </c>
      <c r="AN18" s="257"/>
      <c r="AO18" s="82">
        <v>6.43</v>
      </c>
      <c r="AP18" s="257"/>
      <c r="AQ18" s="82">
        <v>5.99</v>
      </c>
    </row>
    <row r="19" spans="2:43" s="61" customFormat="1" ht="15" customHeight="1">
      <c r="B19" s="704">
        <v>2008</v>
      </c>
      <c r="C19" s="704"/>
      <c r="E19" s="249">
        <v>66.13</v>
      </c>
      <c r="F19" s="257"/>
      <c r="G19" s="82">
        <v>0.05</v>
      </c>
      <c r="H19" s="257"/>
      <c r="I19" s="82">
        <v>1.43</v>
      </c>
      <c r="J19" s="82"/>
      <c r="K19" s="82">
        <v>1.39</v>
      </c>
      <c r="L19" s="82"/>
      <c r="M19" s="82">
        <v>0.08</v>
      </c>
      <c r="N19" s="82"/>
      <c r="O19" s="82">
        <v>24.54</v>
      </c>
      <c r="P19" s="257"/>
      <c r="Q19" s="82">
        <v>17.73</v>
      </c>
      <c r="R19" s="257"/>
      <c r="S19" s="82">
        <v>6.81</v>
      </c>
      <c r="T19" s="251"/>
      <c r="U19" s="82">
        <v>0.35</v>
      </c>
      <c r="V19" s="83"/>
      <c r="W19" s="82">
        <v>10.319999999999999</v>
      </c>
      <c r="X19" s="257"/>
      <c r="Y19" s="82">
        <v>16.77</v>
      </c>
      <c r="Z19" s="257"/>
      <c r="AA19" s="82">
        <v>2.88</v>
      </c>
      <c r="AB19" s="257"/>
      <c r="AC19" s="260">
        <v>1.1200000000000001</v>
      </c>
      <c r="AD19" s="257"/>
      <c r="AE19" s="82">
        <v>0.26</v>
      </c>
      <c r="AF19" s="257"/>
      <c r="AG19" s="260">
        <v>0.03</v>
      </c>
      <c r="AH19" s="257"/>
      <c r="AI19" s="82">
        <v>0.42</v>
      </c>
      <c r="AJ19" s="257"/>
      <c r="AK19" s="82">
        <v>11.940000000000001</v>
      </c>
      <c r="AL19" s="257"/>
      <c r="AM19" s="82">
        <v>1.53</v>
      </c>
      <c r="AN19" s="257"/>
      <c r="AO19" s="82">
        <v>8.09</v>
      </c>
      <c r="AP19" s="257"/>
      <c r="AQ19" s="82">
        <v>4.8500000000000005</v>
      </c>
    </row>
    <row r="20" spans="2:43" s="61" customFormat="1" ht="15" customHeight="1">
      <c r="B20" s="704">
        <v>2007</v>
      </c>
      <c r="C20" s="704"/>
      <c r="E20" s="249">
        <v>58.66</v>
      </c>
      <c r="F20" s="257"/>
      <c r="G20" s="82">
        <v>0.06</v>
      </c>
      <c r="H20" s="257"/>
      <c r="I20" s="82">
        <v>1.1999999999999997</v>
      </c>
      <c r="J20" s="82"/>
      <c r="K20" s="82">
        <v>1.1499999999999999</v>
      </c>
      <c r="L20" s="82"/>
      <c r="M20" s="82">
        <v>0.08</v>
      </c>
      <c r="N20" s="82"/>
      <c r="O20" s="82">
        <v>21.36</v>
      </c>
      <c r="P20" s="257"/>
      <c r="Q20" s="82">
        <v>14.54</v>
      </c>
      <c r="R20" s="257"/>
      <c r="S20" s="82">
        <v>6.8199999999999994</v>
      </c>
      <c r="T20" s="251"/>
      <c r="U20" s="82">
        <v>0.35</v>
      </c>
      <c r="V20" s="83"/>
      <c r="W20" s="82">
        <v>11.77</v>
      </c>
      <c r="X20" s="257"/>
      <c r="Y20" s="82">
        <v>11.87</v>
      </c>
      <c r="Z20" s="257"/>
      <c r="AA20" s="82">
        <v>2.75</v>
      </c>
      <c r="AB20" s="257"/>
      <c r="AC20" s="260">
        <v>1.05</v>
      </c>
      <c r="AD20" s="257"/>
      <c r="AE20" s="82">
        <v>0.27</v>
      </c>
      <c r="AF20" s="257"/>
      <c r="AG20" s="260">
        <v>0.02</v>
      </c>
      <c r="AH20" s="257"/>
      <c r="AI20" s="82">
        <v>0.37</v>
      </c>
      <c r="AJ20" s="257"/>
      <c r="AK20" s="82">
        <v>7.68</v>
      </c>
      <c r="AL20" s="257"/>
      <c r="AM20" s="82">
        <v>1.07</v>
      </c>
      <c r="AN20" s="257"/>
      <c r="AO20" s="82">
        <v>8.0400000000000009</v>
      </c>
      <c r="AP20" s="257"/>
      <c r="AQ20" s="82">
        <v>4.28</v>
      </c>
    </row>
    <row r="21" spans="2:43" s="61" customFormat="1" ht="15" customHeight="1">
      <c r="B21" s="704">
        <v>2006</v>
      </c>
      <c r="C21" s="704"/>
      <c r="E21" s="249">
        <v>65.53</v>
      </c>
      <c r="F21" s="257"/>
      <c r="G21" s="82">
        <v>0.04</v>
      </c>
      <c r="H21" s="257"/>
      <c r="I21" s="82">
        <v>1.26</v>
      </c>
      <c r="J21" s="82"/>
      <c r="K21" s="82">
        <v>1.25</v>
      </c>
      <c r="L21" s="82"/>
      <c r="M21" s="82">
        <v>7.0000000000000007E-2</v>
      </c>
      <c r="N21" s="82"/>
      <c r="O21" s="82">
        <v>20.54</v>
      </c>
      <c r="P21" s="257"/>
      <c r="Q21" s="82">
        <v>12.309999999999999</v>
      </c>
      <c r="R21" s="257"/>
      <c r="S21" s="82">
        <v>8.23</v>
      </c>
      <c r="T21" s="251"/>
      <c r="U21" s="82">
        <v>0.37</v>
      </c>
      <c r="V21" s="83"/>
      <c r="W21" s="82">
        <v>10.69</v>
      </c>
      <c r="X21" s="257"/>
      <c r="Y21" s="82">
        <v>8.49</v>
      </c>
      <c r="Z21" s="257"/>
      <c r="AA21" s="82">
        <v>2.5</v>
      </c>
      <c r="AB21" s="257"/>
      <c r="AC21" s="260">
        <v>0.92</v>
      </c>
      <c r="AD21" s="257"/>
      <c r="AE21" s="82">
        <v>0.31</v>
      </c>
      <c r="AF21" s="257"/>
      <c r="AG21" s="260">
        <v>0.02</v>
      </c>
      <c r="AH21" s="257"/>
      <c r="AI21" s="82">
        <v>0.33999999999999997</v>
      </c>
      <c r="AJ21" s="257"/>
      <c r="AK21" s="82">
        <v>4.78</v>
      </c>
      <c r="AL21" s="257"/>
      <c r="AM21" s="82">
        <v>0.87</v>
      </c>
      <c r="AN21" s="257"/>
      <c r="AO21" s="82">
        <v>10.100000000000001</v>
      </c>
      <c r="AP21" s="257"/>
      <c r="AQ21" s="82">
        <v>14.34</v>
      </c>
    </row>
    <row r="22" spans="2:43" s="61" customFormat="1" ht="15" customHeight="1">
      <c r="B22" s="704">
        <v>2005</v>
      </c>
      <c r="C22" s="704"/>
      <c r="E22" s="249">
        <v>66.22</v>
      </c>
      <c r="F22" s="257"/>
      <c r="G22" s="82">
        <v>0.05</v>
      </c>
      <c r="H22" s="257"/>
      <c r="I22" s="82">
        <v>1.1300000000000001</v>
      </c>
      <c r="J22" s="82"/>
      <c r="K22" s="82">
        <v>1.1200000000000001</v>
      </c>
      <c r="L22" s="82"/>
      <c r="M22" s="82">
        <v>0.06</v>
      </c>
      <c r="N22" s="82"/>
      <c r="O22" s="82">
        <v>22.45</v>
      </c>
      <c r="P22" s="257"/>
      <c r="Q22" s="82">
        <v>12.5</v>
      </c>
      <c r="R22" s="257"/>
      <c r="S22" s="82">
        <v>9.9499999999999993</v>
      </c>
      <c r="T22" s="251"/>
      <c r="U22" s="82">
        <v>0.5</v>
      </c>
      <c r="V22" s="83"/>
      <c r="W22" s="82">
        <v>6.5</v>
      </c>
      <c r="X22" s="257"/>
      <c r="Y22" s="82">
        <v>12.879999999999999</v>
      </c>
      <c r="Z22" s="257"/>
      <c r="AA22" s="82">
        <v>2.41</v>
      </c>
      <c r="AB22" s="257"/>
      <c r="AC22" s="260">
        <v>0.97</v>
      </c>
      <c r="AD22" s="257"/>
      <c r="AE22" s="82">
        <v>0.3</v>
      </c>
      <c r="AF22" s="257"/>
      <c r="AG22" s="260">
        <v>0.02</v>
      </c>
      <c r="AH22" s="257"/>
      <c r="AI22" s="82">
        <v>0.41</v>
      </c>
      <c r="AJ22" s="257"/>
      <c r="AK22" s="82">
        <v>9.3000000000000007</v>
      </c>
      <c r="AL22" s="257"/>
      <c r="AM22" s="82">
        <v>0.76</v>
      </c>
      <c r="AN22" s="257"/>
      <c r="AO22" s="82">
        <v>6.33</v>
      </c>
      <c r="AP22" s="257"/>
      <c r="AQ22" s="82">
        <v>16.82</v>
      </c>
    </row>
    <row r="23" spans="2:43" s="61" customFormat="1" ht="15" customHeight="1">
      <c r="B23" s="704">
        <v>2004</v>
      </c>
      <c r="C23" s="704"/>
      <c r="E23" s="249">
        <v>67.989999999999981</v>
      </c>
      <c r="F23" s="257"/>
      <c r="G23" s="82">
        <v>0.08</v>
      </c>
      <c r="H23" s="257"/>
      <c r="I23" s="82">
        <v>1.1100000000000001</v>
      </c>
      <c r="J23" s="82"/>
      <c r="K23" s="82">
        <v>1.1000000000000001</v>
      </c>
      <c r="L23" s="82"/>
      <c r="M23" s="82">
        <v>7.0000000000000007E-2</v>
      </c>
      <c r="N23" s="82"/>
      <c r="O23" s="82">
        <v>20.46</v>
      </c>
      <c r="P23" s="257"/>
      <c r="Q23" s="82">
        <v>12.77</v>
      </c>
      <c r="R23" s="257"/>
      <c r="S23" s="82">
        <v>7.6899999999999995</v>
      </c>
      <c r="T23" s="251"/>
      <c r="U23" s="82">
        <v>0.48</v>
      </c>
      <c r="V23" s="83"/>
      <c r="W23" s="82">
        <v>8.16</v>
      </c>
      <c r="X23" s="257"/>
      <c r="Y23" s="82">
        <v>14.639999999999999</v>
      </c>
      <c r="Z23" s="257"/>
      <c r="AA23" s="82">
        <v>2.94</v>
      </c>
      <c r="AB23" s="257"/>
      <c r="AC23" s="260">
        <v>1.04</v>
      </c>
      <c r="AD23" s="257"/>
      <c r="AE23" s="82">
        <v>0.41</v>
      </c>
      <c r="AF23" s="257"/>
      <c r="AG23" s="260">
        <v>0.04</v>
      </c>
      <c r="AH23" s="257"/>
      <c r="AI23" s="82">
        <v>0.38</v>
      </c>
      <c r="AJ23" s="257"/>
      <c r="AK23" s="82">
        <v>10.719999999999999</v>
      </c>
      <c r="AL23" s="257"/>
      <c r="AM23" s="82">
        <v>0.60000000000000009</v>
      </c>
      <c r="AN23" s="257"/>
      <c r="AO23" s="82">
        <v>5.6300000000000008</v>
      </c>
      <c r="AP23" s="257"/>
      <c r="AQ23" s="82">
        <v>17.84</v>
      </c>
    </row>
    <row r="24" spans="2:43" s="61" customFormat="1" ht="15" customHeight="1">
      <c r="B24" s="703">
        <v>2003</v>
      </c>
      <c r="C24" s="703"/>
      <c r="E24" s="247">
        <v>54.599999999999994</v>
      </c>
      <c r="F24" s="257"/>
      <c r="G24" s="82">
        <v>0.08</v>
      </c>
      <c r="H24" s="257"/>
      <c r="I24" s="84">
        <v>0.98000000000000009</v>
      </c>
      <c r="J24" s="84"/>
      <c r="K24" s="84">
        <v>0.97000000000000008</v>
      </c>
      <c r="L24" s="84"/>
      <c r="M24" s="84">
        <v>0.08</v>
      </c>
      <c r="N24" s="84"/>
      <c r="O24" s="84">
        <v>18.64</v>
      </c>
      <c r="P24" s="257"/>
      <c r="Q24" s="84">
        <v>13.13</v>
      </c>
      <c r="R24" s="257"/>
      <c r="S24" s="84">
        <v>5.51</v>
      </c>
      <c r="T24" s="252"/>
      <c r="U24" s="84">
        <v>0.33</v>
      </c>
      <c r="V24" s="85"/>
      <c r="W24" s="84">
        <v>6.79</v>
      </c>
      <c r="X24" s="261"/>
      <c r="Y24" s="84">
        <v>13.979999999999999</v>
      </c>
      <c r="Z24" s="261"/>
      <c r="AA24" s="84">
        <v>2.98</v>
      </c>
      <c r="AB24" s="261"/>
      <c r="AC24" s="262">
        <v>1.1000000000000001</v>
      </c>
      <c r="AD24" s="261"/>
      <c r="AE24" s="84">
        <v>0.51</v>
      </c>
      <c r="AF24" s="261"/>
      <c r="AG24" s="262">
        <v>0.06</v>
      </c>
      <c r="AH24" s="261"/>
      <c r="AI24" s="84">
        <v>0.42</v>
      </c>
      <c r="AJ24" s="261"/>
      <c r="AK24" s="84">
        <v>9.73</v>
      </c>
      <c r="AL24" s="261"/>
      <c r="AM24" s="84">
        <v>0.85000000000000009</v>
      </c>
      <c r="AN24" s="261"/>
      <c r="AO24" s="84">
        <v>7.42</v>
      </c>
      <c r="AP24" s="261"/>
      <c r="AQ24" s="84">
        <v>6.63</v>
      </c>
    </row>
    <row r="25" spans="2:43" s="61" customFormat="1" ht="15" customHeight="1">
      <c r="B25" s="703">
        <v>2002</v>
      </c>
      <c r="C25" s="703"/>
      <c r="E25" s="247">
        <v>50.08</v>
      </c>
      <c r="F25" s="257"/>
      <c r="G25" s="82">
        <v>0.08</v>
      </c>
      <c r="H25" s="257"/>
      <c r="I25" s="84">
        <v>0.84</v>
      </c>
      <c r="J25" s="84"/>
      <c r="K25" s="84">
        <v>0.83</v>
      </c>
      <c r="L25" s="84"/>
      <c r="M25" s="84">
        <v>0.08</v>
      </c>
      <c r="N25" s="84"/>
      <c r="O25" s="84">
        <v>15.05</v>
      </c>
      <c r="P25" s="257"/>
      <c r="Q25" s="84">
        <v>9.73</v>
      </c>
      <c r="R25" s="257"/>
      <c r="S25" s="84">
        <v>5.32</v>
      </c>
      <c r="T25" s="252"/>
      <c r="U25" s="84">
        <v>0.26</v>
      </c>
      <c r="V25" s="85"/>
      <c r="W25" s="84">
        <v>7.12</v>
      </c>
      <c r="X25" s="261"/>
      <c r="Y25" s="84">
        <v>15.57</v>
      </c>
      <c r="Z25" s="261"/>
      <c r="AA25" s="84">
        <v>2.29</v>
      </c>
      <c r="AB25" s="261"/>
      <c r="AC25" s="262">
        <v>0.85</v>
      </c>
      <c r="AD25" s="261"/>
      <c r="AE25" s="84">
        <v>0.36</v>
      </c>
      <c r="AF25" s="261"/>
      <c r="AG25" s="262">
        <v>0.03</v>
      </c>
      <c r="AH25" s="261"/>
      <c r="AI25" s="84">
        <v>0.33</v>
      </c>
      <c r="AJ25" s="261"/>
      <c r="AK25" s="84">
        <v>11.809999999999999</v>
      </c>
      <c r="AL25" s="261"/>
      <c r="AM25" s="84">
        <v>1.1400000000000001</v>
      </c>
      <c r="AN25" s="261"/>
      <c r="AO25" s="84">
        <v>7.86</v>
      </c>
      <c r="AP25" s="261"/>
      <c r="AQ25" s="84">
        <v>3.4800000000000004</v>
      </c>
    </row>
    <row r="26" spans="2:43" s="61" customFormat="1" ht="15" customHeight="1">
      <c r="B26" s="703">
        <v>2001</v>
      </c>
      <c r="C26" s="703"/>
      <c r="D26" s="84"/>
      <c r="E26" s="84">
        <v>53.05</v>
      </c>
      <c r="F26" s="247"/>
      <c r="G26" s="82">
        <v>0.15000000000000002</v>
      </c>
      <c r="H26" s="257"/>
      <c r="I26" s="84">
        <v>0.6100000000000001</v>
      </c>
      <c r="J26" s="84"/>
      <c r="K26" s="84">
        <v>0.59000000000000008</v>
      </c>
      <c r="L26" s="84"/>
      <c r="M26" s="84">
        <v>0.08</v>
      </c>
      <c r="N26" s="84"/>
      <c r="O26" s="84">
        <v>14.75</v>
      </c>
      <c r="P26" s="257"/>
      <c r="Q26" s="84">
        <v>9.25</v>
      </c>
      <c r="R26" s="257"/>
      <c r="S26" s="84">
        <v>5.5</v>
      </c>
      <c r="T26" s="252"/>
      <c r="U26" s="84">
        <v>0.22</v>
      </c>
      <c r="V26" s="85"/>
      <c r="W26" s="84">
        <v>9.83</v>
      </c>
      <c r="X26" s="261"/>
      <c r="Y26" s="84">
        <v>16.36</v>
      </c>
      <c r="Z26" s="261"/>
      <c r="AA26" s="84">
        <v>2.5300000000000002</v>
      </c>
      <c r="AB26" s="261"/>
      <c r="AC26" s="262">
        <v>0.92</v>
      </c>
      <c r="AD26" s="261"/>
      <c r="AE26" s="84">
        <v>0.5</v>
      </c>
      <c r="AF26" s="261"/>
      <c r="AG26" s="262">
        <v>0.04</v>
      </c>
      <c r="AH26" s="261"/>
      <c r="AI26" s="84">
        <v>0.47</v>
      </c>
      <c r="AJ26" s="261"/>
      <c r="AK26" s="84">
        <v>11.99</v>
      </c>
      <c r="AL26" s="261"/>
      <c r="AM26" s="84">
        <v>1.37</v>
      </c>
      <c r="AN26" s="261"/>
      <c r="AO26" s="84">
        <v>8.5499999999999989</v>
      </c>
      <c r="AP26" s="261"/>
      <c r="AQ26" s="84">
        <v>2.7199999999999998</v>
      </c>
    </row>
    <row r="27" spans="2:43" s="61" customFormat="1" ht="15" customHeight="1">
      <c r="B27" s="703">
        <v>2000</v>
      </c>
      <c r="C27" s="703"/>
      <c r="E27" s="84">
        <v>54.13000000000001</v>
      </c>
      <c r="F27" s="247"/>
      <c r="G27" s="82">
        <v>7.0000000000000007E-2</v>
      </c>
      <c r="H27" s="257"/>
      <c r="I27" s="84">
        <v>0.54</v>
      </c>
      <c r="J27" s="84"/>
      <c r="K27" s="84">
        <v>0.51</v>
      </c>
      <c r="L27" s="84"/>
      <c r="M27" s="84">
        <v>0.09</v>
      </c>
      <c r="N27" s="84"/>
      <c r="O27" s="84">
        <v>11.969999999999999</v>
      </c>
      <c r="P27" s="257"/>
      <c r="Q27" s="84">
        <v>6.26</v>
      </c>
      <c r="R27" s="257"/>
      <c r="S27" s="84">
        <v>5.7099999999999991</v>
      </c>
      <c r="T27" s="252"/>
      <c r="U27" s="84">
        <v>0.39</v>
      </c>
      <c r="V27" s="85"/>
      <c r="W27" s="84">
        <v>8.32</v>
      </c>
      <c r="X27" s="257"/>
      <c r="Y27" s="84">
        <v>17.809999999999999</v>
      </c>
      <c r="Z27" s="261"/>
      <c r="AA27" s="84">
        <v>2.1800000000000002</v>
      </c>
      <c r="AB27" s="261"/>
      <c r="AC27" s="262">
        <v>0.92</v>
      </c>
      <c r="AD27" s="261"/>
      <c r="AE27" s="84">
        <v>0.32</v>
      </c>
      <c r="AF27" s="261"/>
      <c r="AG27" s="262">
        <v>0.03</v>
      </c>
      <c r="AH27" s="261"/>
      <c r="AI27" s="84">
        <v>0.33</v>
      </c>
      <c r="AJ27" s="261"/>
      <c r="AK27" s="84">
        <v>13.04</v>
      </c>
      <c r="AL27" s="261"/>
      <c r="AM27" s="84">
        <v>2.2599999999999998</v>
      </c>
      <c r="AN27" s="261"/>
      <c r="AO27" s="84">
        <v>11.42</v>
      </c>
      <c r="AP27" s="261"/>
      <c r="AQ27" s="84">
        <v>3.91</v>
      </c>
    </row>
    <row r="28" spans="2:43" s="61" customFormat="1" ht="15" customHeight="1">
      <c r="B28" s="703">
        <v>1999</v>
      </c>
      <c r="C28" s="703"/>
      <c r="E28" s="84">
        <v>51.040000000000006</v>
      </c>
      <c r="F28" s="247"/>
      <c r="G28" s="82">
        <v>7.0000000000000007E-2</v>
      </c>
      <c r="H28" s="257"/>
      <c r="I28" s="84">
        <v>0.46</v>
      </c>
      <c r="J28" s="84"/>
      <c r="K28" s="84">
        <v>0.46</v>
      </c>
      <c r="L28" s="84"/>
      <c r="M28" s="84">
        <v>0.1</v>
      </c>
      <c r="N28" s="84"/>
      <c r="O28" s="84">
        <v>13.57</v>
      </c>
      <c r="P28" s="257"/>
      <c r="Q28" s="84">
        <v>8.16</v>
      </c>
      <c r="R28" s="257"/>
      <c r="S28" s="84">
        <v>5.41</v>
      </c>
      <c r="T28" s="252"/>
      <c r="U28" s="84">
        <v>0.45</v>
      </c>
      <c r="V28" s="85"/>
      <c r="W28" s="84">
        <v>8.08</v>
      </c>
      <c r="X28" s="257"/>
      <c r="Y28" s="84">
        <v>15.15</v>
      </c>
      <c r="Z28" s="261"/>
      <c r="AA28" s="84">
        <v>2.5300000000000002</v>
      </c>
      <c r="AB28" s="261"/>
      <c r="AC28" s="262">
        <v>1.18</v>
      </c>
      <c r="AD28" s="261"/>
      <c r="AE28" s="84">
        <v>0.57999999999999996</v>
      </c>
      <c r="AF28" s="261"/>
      <c r="AG28" s="262">
        <v>0.03</v>
      </c>
      <c r="AH28" s="261"/>
      <c r="AI28" s="84">
        <v>0.47</v>
      </c>
      <c r="AJ28" s="261"/>
      <c r="AK28" s="84">
        <v>10.199999999999999</v>
      </c>
      <c r="AL28" s="261"/>
      <c r="AM28" s="84">
        <v>1.95</v>
      </c>
      <c r="AN28" s="261"/>
      <c r="AO28" s="84">
        <v>10.97</v>
      </c>
      <c r="AP28" s="261"/>
      <c r="AQ28" s="84">
        <v>2.6399999999999997</v>
      </c>
    </row>
    <row r="29" spans="2:43" s="61" customFormat="1" ht="15" customHeight="1">
      <c r="B29" s="703">
        <v>1998</v>
      </c>
      <c r="C29" s="703"/>
      <c r="E29" s="84">
        <v>51.019999999999996</v>
      </c>
      <c r="F29" s="247"/>
      <c r="G29" s="82">
        <v>0.05</v>
      </c>
      <c r="H29" s="257"/>
      <c r="I29" s="84">
        <v>0.47000000000000003</v>
      </c>
      <c r="J29" s="84"/>
      <c r="K29" s="84">
        <v>0.47000000000000003</v>
      </c>
      <c r="L29" s="84"/>
      <c r="M29" s="84">
        <v>7.0000000000000007E-2</v>
      </c>
      <c r="N29" s="84"/>
      <c r="O29" s="84">
        <v>14.990000000000002</v>
      </c>
      <c r="P29" s="257"/>
      <c r="Q29" s="84">
        <v>9.8800000000000008</v>
      </c>
      <c r="R29" s="257"/>
      <c r="S29" s="84">
        <v>5.1100000000000012</v>
      </c>
      <c r="T29" s="252"/>
      <c r="U29" s="84">
        <v>0.4</v>
      </c>
      <c r="V29" s="85"/>
      <c r="W29" s="84">
        <v>4.9400000000000004</v>
      </c>
      <c r="X29" s="257"/>
      <c r="Y29" s="84">
        <v>18.32</v>
      </c>
      <c r="Z29" s="261"/>
      <c r="AA29" s="84">
        <v>1.36</v>
      </c>
      <c r="AB29" s="261"/>
      <c r="AC29" s="262">
        <v>0.77</v>
      </c>
      <c r="AD29" s="261"/>
      <c r="AE29" s="84">
        <v>0.15</v>
      </c>
      <c r="AF29" s="261"/>
      <c r="AG29" s="262">
        <v>0.04</v>
      </c>
      <c r="AH29" s="261"/>
      <c r="AI29" s="84">
        <v>0.18000000000000002</v>
      </c>
      <c r="AJ29" s="261"/>
      <c r="AK29" s="84">
        <v>14.71</v>
      </c>
      <c r="AL29" s="261"/>
      <c r="AM29" s="84">
        <v>2.0699999999999998</v>
      </c>
      <c r="AN29" s="261"/>
      <c r="AO29" s="84">
        <v>7.1099999999999994</v>
      </c>
      <c r="AP29" s="261"/>
      <c r="AQ29" s="84">
        <v>5.07</v>
      </c>
    </row>
    <row r="30" spans="2:43" s="61" customFormat="1" ht="15" customHeight="1">
      <c r="B30" s="703">
        <v>1997</v>
      </c>
      <c r="C30" s="703"/>
      <c r="E30" s="84">
        <v>52.68</v>
      </c>
      <c r="F30" s="257"/>
      <c r="G30" s="257">
        <v>0.02</v>
      </c>
      <c r="H30" s="260"/>
      <c r="I30" s="260">
        <v>0.44000000000000006</v>
      </c>
      <c r="J30" s="260"/>
      <c r="K30" s="260">
        <v>0.44000000000000006</v>
      </c>
      <c r="L30" s="260"/>
      <c r="M30" s="260">
        <v>0.06</v>
      </c>
      <c r="N30" s="260"/>
      <c r="O30" s="260">
        <v>13.48</v>
      </c>
      <c r="P30" s="257"/>
      <c r="Q30" s="260">
        <v>9.82</v>
      </c>
      <c r="R30" s="257"/>
      <c r="S30" s="260">
        <v>3.66</v>
      </c>
      <c r="T30" s="260"/>
      <c r="U30" s="260">
        <v>0.89</v>
      </c>
      <c r="V30" s="260"/>
      <c r="W30" s="260">
        <v>4.21</v>
      </c>
      <c r="X30" s="507"/>
      <c r="Y30" s="257">
        <v>16.990000000000002</v>
      </c>
      <c r="Z30" s="257"/>
      <c r="AA30" s="257">
        <v>0.97</v>
      </c>
      <c r="AB30" s="257"/>
      <c r="AC30" s="257">
        <v>0.56000000000000005</v>
      </c>
      <c r="AD30" s="257"/>
      <c r="AE30" s="257">
        <v>0.06</v>
      </c>
      <c r="AF30" s="257"/>
      <c r="AG30" s="257">
        <v>0.02</v>
      </c>
      <c r="AH30" s="257"/>
      <c r="AI30" s="257">
        <v>0.24000000000000002</v>
      </c>
      <c r="AJ30" s="257"/>
      <c r="AK30" s="257">
        <v>14.370000000000001</v>
      </c>
      <c r="AL30" s="257"/>
      <c r="AM30" s="257">
        <v>1.41</v>
      </c>
      <c r="AN30" s="257"/>
      <c r="AO30" s="257">
        <v>7.28</v>
      </c>
      <c r="AP30" s="257"/>
      <c r="AQ30" s="257">
        <v>10.199999999999999</v>
      </c>
    </row>
    <row r="31" spans="2:43" s="61" customFormat="1" ht="15" customHeight="1">
      <c r="B31" s="703">
        <v>1996</v>
      </c>
      <c r="C31" s="703"/>
      <c r="E31" s="84">
        <v>55.42</v>
      </c>
      <c r="F31" s="257"/>
      <c r="G31" s="257">
        <v>0.01</v>
      </c>
      <c r="H31" s="260"/>
      <c r="I31" s="260">
        <v>0.52</v>
      </c>
      <c r="J31" s="260"/>
      <c r="K31" s="260">
        <v>0.52</v>
      </c>
      <c r="L31" s="260"/>
      <c r="M31" s="260">
        <v>0.05</v>
      </c>
      <c r="N31" s="260"/>
      <c r="O31" s="260">
        <v>12.870000000000001</v>
      </c>
      <c r="P31" s="257"/>
      <c r="Q31" s="260">
        <v>9.14</v>
      </c>
      <c r="R31" s="257"/>
      <c r="S31" s="260">
        <v>3.73</v>
      </c>
      <c r="T31" s="260"/>
      <c r="U31" s="260">
        <v>0.82</v>
      </c>
      <c r="V31" s="260"/>
      <c r="W31" s="260">
        <v>3.5700000000000003</v>
      </c>
      <c r="X31" s="507"/>
      <c r="Y31" s="257">
        <v>16.190000000000001</v>
      </c>
      <c r="Z31" s="257"/>
      <c r="AA31" s="257">
        <v>0.96</v>
      </c>
      <c r="AB31" s="257"/>
      <c r="AC31" s="257">
        <v>0.53</v>
      </c>
      <c r="AD31" s="257"/>
      <c r="AE31" s="257">
        <v>7.0000000000000007E-2</v>
      </c>
      <c r="AF31" s="257"/>
      <c r="AG31" s="257">
        <v>0.03</v>
      </c>
      <c r="AH31" s="257"/>
      <c r="AI31" s="257">
        <v>0.26</v>
      </c>
      <c r="AJ31" s="257"/>
      <c r="AK31" s="257">
        <v>13.91</v>
      </c>
      <c r="AL31" s="257"/>
      <c r="AM31" s="257">
        <v>1.06</v>
      </c>
      <c r="AN31" s="257"/>
      <c r="AO31" s="257">
        <v>11.180000000000001</v>
      </c>
      <c r="AP31" s="257"/>
      <c r="AQ31" s="257">
        <v>11.03</v>
      </c>
    </row>
    <row r="32" spans="2:43" s="61" customFormat="1" ht="15" customHeight="1">
      <c r="B32" s="652">
        <v>1995</v>
      </c>
      <c r="C32" s="652"/>
      <c r="E32" s="84">
        <v>47.570000000000007</v>
      </c>
      <c r="F32" s="257"/>
      <c r="G32" s="257">
        <v>0.02</v>
      </c>
      <c r="H32" s="260"/>
      <c r="I32" s="260">
        <v>0.27</v>
      </c>
      <c r="J32" s="260"/>
      <c r="K32" s="260">
        <v>0.27</v>
      </c>
      <c r="L32" s="260"/>
      <c r="M32" s="260">
        <v>7.0000000000000007E-2</v>
      </c>
      <c r="N32" s="260"/>
      <c r="O32" s="260">
        <v>14.040000000000001</v>
      </c>
      <c r="P32" s="257"/>
      <c r="Q32" s="260">
        <v>10.89</v>
      </c>
      <c r="R32" s="257"/>
      <c r="S32" s="260">
        <v>3.15</v>
      </c>
      <c r="T32" s="260"/>
      <c r="U32" s="260">
        <v>0.25</v>
      </c>
      <c r="V32" s="260"/>
      <c r="W32" s="260">
        <v>4.8899999999999997</v>
      </c>
      <c r="X32" s="507"/>
      <c r="Y32" s="257">
        <v>15.18</v>
      </c>
      <c r="Z32" s="257"/>
      <c r="AA32" s="257">
        <v>0.82</v>
      </c>
      <c r="AB32" s="257"/>
      <c r="AC32" s="257">
        <v>0.48</v>
      </c>
      <c r="AD32" s="257"/>
      <c r="AE32" s="257">
        <v>7.0000000000000007E-2</v>
      </c>
      <c r="AF32" s="257"/>
      <c r="AG32" s="257">
        <v>0.03</v>
      </c>
      <c r="AH32" s="257"/>
      <c r="AI32" s="257">
        <v>0.24000000000000002</v>
      </c>
      <c r="AJ32" s="257"/>
      <c r="AK32" s="257">
        <v>13.120000000000001</v>
      </c>
      <c r="AL32" s="257"/>
      <c r="AM32" s="257">
        <v>1</v>
      </c>
      <c r="AN32" s="257"/>
      <c r="AO32" s="257">
        <v>3.44</v>
      </c>
      <c r="AP32" s="257"/>
      <c r="AQ32" s="257">
        <v>9.66</v>
      </c>
    </row>
    <row r="33" spans="2:43" s="61" customFormat="1" ht="9" customHeight="1">
      <c r="B33" s="385"/>
      <c r="C33" s="385"/>
      <c r="E33" s="84"/>
      <c r="F33" s="257"/>
      <c r="G33" s="257"/>
      <c r="H33" s="260"/>
      <c r="I33" s="260"/>
      <c r="J33" s="260"/>
      <c r="K33" s="260"/>
      <c r="L33" s="260"/>
      <c r="M33" s="260"/>
      <c r="N33" s="260"/>
      <c r="O33" s="260"/>
      <c r="P33" s="257"/>
      <c r="Q33" s="260"/>
      <c r="R33" s="257"/>
      <c r="S33" s="260"/>
      <c r="T33" s="260"/>
      <c r="U33" s="260"/>
      <c r="V33" s="260"/>
      <c r="W33" s="260"/>
      <c r="X33" s="50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  <c r="AP33" s="257"/>
      <c r="AQ33" s="257"/>
    </row>
    <row r="34" spans="2:43" s="61" customFormat="1" ht="3" customHeight="1">
      <c r="B34" s="502"/>
      <c r="C34" s="502"/>
      <c r="D34" s="390"/>
      <c r="E34" s="508"/>
      <c r="F34" s="484"/>
      <c r="G34" s="484"/>
      <c r="H34" s="509"/>
      <c r="I34" s="509"/>
      <c r="J34" s="509"/>
      <c r="K34" s="509"/>
      <c r="L34" s="509"/>
      <c r="M34" s="509"/>
      <c r="N34" s="509"/>
      <c r="O34" s="509"/>
      <c r="P34" s="484"/>
      <c r="Q34" s="509"/>
      <c r="R34" s="484"/>
      <c r="S34" s="509"/>
      <c r="T34" s="509"/>
      <c r="U34" s="509"/>
      <c r="V34" s="509"/>
      <c r="W34" s="509"/>
      <c r="X34" s="510"/>
      <c r="Y34" s="484"/>
      <c r="Z34" s="484"/>
      <c r="AA34" s="484"/>
      <c r="AB34" s="484"/>
      <c r="AC34" s="484"/>
      <c r="AD34" s="484"/>
      <c r="AE34" s="484"/>
      <c r="AF34" s="484"/>
      <c r="AG34" s="484"/>
      <c r="AH34" s="484"/>
      <c r="AI34" s="484"/>
      <c r="AJ34" s="484"/>
      <c r="AK34" s="484"/>
      <c r="AL34" s="484"/>
      <c r="AM34" s="484"/>
      <c r="AN34" s="484"/>
      <c r="AO34" s="484"/>
      <c r="AP34" s="484"/>
      <c r="AQ34" s="484"/>
    </row>
    <row r="35" spans="2:43" s="61" customFormat="1" ht="9" customHeight="1"/>
    <row r="36" spans="2:43" s="61" customFormat="1" ht="15" customHeight="1">
      <c r="B36" s="598" t="s">
        <v>548</v>
      </c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598"/>
      <c r="O36" s="598"/>
      <c r="P36" s="598"/>
      <c r="Q36" s="598"/>
      <c r="R36" s="598"/>
      <c r="S36" s="598"/>
      <c r="T36" s="598"/>
      <c r="U36" s="598"/>
      <c r="V36" s="598"/>
      <c r="W36" s="598"/>
      <c r="X36" s="598"/>
      <c r="Y36" s="598"/>
      <c r="Z36" s="598"/>
      <c r="AA36" s="598"/>
      <c r="AB36" s="598"/>
      <c r="AC36" s="598"/>
      <c r="AD36" s="598"/>
      <c r="AE36" s="598"/>
      <c r="AF36" s="598"/>
      <c r="AG36" s="598"/>
      <c r="AH36" s="598"/>
      <c r="AI36" s="598"/>
      <c r="AJ36" s="598"/>
      <c r="AK36" s="598"/>
      <c r="AL36" s="598"/>
      <c r="AM36" s="598"/>
      <c r="AN36" s="598"/>
      <c r="AO36" s="598"/>
      <c r="AP36" s="598"/>
      <c r="AQ36" s="598"/>
    </row>
    <row r="37" spans="2:43" s="61" customFormat="1" ht="15" customHeight="1">
      <c r="B37" s="40"/>
      <c r="C37" s="53"/>
      <c r="D37" s="53"/>
      <c r="E37" s="53"/>
      <c r="F37" s="53"/>
      <c r="G37" s="53"/>
      <c r="H37" s="53"/>
      <c r="I37" s="53"/>
      <c r="J37" s="62"/>
      <c r="K37" s="62"/>
      <c r="L37" s="53"/>
      <c r="M37" s="53"/>
      <c r="N37" s="53"/>
      <c r="O37" s="53"/>
      <c r="P37" s="62"/>
      <c r="Q37" s="62"/>
      <c r="R37" s="53"/>
      <c r="S37" s="53"/>
      <c r="T37" s="53"/>
      <c r="U37" s="53"/>
      <c r="V37" s="53"/>
      <c r="W37" s="53"/>
      <c r="X37" s="62"/>
      <c r="Y37" s="53"/>
      <c r="Z37" s="53"/>
      <c r="AA37" s="53"/>
      <c r="AB37" s="53"/>
      <c r="AC37" s="53"/>
      <c r="AD37" s="53"/>
      <c r="AE37" s="53"/>
      <c r="AF37" s="53"/>
      <c r="AG37" s="53"/>
      <c r="AH37" s="40"/>
      <c r="AI37" s="40"/>
      <c r="AJ37" s="40"/>
      <c r="AK37" s="40"/>
      <c r="AL37" s="40"/>
      <c r="AM37" s="40"/>
      <c r="AN37" s="40"/>
      <c r="AO37" s="40"/>
      <c r="AP37" s="40"/>
      <c r="AQ37" s="40"/>
    </row>
    <row r="38" spans="2:43" ht="14.25" customHeight="1">
      <c r="B38" s="686"/>
      <c r="C38" s="686"/>
      <c r="D38" s="686"/>
      <c r="J38" s="62"/>
      <c r="K38" s="62"/>
      <c r="P38" s="62"/>
      <c r="Q38" s="62"/>
      <c r="X38" s="62"/>
    </row>
    <row r="39" spans="2:43" ht="13.5" customHeight="1">
      <c r="J39" s="62"/>
      <c r="K39" s="62"/>
      <c r="P39" s="62"/>
      <c r="Q39" s="62"/>
      <c r="X39" s="62"/>
    </row>
    <row r="40" spans="2:43" ht="13.5" customHeight="1">
      <c r="J40" s="62"/>
      <c r="K40" s="62"/>
      <c r="P40" s="62"/>
      <c r="Q40" s="62"/>
      <c r="X40" s="62"/>
    </row>
    <row r="41" spans="2:43" ht="21" customHeight="1">
      <c r="J41" s="62"/>
      <c r="K41" s="62"/>
      <c r="P41" s="62"/>
      <c r="Q41" s="62"/>
      <c r="X41" s="62"/>
    </row>
    <row r="42" spans="2:43" ht="21" customHeight="1">
      <c r="J42" s="62"/>
      <c r="K42" s="62"/>
      <c r="P42" s="62"/>
      <c r="Q42" s="62"/>
      <c r="X42" s="62"/>
    </row>
    <row r="43" spans="2:43" ht="21" customHeight="1">
      <c r="J43" s="62"/>
      <c r="K43" s="62"/>
      <c r="P43" s="62"/>
      <c r="Q43" s="62"/>
      <c r="X43" s="62"/>
    </row>
    <row r="44" spans="2:43" ht="21" customHeight="1">
      <c r="J44" s="62"/>
      <c r="K44" s="62"/>
      <c r="P44" s="62"/>
      <c r="Q44" s="62"/>
      <c r="X44" s="62"/>
    </row>
    <row r="45" spans="2:43" ht="21" customHeight="1">
      <c r="J45" s="62"/>
      <c r="K45" s="62"/>
      <c r="X45" s="62"/>
    </row>
    <row r="46" spans="2:43" ht="21" customHeight="1">
      <c r="X46" s="62"/>
    </row>
    <row r="47" spans="2:43" ht="21" customHeight="1">
      <c r="X47" s="62"/>
    </row>
    <row r="48" spans="2:43" ht="21" customHeight="1">
      <c r="X48" s="62"/>
    </row>
    <row r="49" spans="24:24" ht="21" customHeight="1">
      <c r="X49" s="62"/>
    </row>
    <row r="50" spans="24:24" ht="21" customHeight="1">
      <c r="X50" s="62"/>
    </row>
  </sheetData>
  <mergeCells count="75">
    <mergeCell ref="B1:AQ1"/>
    <mergeCell ref="B16:C16"/>
    <mergeCell ref="AB6:AG6"/>
    <mergeCell ref="AP5:AQ7"/>
    <mergeCell ref="AP8:AQ8"/>
    <mergeCell ref="AF8:AG8"/>
    <mergeCell ref="AN8:AO8"/>
    <mergeCell ref="AL8:AM8"/>
    <mergeCell ref="AD7:AE7"/>
    <mergeCell ref="AN3:AQ3"/>
    <mergeCell ref="T7:U7"/>
    <mergeCell ref="T6:U6"/>
    <mergeCell ref="N5:U5"/>
    <mergeCell ref="R6:S7"/>
    <mergeCell ref="D4:AQ4"/>
    <mergeCell ref="J6:K7"/>
    <mergeCell ref="B2:W2"/>
    <mergeCell ref="B27:C27"/>
    <mergeCell ref="B17:C17"/>
    <mergeCell ref="B19:C19"/>
    <mergeCell ref="B26:C26"/>
    <mergeCell ref="B14:C14"/>
    <mergeCell ref="B24:C24"/>
    <mergeCell ref="B21:C21"/>
    <mergeCell ref="B12:C12"/>
    <mergeCell ref="B25:C25"/>
    <mergeCell ref="B18:C18"/>
    <mergeCell ref="B11:C11"/>
    <mergeCell ref="H6:I7"/>
    <mergeCell ref="B22:C22"/>
    <mergeCell ref="B20:C20"/>
    <mergeCell ref="L5:M7"/>
    <mergeCell ref="AJ6:AK7"/>
    <mergeCell ref="P6:Q7"/>
    <mergeCell ref="N6:O7"/>
    <mergeCell ref="AF7:AG7"/>
    <mergeCell ref="AB7:AC7"/>
    <mergeCell ref="X6:Y7"/>
    <mergeCell ref="Z6:AA7"/>
    <mergeCell ref="V5:W7"/>
    <mergeCell ref="H5:K5"/>
    <mergeCell ref="L8:M8"/>
    <mergeCell ref="J8:K8"/>
    <mergeCell ref="D8:E8"/>
    <mergeCell ref="F8:G8"/>
    <mergeCell ref="H8:I8"/>
    <mergeCell ref="AN5:AO7"/>
    <mergeCell ref="AH6:AI7"/>
    <mergeCell ref="X5:AM5"/>
    <mergeCell ref="R8:S8"/>
    <mergeCell ref="B4:C8"/>
    <mergeCell ref="AH8:AI8"/>
    <mergeCell ref="V8:W8"/>
    <mergeCell ref="T8:U8"/>
    <mergeCell ref="AD8:AE8"/>
    <mergeCell ref="AB8:AC8"/>
    <mergeCell ref="X8:Y8"/>
    <mergeCell ref="Z8:AA8"/>
    <mergeCell ref="AL6:AM7"/>
    <mergeCell ref="F5:G7"/>
    <mergeCell ref="D5:E7"/>
    <mergeCell ref="N8:O8"/>
    <mergeCell ref="AJ8:AK8"/>
    <mergeCell ref="B29:C29"/>
    <mergeCell ref="B36:AQ36"/>
    <mergeCell ref="B38:D38"/>
    <mergeCell ref="B15:C15"/>
    <mergeCell ref="B30:C30"/>
    <mergeCell ref="P8:Q8"/>
    <mergeCell ref="B13:C13"/>
    <mergeCell ref="B23:C23"/>
    <mergeCell ref="B28:C28"/>
    <mergeCell ref="B10:C10"/>
    <mergeCell ref="B31:C31"/>
    <mergeCell ref="B32:C32"/>
  </mergeCells>
  <phoneticPr fontId="4" type="noConversion"/>
  <hyperlinks>
    <hyperlink ref="AS2" location="Indice!A1" tooltip="(voltar ao índice)" display="Indice!A1"/>
  </hyperlinks>
  <printOptions horizontalCentered="1"/>
  <pageMargins left="0.27559055118110237" right="0.27559055118110237" top="0.6692913385826772" bottom="0.47244094488188981" header="0" footer="0"/>
  <pageSetup paperSize="9" scale="58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 enableFormatConditionsCalculation="0">
    <pageSetUpPr fitToPage="1"/>
  </sheetPr>
  <dimension ref="B1:EL42"/>
  <sheetViews>
    <sheetView showGridLines="0" zoomScaleNormal="100" zoomScaleSheetLayoutView="100" workbookViewId="0">
      <pane xSplit="2" ySplit="6" topLeftCell="C7" activePane="bottomRight" state="frozen"/>
      <selection activeCell="F40" sqref="F40"/>
      <selection pane="topRight" activeCell="F40" sqref="F40"/>
      <selection pane="bottomLeft" activeCell="F40" sqref="F40"/>
      <selection pane="bottomRight" activeCell="B36" sqref="B36"/>
    </sheetView>
  </sheetViews>
  <sheetFormatPr defaultColWidth="7" defaultRowHeight="21" customHeight="1"/>
  <cols>
    <col min="1" max="1" width="7" style="66"/>
    <col min="2" max="2" width="16.42578125" style="70" customWidth="1"/>
    <col min="3" max="7" width="16" style="70" customWidth="1"/>
    <col min="8" max="14" width="16" style="66" customWidth="1"/>
    <col min="15" max="16384" width="7" style="66"/>
  </cols>
  <sheetData>
    <row r="1" spans="2:142" ht="21" customHeight="1">
      <c r="B1" s="692" t="s">
        <v>621</v>
      </c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</row>
    <row r="2" spans="2:142" ht="21" customHeight="1">
      <c r="B2" s="707"/>
      <c r="C2" s="707"/>
      <c r="D2" s="707"/>
      <c r="E2" s="707"/>
      <c r="F2" s="707"/>
      <c r="G2" s="707"/>
      <c r="H2" s="707"/>
      <c r="I2" s="67"/>
      <c r="K2" s="67"/>
      <c r="P2" s="324"/>
    </row>
    <row r="3" spans="2:142" ht="13.5" customHeight="1">
      <c r="B3" s="68" t="s">
        <v>237</v>
      </c>
      <c r="C3" s="69"/>
      <c r="D3" s="69"/>
      <c r="E3" s="69"/>
      <c r="I3" s="71"/>
      <c r="J3" s="71"/>
      <c r="L3" s="72"/>
      <c r="M3" s="711" t="s">
        <v>256</v>
      </c>
      <c r="N3" s="711"/>
      <c r="O3" s="72"/>
      <c r="P3" s="73"/>
      <c r="R3" s="72"/>
      <c r="S3" s="73"/>
      <c r="U3" s="72"/>
      <c r="V3" s="73"/>
      <c r="X3" s="72"/>
      <c r="Y3" s="73"/>
      <c r="AA3" s="72"/>
      <c r="AB3" s="73"/>
      <c r="AD3" s="72"/>
      <c r="AE3" s="73"/>
      <c r="AG3" s="72"/>
      <c r="AH3" s="73"/>
      <c r="AJ3" s="72"/>
      <c r="AK3" s="73"/>
      <c r="AM3" s="72"/>
      <c r="AN3" s="73"/>
      <c r="AP3" s="72"/>
      <c r="AQ3" s="73"/>
      <c r="AS3" s="72"/>
      <c r="AT3" s="73"/>
      <c r="AV3" s="72"/>
      <c r="AW3" s="73"/>
      <c r="AY3" s="72"/>
      <c r="AZ3" s="73"/>
      <c r="BB3" s="72"/>
      <c r="BC3" s="73"/>
      <c r="BE3" s="72"/>
      <c r="BF3" s="73"/>
      <c r="BH3" s="72"/>
      <c r="BI3" s="73"/>
      <c r="BK3" s="72"/>
      <c r="BL3" s="73"/>
      <c r="BN3" s="72"/>
      <c r="BO3" s="73"/>
      <c r="BQ3" s="72"/>
      <c r="BR3" s="73"/>
      <c r="BT3" s="72"/>
      <c r="BU3" s="73"/>
      <c r="BW3" s="72"/>
      <c r="BX3" s="73"/>
      <c r="BZ3" s="72"/>
      <c r="CA3" s="73"/>
      <c r="CC3" s="72"/>
      <c r="CD3" s="73"/>
      <c r="CF3" s="72"/>
      <c r="CG3" s="73"/>
      <c r="CI3" s="72"/>
      <c r="CJ3" s="73"/>
      <c r="CL3" s="72"/>
      <c r="CM3" s="73"/>
      <c r="CO3" s="72"/>
      <c r="CP3" s="73"/>
      <c r="CR3" s="72"/>
      <c r="CS3" s="73"/>
      <c r="CU3" s="72"/>
      <c r="CV3" s="73"/>
      <c r="CX3" s="72"/>
      <c r="CY3" s="73"/>
      <c r="DA3" s="72"/>
      <c r="DB3" s="73"/>
      <c r="DD3" s="72"/>
      <c r="DE3" s="73"/>
      <c r="DG3" s="72"/>
      <c r="DH3" s="73"/>
      <c r="DJ3" s="72"/>
      <c r="DK3" s="73"/>
      <c r="DM3" s="72"/>
      <c r="DN3" s="73"/>
      <c r="DP3" s="72"/>
      <c r="DQ3" s="73"/>
      <c r="DS3" s="72"/>
      <c r="DT3" s="73"/>
      <c r="DV3" s="72"/>
      <c r="DW3" s="73"/>
      <c r="DY3" s="72"/>
      <c r="DZ3" s="73"/>
      <c r="EB3" s="72"/>
      <c r="EC3" s="73"/>
      <c r="EE3" s="72"/>
      <c r="EF3" s="73"/>
      <c r="EH3" s="72"/>
      <c r="EI3" s="73"/>
      <c r="EK3" s="72"/>
      <c r="EL3" s="73"/>
    </row>
    <row r="4" spans="2:142" ht="29.25" customHeight="1">
      <c r="B4" s="708" t="s">
        <v>130</v>
      </c>
      <c r="C4" s="701" t="s">
        <v>279</v>
      </c>
      <c r="D4" s="701"/>
      <c r="E4" s="701"/>
      <c r="F4" s="701"/>
      <c r="G4" s="701"/>
      <c r="H4" s="701"/>
      <c r="I4" s="701"/>
      <c r="J4" s="701"/>
      <c r="K4" s="701"/>
      <c r="L4" s="701"/>
      <c r="M4" s="701"/>
      <c r="N4" s="702"/>
      <c r="O4" s="72"/>
      <c r="P4" s="73"/>
      <c r="R4" s="72"/>
      <c r="S4" s="73"/>
      <c r="U4" s="72"/>
      <c r="V4" s="73"/>
      <c r="X4" s="72"/>
      <c r="Y4" s="73"/>
      <c r="AA4" s="72"/>
      <c r="AB4" s="73"/>
      <c r="AD4" s="72"/>
      <c r="AE4" s="73"/>
      <c r="AG4" s="72"/>
      <c r="AH4" s="73"/>
      <c r="AJ4" s="72"/>
      <c r="AK4" s="73"/>
      <c r="AM4" s="72"/>
      <c r="AN4" s="73"/>
      <c r="AP4" s="72"/>
      <c r="AQ4" s="73"/>
      <c r="AS4" s="72"/>
      <c r="AT4" s="73"/>
      <c r="AV4" s="72"/>
      <c r="AW4" s="73"/>
      <c r="AY4" s="72"/>
      <c r="AZ4" s="73"/>
      <c r="BB4" s="72"/>
      <c r="BC4" s="73"/>
      <c r="BE4" s="72"/>
      <c r="BF4" s="73"/>
      <c r="BH4" s="72"/>
      <c r="BI4" s="73"/>
      <c r="BK4" s="72"/>
      <c r="BL4" s="73"/>
      <c r="BN4" s="72"/>
      <c r="BO4" s="73"/>
      <c r="BQ4" s="72"/>
      <c r="BR4" s="73"/>
      <c r="BT4" s="72"/>
      <c r="BU4" s="73"/>
      <c r="BW4" s="72"/>
      <c r="BX4" s="73"/>
      <c r="BZ4" s="72"/>
      <c r="CA4" s="73"/>
      <c r="CC4" s="72"/>
      <c r="CD4" s="73"/>
      <c r="CF4" s="72"/>
      <c r="CG4" s="73"/>
      <c r="CI4" s="72"/>
      <c r="CJ4" s="73"/>
      <c r="CL4" s="72"/>
      <c r="CM4" s="73"/>
      <c r="CO4" s="72"/>
      <c r="CP4" s="73"/>
      <c r="CR4" s="72"/>
      <c r="CS4" s="73"/>
      <c r="CU4" s="72"/>
      <c r="CV4" s="73"/>
      <c r="CX4" s="72"/>
      <c r="CY4" s="73"/>
      <c r="DA4" s="72"/>
      <c r="DB4" s="73"/>
      <c r="DD4" s="72"/>
      <c r="DE4" s="73"/>
      <c r="DG4" s="72"/>
      <c r="DH4" s="73"/>
      <c r="DJ4" s="72"/>
      <c r="DK4" s="73"/>
      <c r="DM4" s="72"/>
      <c r="DN4" s="73"/>
      <c r="DP4" s="72"/>
      <c r="DQ4" s="73"/>
      <c r="DS4" s="72"/>
      <c r="DT4" s="73"/>
      <c r="DV4" s="72"/>
      <c r="DW4" s="73"/>
      <c r="DY4" s="72"/>
      <c r="DZ4" s="73"/>
      <c r="EB4" s="72"/>
      <c r="EC4" s="73"/>
      <c r="EE4" s="72"/>
      <c r="EF4" s="73"/>
      <c r="EH4" s="72"/>
      <c r="EI4" s="73"/>
      <c r="EK4" s="72"/>
      <c r="EL4" s="73"/>
    </row>
    <row r="5" spans="2:142" s="57" customFormat="1" ht="57" customHeight="1">
      <c r="B5" s="709"/>
      <c r="C5" s="504" t="s">
        <v>14</v>
      </c>
      <c r="D5" s="504" t="s">
        <v>297</v>
      </c>
      <c r="E5" s="504" t="s">
        <v>298</v>
      </c>
      <c r="F5" s="504" t="s">
        <v>299</v>
      </c>
      <c r="G5" s="504" t="s">
        <v>300</v>
      </c>
      <c r="H5" s="504" t="s">
        <v>301</v>
      </c>
      <c r="I5" s="504" t="s">
        <v>302</v>
      </c>
      <c r="J5" s="504" t="s">
        <v>303</v>
      </c>
      <c r="K5" s="504" t="s">
        <v>342</v>
      </c>
      <c r="L5" s="504" t="s">
        <v>292</v>
      </c>
      <c r="M5" s="504" t="s">
        <v>304</v>
      </c>
      <c r="N5" s="511" t="s">
        <v>305</v>
      </c>
    </row>
    <row r="6" spans="2:142" s="59" customFormat="1" ht="11.25">
      <c r="B6" s="710"/>
      <c r="C6" s="512" t="s">
        <v>149</v>
      </c>
      <c r="D6" s="512">
        <v>2</v>
      </c>
      <c r="E6" s="512">
        <v>3</v>
      </c>
      <c r="F6" s="512">
        <v>4</v>
      </c>
      <c r="G6" s="512">
        <v>5</v>
      </c>
      <c r="H6" s="512">
        <v>6</v>
      </c>
      <c r="I6" s="512">
        <v>7</v>
      </c>
      <c r="J6" s="512">
        <v>8</v>
      </c>
      <c r="K6" s="512">
        <v>9</v>
      </c>
      <c r="L6" s="512">
        <v>10</v>
      </c>
      <c r="M6" s="512">
        <v>11</v>
      </c>
      <c r="N6" s="494">
        <v>12</v>
      </c>
    </row>
    <row r="7" spans="2:142" s="59" customFormat="1" ht="9" customHeight="1">
      <c r="B7" s="499"/>
      <c r="C7" s="499"/>
      <c r="D7" s="499"/>
      <c r="E7" s="499"/>
      <c r="F7" s="499"/>
      <c r="G7" s="499"/>
      <c r="H7" s="499"/>
      <c r="I7" s="499"/>
      <c r="J7" s="499"/>
      <c r="K7" s="499"/>
      <c r="L7" s="499"/>
      <c r="M7" s="499"/>
      <c r="N7" s="499"/>
    </row>
    <row r="8" spans="2:142" s="59" customFormat="1" ht="15" customHeight="1">
      <c r="B8" s="58" t="s">
        <v>626</v>
      </c>
      <c r="C8" s="74">
        <v>41.645616086169298</v>
      </c>
      <c r="D8" s="74">
        <v>1.231818264642236</v>
      </c>
      <c r="E8" s="74">
        <v>3.2238027048098541</v>
      </c>
      <c r="F8" s="74">
        <v>4.5122421383859113</v>
      </c>
      <c r="G8" s="74">
        <v>1.6804744158121399</v>
      </c>
      <c r="H8" s="74">
        <v>0.54416285038608736</v>
      </c>
      <c r="I8" s="86">
        <v>10.602680089283083</v>
      </c>
      <c r="J8" s="86">
        <v>0.58253877213913241</v>
      </c>
      <c r="K8" s="86">
        <v>1.5868061171493273</v>
      </c>
      <c r="L8" s="86">
        <v>2.4785451452334448</v>
      </c>
      <c r="M8" s="86">
        <v>1.1663779451971614</v>
      </c>
      <c r="N8" s="86">
        <v>14.036167643130923</v>
      </c>
    </row>
    <row r="9" spans="2:142" s="59" customFormat="1" ht="15" customHeight="1">
      <c r="B9" s="58">
        <v>2016</v>
      </c>
      <c r="C9" s="74">
        <v>40.911972069762186</v>
      </c>
      <c r="D9" s="74">
        <v>1.1864898067361698</v>
      </c>
      <c r="E9" s="74">
        <v>3.9360587051183882</v>
      </c>
      <c r="F9" s="74">
        <v>3.8407832018950732</v>
      </c>
      <c r="G9" s="74">
        <v>1.7284186118573401</v>
      </c>
      <c r="H9" s="74">
        <v>0.54495235035037615</v>
      </c>
      <c r="I9" s="86">
        <v>10.305753715057914</v>
      </c>
      <c r="J9" s="86">
        <v>0.5499072595765957</v>
      </c>
      <c r="K9" s="86">
        <v>1.45311799263578</v>
      </c>
      <c r="L9" s="86">
        <v>2.5215229015009988</v>
      </c>
      <c r="M9" s="86">
        <v>1.4044382560663475</v>
      </c>
      <c r="N9" s="86">
        <v>13.440529268967206</v>
      </c>
    </row>
    <row r="10" spans="2:142" s="59" customFormat="1" ht="15" customHeight="1">
      <c r="B10" s="58">
        <v>2015</v>
      </c>
      <c r="C10" s="74">
        <v>42.58</v>
      </c>
      <c r="D10" s="74">
        <v>0.99</v>
      </c>
      <c r="E10" s="74">
        <v>4.0299999999999994</v>
      </c>
      <c r="F10" s="74">
        <v>4.76</v>
      </c>
      <c r="G10" s="74">
        <v>1.83</v>
      </c>
      <c r="H10" s="74">
        <v>0.18</v>
      </c>
      <c r="I10" s="86">
        <v>9.8899999999999988</v>
      </c>
      <c r="J10" s="86">
        <v>0.43</v>
      </c>
      <c r="K10" s="86">
        <v>5.85</v>
      </c>
      <c r="L10" s="86">
        <v>2.19</v>
      </c>
      <c r="M10" s="86">
        <v>1.47</v>
      </c>
      <c r="N10" s="86">
        <v>10.96</v>
      </c>
    </row>
    <row r="11" spans="2:142" s="59" customFormat="1" ht="15" customHeight="1">
      <c r="B11" s="58">
        <v>2014</v>
      </c>
      <c r="C11" s="74">
        <v>35.540000000000006</v>
      </c>
      <c r="D11" s="74">
        <v>0.96</v>
      </c>
      <c r="E11" s="74">
        <v>4.03</v>
      </c>
      <c r="F11" s="74">
        <v>4.8499999999999996</v>
      </c>
      <c r="G11" s="74">
        <v>2.1800000000000002</v>
      </c>
      <c r="H11" s="74">
        <v>0.08</v>
      </c>
      <c r="I11" s="86">
        <v>10.68</v>
      </c>
      <c r="J11" s="86">
        <v>0.55000000000000004</v>
      </c>
      <c r="K11" s="86">
        <v>1.51</v>
      </c>
      <c r="L11" s="86">
        <v>1.83</v>
      </c>
      <c r="M11" s="86">
        <v>1.44</v>
      </c>
      <c r="N11" s="86">
        <v>7.43</v>
      </c>
    </row>
    <row r="12" spans="2:142" s="59" customFormat="1" ht="15" customHeight="1">
      <c r="B12" s="58">
        <v>2013</v>
      </c>
      <c r="C12" s="74">
        <v>42.51</v>
      </c>
      <c r="D12" s="74">
        <v>1.82</v>
      </c>
      <c r="E12" s="74">
        <v>4.1500000000000004</v>
      </c>
      <c r="F12" s="74">
        <v>4.2</v>
      </c>
      <c r="G12" s="74">
        <v>2.0499999999999998</v>
      </c>
      <c r="H12" s="74">
        <v>0.01</v>
      </c>
      <c r="I12" s="86">
        <v>9.84</v>
      </c>
      <c r="J12" s="86">
        <v>0.28000000000000003</v>
      </c>
      <c r="K12" s="86">
        <v>5.46</v>
      </c>
      <c r="L12" s="86">
        <v>2.02</v>
      </c>
      <c r="M12" s="86">
        <v>1.42</v>
      </c>
      <c r="N12" s="86">
        <v>11.26</v>
      </c>
    </row>
    <row r="13" spans="2:142" s="59" customFormat="1" ht="15" customHeight="1">
      <c r="B13" s="58">
        <v>2012</v>
      </c>
      <c r="C13" s="74">
        <v>42.550000000000004</v>
      </c>
      <c r="D13" s="74">
        <v>1.04</v>
      </c>
      <c r="E13" s="74">
        <v>4.0599999999999996</v>
      </c>
      <c r="F13" s="74">
        <v>3.49</v>
      </c>
      <c r="G13" s="74">
        <v>2.21</v>
      </c>
      <c r="H13" s="74">
        <v>0.01</v>
      </c>
      <c r="I13" s="86">
        <v>15.64</v>
      </c>
      <c r="J13" s="86">
        <v>0.16</v>
      </c>
      <c r="K13" s="86">
        <v>1.18</v>
      </c>
      <c r="L13" s="86">
        <v>2.25</v>
      </c>
      <c r="M13" s="86">
        <v>1.52</v>
      </c>
      <c r="N13" s="86">
        <v>10.99</v>
      </c>
    </row>
    <row r="14" spans="2:142" s="59" customFormat="1" ht="15" customHeight="1">
      <c r="B14" s="58">
        <v>2011</v>
      </c>
      <c r="C14" s="74">
        <v>42.78</v>
      </c>
      <c r="D14" s="74">
        <v>1.39</v>
      </c>
      <c r="E14" s="74">
        <v>2.92</v>
      </c>
      <c r="F14" s="74">
        <v>4.03</v>
      </c>
      <c r="G14" s="74">
        <v>2.86</v>
      </c>
      <c r="H14" s="74">
        <v>0.01</v>
      </c>
      <c r="I14" s="86">
        <v>15.780000000000001</v>
      </c>
      <c r="J14" s="86">
        <v>0.36</v>
      </c>
      <c r="K14" s="86">
        <v>2.08</v>
      </c>
      <c r="L14" s="86">
        <v>2.2799999999999998</v>
      </c>
      <c r="M14" s="86">
        <v>1.27</v>
      </c>
      <c r="N14" s="86">
        <v>9.8000000000000007</v>
      </c>
    </row>
    <row r="15" spans="2:142" s="59" customFormat="1" ht="15" customHeight="1">
      <c r="B15" s="58">
        <v>2010</v>
      </c>
      <c r="C15" s="74">
        <v>40.129999999999995</v>
      </c>
      <c r="D15" s="74">
        <v>1.48</v>
      </c>
      <c r="E15" s="74">
        <v>2.46</v>
      </c>
      <c r="F15" s="74">
        <v>4.21</v>
      </c>
      <c r="G15" s="74">
        <v>2.99</v>
      </c>
      <c r="H15" s="74">
        <v>0.01</v>
      </c>
      <c r="I15" s="86">
        <v>14.79</v>
      </c>
      <c r="J15" s="86">
        <v>0.22</v>
      </c>
      <c r="K15" s="86">
        <v>0.56999999999999995</v>
      </c>
      <c r="L15" s="86">
        <v>2.34</v>
      </c>
      <c r="M15" s="86">
        <v>1.04</v>
      </c>
      <c r="N15" s="86">
        <v>10.02</v>
      </c>
    </row>
    <row r="16" spans="2:142" s="59" customFormat="1" ht="15" customHeight="1">
      <c r="B16" s="58">
        <v>2009</v>
      </c>
      <c r="C16" s="74">
        <v>37.309999999999995</v>
      </c>
      <c r="D16" s="74">
        <v>2.0499999999999998</v>
      </c>
      <c r="E16" s="74">
        <v>2.5300000000000002</v>
      </c>
      <c r="F16" s="74">
        <v>4.34</v>
      </c>
      <c r="G16" s="74">
        <v>3.23</v>
      </c>
      <c r="H16" s="74">
        <v>0.01</v>
      </c>
      <c r="I16" s="86">
        <v>12.219999999999999</v>
      </c>
      <c r="J16" s="86">
        <v>0.13</v>
      </c>
      <c r="K16" s="86">
        <v>0.66</v>
      </c>
      <c r="L16" s="86">
        <v>2</v>
      </c>
      <c r="M16" s="86">
        <v>0.81</v>
      </c>
      <c r="N16" s="86">
        <v>9.33</v>
      </c>
    </row>
    <row r="17" spans="2:14" s="59" customFormat="1" ht="15" customHeight="1">
      <c r="B17" s="58">
        <v>2008</v>
      </c>
      <c r="C17" s="74">
        <v>40.71</v>
      </c>
      <c r="D17" s="74">
        <v>1.95</v>
      </c>
      <c r="E17" s="74">
        <v>1.98</v>
      </c>
      <c r="F17" s="74">
        <v>4.26</v>
      </c>
      <c r="G17" s="74">
        <v>2.31</v>
      </c>
      <c r="H17" s="74">
        <v>0</v>
      </c>
      <c r="I17" s="86">
        <v>15.67</v>
      </c>
      <c r="J17" s="86">
        <v>0.01</v>
      </c>
      <c r="K17" s="86">
        <v>1.74</v>
      </c>
      <c r="L17" s="86">
        <v>2.09</v>
      </c>
      <c r="M17" s="86">
        <v>0.56000000000000005</v>
      </c>
      <c r="N17" s="86">
        <v>10.14</v>
      </c>
    </row>
    <row r="18" spans="2:14" s="59" customFormat="1" ht="15" customHeight="1">
      <c r="B18" s="58">
        <v>2007</v>
      </c>
      <c r="C18" s="74">
        <v>36.349999999999994</v>
      </c>
      <c r="D18" s="74">
        <v>2.29</v>
      </c>
      <c r="E18" s="74">
        <v>0.97</v>
      </c>
      <c r="F18" s="74">
        <v>2.94</v>
      </c>
      <c r="G18" s="74">
        <v>1.37</v>
      </c>
      <c r="H18" s="74">
        <v>0.03</v>
      </c>
      <c r="I18" s="86">
        <v>15.58</v>
      </c>
      <c r="J18" s="86">
        <v>0.11</v>
      </c>
      <c r="K18" s="86">
        <v>0.66</v>
      </c>
      <c r="L18" s="86">
        <v>1.79</v>
      </c>
      <c r="M18" s="86">
        <v>0.49</v>
      </c>
      <c r="N18" s="86">
        <v>10.119999999999999</v>
      </c>
    </row>
    <row r="19" spans="2:14" s="59" customFormat="1" ht="15" customHeight="1">
      <c r="B19" s="58">
        <v>2006</v>
      </c>
      <c r="C19" s="74">
        <v>34.599999999999994</v>
      </c>
      <c r="D19" s="74">
        <v>2</v>
      </c>
      <c r="E19" s="74">
        <v>1.6400000000000001</v>
      </c>
      <c r="F19" s="74">
        <v>2.84</v>
      </c>
      <c r="G19" s="74">
        <v>2.0299999999999998</v>
      </c>
      <c r="H19" s="74">
        <v>7.0000000000000007E-2</v>
      </c>
      <c r="I19" s="86">
        <v>11.38</v>
      </c>
      <c r="J19" s="86">
        <v>0.16</v>
      </c>
      <c r="K19" s="86">
        <v>0.99</v>
      </c>
      <c r="L19" s="86">
        <v>1.56</v>
      </c>
      <c r="M19" s="86">
        <v>0.52</v>
      </c>
      <c r="N19" s="86">
        <v>11.41</v>
      </c>
    </row>
    <row r="20" spans="2:14" s="59" customFormat="1" ht="15" customHeight="1">
      <c r="B20" s="58">
        <v>2005</v>
      </c>
      <c r="C20" s="74">
        <v>32.42</v>
      </c>
      <c r="D20" s="74">
        <v>1.23</v>
      </c>
      <c r="E20" s="74">
        <v>0.91999999999999993</v>
      </c>
      <c r="F20" s="74">
        <v>5</v>
      </c>
      <c r="G20" s="74">
        <v>3.19</v>
      </c>
      <c r="H20" s="74">
        <v>0</v>
      </c>
      <c r="I20" s="86">
        <v>9.7899999999999991</v>
      </c>
      <c r="J20" s="86">
        <v>0.04</v>
      </c>
      <c r="K20" s="86">
        <v>1.39</v>
      </c>
      <c r="L20" s="86">
        <v>1.48</v>
      </c>
      <c r="M20" s="86">
        <v>0.53</v>
      </c>
      <c r="N20" s="86">
        <v>8.85</v>
      </c>
    </row>
    <row r="21" spans="2:14" s="59" customFormat="1" ht="15" customHeight="1">
      <c r="B21" s="58">
        <v>2004</v>
      </c>
      <c r="C21" s="74">
        <v>28.580000000000002</v>
      </c>
      <c r="D21" s="74">
        <v>1.3</v>
      </c>
      <c r="E21" s="74">
        <v>0.89</v>
      </c>
      <c r="F21" s="74">
        <v>2.6</v>
      </c>
      <c r="G21" s="74">
        <v>1.55</v>
      </c>
      <c r="H21" s="74">
        <v>0</v>
      </c>
      <c r="I21" s="86">
        <v>12.76</v>
      </c>
      <c r="J21" s="86">
        <v>0.03</v>
      </c>
      <c r="K21" s="86">
        <v>0.7</v>
      </c>
      <c r="L21" s="86">
        <v>1.18</v>
      </c>
      <c r="M21" s="86">
        <v>0.52</v>
      </c>
      <c r="N21" s="86">
        <v>7.05</v>
      </c>
    </row>
    <row r="22" spans="2:14" s="59" customFormat="1" ht="15" customHeight="1">
      <c r="B22" s="75">
        <v>2003</v>
      </c>
      <c r="C22" s="76">
        <v>27.669999999999995</v>
      </c>
      <c r="D22" s="76">
        <v>1.08</v>
      </c>
      <c r="E22" s="76">
        <v>0.8899999999999999</v>
      </c>
      <c r="F22" s="76">
        <v>2.0299999999999998</v>
      </c>
      <c r="G22" s="76">
        <v>1.02</v>
      </c>
      <c r="H22" s="76">
        <v>0</v>
      </c>
      <c r="I22" s="86">
        <v>11.31</v>
      </c>
      <c r="J22" s="86">
        <v>0.08</v>
      </c>
      <c r="K22" s="86">
        <v>0.36</v>
      </c>
      <c r="L22" s="86">
        <v>1.08</v>
      </c>
      <c r="M22" s="86">
        <v>0.57999999999999996</v>
      </c>
      <c r="N22" s="86">
        <v>9.24</v>
      </c>
    </row>
    <row r="23" spans="2:14" s="59" customFormat="1" ht="15" customHeight="1">
      <c r="B23" s="75">
        <v>2002</v>
      </c>
      <c r="C23" s="77">
        <v>29.32</v>
      </c>
      <c r="D23" s="77">
        <v>1.31</v>
      </c>
      <c r="E23" s="77">
        <v>0.73</v>
      </c>
      <c r="F23" s="77">
        <v>2.68</v>
      </c>
      <c r="G23" s="77">
        <v>1.36</v>
      </c>
      <c r="H23" s="77">
        <v>0</v>
      </c>
      <c r="I23" s="86">
        <v>12.9</v>
      </c>
      <c r="J23" s="86">
        <v>0.02</v>
      </c>
      <c r="K23" s="86">
        <v>0.23</v>
      </c>
      <c r="L23" s="86">
        <v>1</v>
      </c>
      <c r="M23" s="86">
        <v>0.53</v>
      </c>
      <c r="N23" s="86">
        <v>8.56</v>
      </c>
    </row>
    <row r="24" spans="2:14" s="59" customFormat="1" ht="15" customHeight="1">
      <c r="B24" s="75">
        <v>2001</v>
      </c>
      <c r="C24" s="77">
        <v>30.049999999999997</v>
      </c>
      <c r="D24" s="351">
        <v>1.45</v>
      </c>
      <c r="E24" s="351">
        <v>0.71</v>
      </c>
      <c r="F24" s="351">
        <v>2.2799999999999998</v>
      </c>
      <c r="G24" s="351">
        <v>1.07</v>
      </c>
      <c r="H24" s="351">
        <v>0</v>
      </c>
      <c r="I24" s="86">
        <v>12.67</v>
      </c>
      <c r="J24" s="86">
        <v>0.06</v>
      </c>
      <c r="K24" s="86">
        <v>0.27</v>
      </c>
      <c r="L24" s="86">
        <v>0.95</v>
      </c>
      <c r="M24" s="86">
        <v>0.63</v>
      </c>
      <c r="N24" s="86">
        <v>9.9600000000000009</v>
      </c>
    </row>
    <row r="25" spans="2:14" s="59" customFormat="1" ht="15" customHeight="1">
      <c r="B25" s="75">
        <v>2000</v>
      </c>
      <c r="C25" s="77">
        <v>29.189999999999998</v>
      </c>
      <c r="D25" s="351">
        <v>0.95</v>
      </c>
      <c r="E25" s="351">
        <v>0.75</v>
      </c>
      <c r="F25" s="351">
        <v>2.4300000000000002</v>
      </c>
      <c r="G25" s="351">
        <v>0.85</v>
      </c>
      <c r="H25" s="351">
        <v>0.02</v>
      </c>
      <c r="I25" s="86">
        <v>10.639999999999999</v>
      </c>
      <c r="J25" s="86">
        <v>7.0000000000000007E-2</v>
      </c>
      <c r="K25" s="86">
        <v>0.46</v>
      </c>
      <c r="L25" s="86">
        <v>0.94</v>
      </c>
      <c r="M25" s="86">
        <v>0.49</v>
      </c>
      <c r="N25" s="86">
        <v>11.59</v>
      </c>
    </row>
    <row r="26" spans="2:14" s="59" customFormat="1" ht="15" customHeight="1">
      <c r="B26" s="75">
        <v>1999</v>
      </c>
      <c r="C26" s="77">
        <v>27.88</v>
      </c>
      <c r="D26" s="351">
        <v>2.0699999999999998</v>
      </c>
      <c r="E26" s="351">
        <v>0.89999999999999991</v>
      </c>
      <c r="F26" s="351">
        <v>2.3199999999999998</v>
      </c>
      <c r="G26" s="351">
        <v>0.81</v>
      </c>
      <c r="H26" s="351">
        <v>0</v>
      </c>
      <c r="I26" s="86">
        <v>9.61</v>
      </c>
      <c r="J26" s="86">
        <v>0.03</v>
      </c>
      <c r="K26" s="86">
        <v>0.18</v>
      </c>
      <c r="L26" s="86">
        <v>0.73</v>
      </c>
      <c r="M26" s="86">
        <v>0.66</v>
      </c>
      <c r="N26" s="86">
        <v>10.57</v>
      </c>
    </row>
    <row r="27" spans="2:14" s="59" customFormat="1" ht="15" customHeight="1">
      <c r="B27" s="75">
        <v>1998</v>
      </c>
      <c r="C27" s="77">
        <v>26.210000000000004</v>
      </c>
      <c r="D27" s="351">
        <v>0.8</v>
      </c>
      <c r="E27" s="351">
        <v>0.64</v>
      </c>
      <c r="F27" s="351">
        <v>2.52</v>
      </c>
      <c r="G27" s="351">
        <v>0.85</v>
      </c>
      <c r="H27" s="351">
        <v>0.03</v>
      </c>
      <c r="I27" s="86">
        <v>12.46</v>
      </c>
      <c r="J27" s="86">
        <v>0.01</v>
      </c>
      <c r="K27" s="86">
        <v>7.0000000000000007E-2</v>
      </c>
      <c r="L27" s="86">
        <v>0.64</v>
      </c>
      <c r="M27" s="86">
        <v>0.66</v>
      </c>
      <c r="N27" s="86">
        <v>7.53</v>
      </c>
    </row>
    <row r="28" spans="2:14" s="59" customFormat="1" ht="15" customHeight="1">
      <c r="B28" s="75">
        <v>1997</v>
      </c>
      <c r="C28" s="351">
        <v>29.86</v>
      </c>
      <c r="D28" s="351">
        <v>0.8</v>
      </c>
      <c r="E28" s="351">
        <v>0.72</v>
      </c>
      <c r="F28" s="351">
        <v>3.23</v>
      </c>
      <c r="G28" s="351">
        <v>0.89</v>
      </c>
      <c r="H28" s="351">
        <v>0.01</v>
      </c>
      <c r="I28" s="86">
        <v>14.51</v>
      </c>
      <c r="J28" s="86">
        <v>0.09</v>
      </c>
      <c r="K28" s="86">
        <v>0.25</v>
      </c>
      <c r="L28" s="86">
        <v>0.82</v>
      </c>
      <c r="M28" s="86">
        <v>0.7</v>
      </c>
      <c r="N28" s="86">
        <v>7.84</v>
      </c>
    </row>
    <row r="29" spans="2:14" s="59" customFormat="1" ht="15" customHeight="1">
      <c r="B29" s="75">
        <v>1996</v>
      </c>
      <c r="C29" s="351">
        <v>30.290000000000003</v>
      </c>
      <c r="D29" s="351">
        <v>0.66</v>
      </c>
      <c r="E29" s="351">
        <v>0.8</v>
      </c>
      <c r="F29" s="351">
        <v>1.96</v>
      </c>
      <c r="G29" s="351">
        <v>0.5</v>
      </c>
      <c r="H29" s="351">
        <v>0.01</v>
      </c>
      <c r="I29" s="86">
        <v>14.13</v>
      </c>
      <c r="J29" s="86">
        <v>0.02</v>
      </c>
      <c r="K29" s="86">
        <v>7.0000000000000007E-2</v>
      </c>
      <c r="L29" s="86">
        <v>0.82</v>
      </c>
      <c r="M29" s="86">
        <v>0.8</v>
      </c>
      <c r="N29" s="86">
        <v>10.52</v>
      </c>
    </row>
    <row r="30" spans="2:14" s="59" customFormat="1" ht="15" customHeight="1">
      <c r="B30" s="75">
        <v>1995</v>
      </c>
      <c r="C30" s="351">
        <v>23.869999999999997</v>
      </c>
      <c r="D30" s="351">
        <v>0.61</v>
      </c>
      <c r="E30" s="351">
        <v>0.86</v>
      </c>
      <c r="F30" s="351">
        <v>1.86</v>
      </c>
      <c r="G30" s="351">
        <v>0.46</v>
      </c>
      <c r="H30" s="351">
        <v>0.01</v>
      </c>
      <c r="I30" s="86">
        <v>13.26</v>
      </c>
      <c r="J30" s="86">
        <v>0.05</v>
      </c>
      <c r="K30" s="86">
        <v>0.04</v>
      </c>
      <c r="L30" s="86">
        <v>0.84</v>
      </c>
      <c r="M30" s="86">
        <v>0.74</v>
      </c>
      <c r="N30" s="86">
        <v>5.14</v>
      </c>
    </row>
    <row r="31" spans="2:14" s="59" customFormat="1" ht="9" customHeight="1">
      <c r="B31" s="75"/>
      <c r="C31" s="351"/>
      <c r="D31" s="351"/>
      <c r="E31" s="351"/>
      <c r="F31" s="351"/>
      <c r="G31" s="351"/>
      <c r="H31" s="351"/>
      <c r="I31" s="86"/>
      <c r="J31" s="86"/>
      <c r="K31" s="86"/>
      <c r="L31" s="86"/>
      <c r="M31" s="86"/>
      <c r="N31" s="86"/>
    </row>
    <row r="32" spans="2:14" s="59" customFormat="1" ht="3" customHeight="1">
      <c r="B32" s="513"/>
      <c r="C32" s="514"/>
      <c r="D32" s="514"/>
      <c r="E32" s="514"/>
      <c r="F32" s="514"/>
      <c r="G32" s="514"/>
      <c r="H32" s="514"/>
      <c r="I32" s="515"/>
      <c r="J32" s="515"/>
      <c r="K32" s="515"/>
      <c r="L32" s="515"/>
      <c r="M32" s="515"/>
      <c r="N32" s="515"/>
    </row>
    <row r="33" spans="2:14" s="59" customFormat="1" ht="9" customHeight="1"/>
    <row r="34" spans="2:14" s="79" customFormat="1" ht="12.75" customHeight="1">
      <c r="B34" s="669" t="s">
        <v>545</v>
      </c>
      <c r="C34" s="669"/>
      <c r="D34" s="669"/>
      <c r="E34" s="669"/>
      <c r="F34" s="669"/>
      <c r="G34" s="669"/>
      <c r="H34" s="669"/>
      <c r="I34" s="669"/>
      <c r="J34" s="669"/>
      <c r="K34" s="669"/>
      <c r="L34" s="669"/>
      <c r="M34" s="669"/>
      <c r="N34" s="669"/>
    </row>
    <row r="35" spans="2:14" s="79" customFormat="1" ht="13.5" customHeight="1">
      <c r="B35" s="80"/>
      <c r="C35" s="80"/>
      <c r="D35" s="80"/>
      <c r="E35" s="80"/>
      <c r="F35" s="80"/>
      <c r="G35" s="78"/>
      <c r="H35" s="78"/>
    </row>
    <row r="36" spans="2:14" ht="13.5" customHeight="1">
      <c r="B36" s="578" t="s">
        <v>432</v>
      </c>
      <c r="C36" s="81"/>
    </row>
    <row r="37" spans="2:14" ht="21" customHeight="1">
      <c r="C37" s="81"/>
    </row>
    <row r="38" spans="2:14" ht="21" customHeight="1">
      <c r="C38" s="81"/>
    </row>
    <row r="39" spans="2:14" ht="21" customHeight="1">
      <c r="C39" s="81"/>
    </row>
    <row r="40" spans="2:14" ht="21" customHeight="1">
      <c r="C40" s="81"/>
    </row>
    <row r="41" spans="2:14" ht="21" customHeight="1">
      <c r="C41" s="81"/>
    </row>
    <row r="42" spans="2:14" ht="21" customHeight="1">
      <c r="C42" s="81"/>
    </row>
  </sheetData>
  <mergeCells count="6">
    <mergeCell ref="B34:N34"/>
    <mergeCell ref="C4:N4"/>
    <mergeCell ref="B1:N1"/>
    <mergeCell ref="B2:H2"/>
    <mergeCell ref="B4:B6"/>
    <mergeCell ref="M3:N3"/>
  </mergeCells>
  <phoneticPr fontId="4" type="noConversion"/>
  <hyperlinks>
    <hyperlink ref="B36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6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 enableFormatConditionsCalculation="0">
    <pageSetUpPr fitToPage="1"/>
  </sheetPr>
  <dimension ref="A1:U50"/>
  <sheetViews>
    <sheetView showGridLines="0" zoomScaleNormal="100" workbookViewId="0">
      <pane xSplit="8" ySplit="4" topLeftCell="I5" activePane="bottomRight" state="frozen"/>
      <selection activeCell="F32" sqref="F32"/>
      <selection pane="topRight" activeCell="F32" sqref="F32"/>
      <selection pane="bottomLeft" activeCell="F32" sqref="F32"/>
      <selection pane="bottomRight" activeCell="P2" sqref="P2"/>
    </sheetView>
  </sheetViews>
  <sheetFormatPr defaultRowHeight="21" customHeight="1"/>
  <cols>
    <col min="1" max="1" width="6.5703125" style="15" customWidth="1"/>
    <col min="2" max="2" width="3.42578125" style="15" customWidth="1"/>
    <col min="3" max="5" width="3.140625" style="15" customWidth="1"/>
    <col min="6" max="7" width="11.7109375" style="15" customWidth="1"/>
    <col min="8" max="8" width="8.85546875" style="15" customWidth="1"/>
    <col min="9" max="9" width="10.7109375" style="15" customWidth="1"/>
    <col min="10" max="10" width="10.7109375" style="22" customWidth="1"/>
    <col min="11" max="14" width="10.7109375" style="15" customWidth="1"/>
    <col min="15" max="15" width="6.5703125" style="15" customWidth="1"/>
    <col min="16" max="16" width="14.5703125" style="15" bestFit="1" customWidth="1"/>
    <col min="17" max="17" width="9.7109375" style="15" customWidth="1"/>
    <col min="18" max="16384" width="9.140625" style="15"/>
  </cols>
  <sheetData>
    <row r="1" spans="2:21" ht="21" customHeight="1">
      <c r="B1" s="592" t="s">
        <v>581</v>
      </c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2:21" ht="21" customHeight="1"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541"/>
      <c r="N2" s="541"/>
      <c r="P2" s="578" t="s">
        <v>432</v>
      </c>
    </row>
    <row r="3" spans="2:21" ht="13.5" customHeight="1">
      <c r="B3" s="598" t="s">
        <v>237</v>
      </c>
      <c r="C3" s="598"/>
      <c r="D3" s="598"/>
      <c r="E3" s="598"/>
      <c r="F3" s="89"/>
      <c r="G3" s="89"/>
      <c r="H3" s="89"/>
      <c r="I3" s="89"/>
      <c r="J3" s="89"/>
      <c r="M3" s="282"/>
      <c r="N3" s="282" t="s">
        <v>428</v>
      </c>
      <c r="Q3" s="101"/>
      <c r="R3" s="34"/>
      <c r="S3" s="34"/>
    </row>
    <row r="4" spans="2:21" s="14" customFormat="1" ht="36" customHeight="1">
      <c r="B4" s="596" t="s">
        <v>69</v>
      </c>
      <c r="C4" s="593"/>
      <c r="D4" s="593"/>
      <c r="E4" s="593"/>
      <c r="F4" s="593"/>
      <c r="G4" s="593"/>
      <c r="H4" s="593"/>
      <c r="I4" s="593">
        <v>2009</v>
      </c>
      <c r="J4" s="593"/>
      <c r="K4" s="593">
        <v>2013</v>
      </c>
      <c r="L4" s="594"/>
      <c r="M4" s="593">
        <v>2016</v>
      </c>
      <c r="N4" s="594"/>
    </row>
    <row r="5" spans="2:21" s="14" customFormat="1" ht="9" customHeight="1"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</row>
    <row r="6" spans="2:21" s="22" customFormat="1" ht="15" customHeight="1">
      <c r="B6" s="597" t="s">
        <v>348</v>
      </c>
      <c r="C6" s="597"/>
      <c r="D6" s="597"/>
      <c r="E6" s="597"/>
      <c r="F6" s="597"/>
      <c r="G6" s="101"/>
      <c r="H6" s="101"/>
      <c r="I6" s="101"/>
      <c r="J6" s="151">
        <v>13611</v>
      </c>
      <c r="K6" s="151"/>
      <c r="L6" s="151">
        <v>12068</v>
      </c>
      <c r="M6" s="151"/>
      <c r="N6" s="151">
        <v>11628</v>
      </c>
      <c r="Q6" s="101"/>
      <c r="R6" s="101"/>
      <c r="S6" s="101"/>
      <c r="T6" s="101"/>
      <c r="U6" s="101"/>
    </row>
    <row r="7" spans="2:21" s="34" customFormat="1" ht="15" customHeight="1">
      <c r="B7" s="190" t="s">
        <v>349</v>
      </c>
      <c r="C7" s="190"/>
      <c r="D7" s="190"/>
      <c r="E7" s="190"/>
      <c r="F7" s="190"/>
      <c r="G7" s="190"/>
      <c r="H7" s="190"/>
      <c r="I7" s="101"/>
      <c r="J7" s="151">
        <v>13580</v>
      </c>
      <c r="K7" s="151"/>
      <c r="L7" s="151">
        <v>12055</v>
      </c>
      <c r="M7" s="151"/>
      <c r="N7" s="151">
        <v>11617</v>
      </c>
      <c r="Q7" s="277"/>
      <c r="R7" s="147"/>
      <c r="S7" s="147"/>
    </row>
    <row r="8" spans="2:21" ht="15" customHeight="1">
      <c r="B8" s="277" t="s">
        <v>350</v>
      </c>
      <c r="C8" s="64"/>
      <c r="D8" s="277"/>
      <c r="E8" s="277"/>
      <c r="F8" s="277"/>
      <c r="G8" s="277"/>
      <c r="H8" s="142"/>
      <c r="I8" s="142"/>
      <c r="J8" s="147">
        <v>5428.4</v>
      </c>
      <c r="K8" s="147"/>
      <c r="L8" s="563">
        <v>5262.22</v>
      </c>
      <c r="M8" s="563"/>
      <c r="N8" s="563">
        <v>4893.1719999999996</v>
      </c>
    </row>
    <row r="9" spans="2:21" ht="15" customHeight="1">
      <c r="B9" s="142"/>
      <c r="C9" s="142"/>
      <c r="D9" s="601" t="s">
        <v>163</v>
      </c>
      <c r="E9" s="601"/>
      <c r="F9" s="601"/>
      <c r="G9" s="142"/>
      <c r="H9" s="142"/>
      <c r="I9" s="142"/>
      <c r="J9" s="147">
        <v>2242.3000000000002</v>
      </c>
      <c r="K9" s="147"/>
      <c r="L9" s="563">
        <v>2205.25</v>
      </c>
      <c r="M9" s="563"/>
      <c r="N9" s="563">
        <v>1887.9690000000001</v>
      </c>
    </row>
    <row r="10" spans="2:21" ht="15" customHeight="1">
      <c r="B10" s="64"/>
      <c r="C10" s="64"/>
      <c r="D10" s="64"/>
      <c r="E10" s="595" t="s">
        <v>164</v>
      </c>
      <c r="F10" s="595"/>
      <c r="G10" s="595"/>
      <c r="H10" s="64"/>
      <c r="I10" s="64"/>
      <c r="J10" s="149">
        <v>61.3</v>
      </c>
      <c r="K10" s="148"/>
      <c r="L10" s="562">
        <v>76.19</v>
      </c>
      <c r="M10" s="562"/>
      <c r="N10" s="562">
        <v>42.813000000000002</v>
      </c>
    </row>
    <row r="11" spans="2:21" ht="15" customHeight="1">
      <c r="B11" s="64"/>
      <c r="C11" s="64"/>
      <c r="D11" s="64"/>
      <c r="E11" s="595" t="s">
        <v>165</v>
      </c>
      <c r="F11" s="595"/>
      <c r="G11" s="595"/>
      <c r="H11" s="595"/>
      <c r="I11" s="595"/>
      <c r="J11" s="149">
        <v>79.099999999999994</v>
      </c>
      <c r="K11" s="148"/>
      <c r="L11" s="562">
        <v>122.08</v>
      </c>
      <c r="M11" s="562"/>
      <c r="N11" s="562">
        <v>63.045000000000002</v>
      </c>
    </row>
    <row r="12" spans="2:21" ht="15" customHeight="1">
      <c r="B12" s="64"/>
      <c r="C12" s="64"/>
      <c r="D12" s="64"/>
      <c r="E12" s="595" t="s">
        <v>38</v>
      </c>
      <c r="F12" s="595"/>
      <c r="G12" s="64"/>
      <c r="H12" s="64"/>
      <c r="I12" s="64"/>
      <c r="J12" s="278">
        <v>542.35</v>
      </c>
      <c r="K12" s="148"/>
      <c r="L12" s="562">
        <v>516.91999999999996</v>
      </c>
      <c r="M12" s="562"/>
      <c r="N12" s="562">
        <v>283.08</v>
      </c>
    </row>
    <row r="13" spans="2:21" ht="15" customHeight="1">
      <c r="B13" s="64"/>
      <c r="C13" s="64"/>
      <c r="D13" s="64"/>
      <c r="E13" s="595" t="s">
        <v>166</v>
      </c>
      <c r="F13" s="595"/>
      <c r="G13" s="595"/>
      <c r="H13" s="64"/>
      <c r="I13" s="64"/>
      <c r="J13" s="149">
        <v>118.4</v>
      </c>
      <c r="K13" s="148"/>
      <c r="L13" s="562">
        <v>165.27</v>
      </c>
      <c r="M13" s="562"/>
      <c r="N13" s="562">
        <v>156.47399999999999</v>
      </c>
    </row>
    <row r="14" spans="2:21" ht="15" customHeight="1">
      <c r="B14" s="595" t="s">
        <v>140</v>
      </c>
      <c r="C14" s="595"/>
      <c r="D14" s="595"/>
      <c r="E14" s="64"/>
      <c r="F14" s="595" t="s">
        <v>76</v>
      </c>
      <c r="G14" s="595"/>
      <c r="H14" s="64"/>
      <c r="I14" s="64"/>
      <c r="J14" s="149">
        <v>114.9</v>
      </c>
      <c r="K14" s="148"/>
      <c r="L14" s="562">
        <v>155.5</v>
      </c>
      <c r="M14" s="562"/>
      <c r="N14" s="562">
        <v>155.91200000000001</v>
      </c>
    </row>
    <row r="15" spans="2:21" ht="15" customHeight="1">
      <c r="B15" s="64"/>
      <c r="C15" s="64"/>
      <c r="D15" s="64"/>
      <c r="E15" s="595" t="s">
        <v>351</v>
      </c>
      <c r="F15" s="595"/>
      <c r="G15" s="595"/>
      <c r="H15" s="64"/>
      <c r="I15" s="64"/>
      <c r="J15" s="265">
        <v>1010.16</v>
      </c>
      <c r="K15" s="143"/>
      <c r="L15" s="564">
        <v>839.53</v>
      </c>
      <c r="M15" s="564"/>
      <c r="N15" s="564">
        <v>937.57600000000002</v>
      </c>
    </row>
    <row r="16" spans="2:21" ht="15" customHeight="1">
      <c r="B16" s="64"/>
      <c r="C16" s="64"/>
      <c r="D16" s="64"/>
      <c r="E16" s="595" t="s">
        <v>167</v>
      </c>
      <c r="F16" s="595"/>
      <c r="G16" s="595"/>
      <c r="H16" s="64"/>
      <c r="I16" s="64"/>
      <c r="J16" s="278">
        <v>54.27</v>
      </c>
      <c r="K16" s="148"/>
      <c r="L16" s="562">
        <v>59.22</v>
      </c>
      <c r="M16" s="562"/>
      <c r="N16" s="562">
        <v>45.323999999999998</v>
      </c>
    </row>
    <row r="17" spans="2:15" ht="15" customHeight="1">
      <c r="B17" s="64"/>
      <c r="C17" s="64"/>
      <c r="D17" s="64"/>
      <c r="E17" s="595" t="s">
        <v>352</v>
      </c>
      <c r="F17" s="595"/>
      <c r="G17" s="595"/>
      <c r="H17" s="64"/>
      <c r="I17" s="64"/>
      <c r="J17" s="149">
        <v>304.39999999999998</v>
      </c>
      <c r="K17" s="148"/>
      <c r="L17" s="562">
        <v>383.06</v>
      </c>
      <c r="M17" s="562"/>
      <c r="N17" s="562">
        <v>337.06299999999999</v>
      </c>
      <c r="O17" s="144"/>
    </row>
    <row r="18" spans="2:15" ht="15" customHeight="1">
      <c r="B18" s="64"/>
      <c r="C18" s="64"/>
      <c r="D18" s="64"/>
      <c r="E18" s="595" t="s">
        <v>168</v>
      </c>
      <c r="F18" s="595"/>
      <c r="G18" s="595"/>
      <c r="H18" s="595"/>
      <c r="I18" s="64"/>
      <c r="J18" s="149">
        <v>2.9</v>
      </c>
      <c r="K18" s="182"/>
      <c r="L18" s="562">
        <v>1.24</v>
      </c>
      <c r="M18" s="562"/>
      <c r="N18" s="562">
        <v>7.5750000000000002</v>
      </c>
    </row>
    <row r="19" spans="2:15" ht="15" customHeight="1">
      <c r="B19" s="64"/>
      <c r="C19" s="64"/>
      <c r="D19" s="64"/>
      <c r="E19" s="595" t="s">
        <v>106</v>
      </c>
      <c r="F19" s="595"/>
      <c r="G19" s="64"/>
      <c r="H19" s="64"/>
      <c r="I19" s="64"/>
      <c r="J19" s="149">
        <v>69.41</v>
      </c>
      <c r="K19" s="148"/>
      <c r="L19" s="562">
        <v>41.75</v>
      </c>
      <c r="M19" s="562"/>
      <c r="N19" s="562">
        <v>15.02</v>
      </c>
    </row>
    <row r="20" spans="2:15" ht="15" customHeight="1">
      <c r="B20" s="64"/>
      <c r="C20" s="64"/>
      <c r="D20" s="601" t="s">
        <v>162</v>
      </c>
      <c r="E20" s="601"/>
      <c r="F20" s="601"/>
      <c r="G20" s="601"/>
      <c r="H20" s="142"/>
      <c r="I20" s="142"/>
      <c r="J20" s="146">
        <v>183.07</v>
      </c>
      <c r="K20" s="147"/>
      <c r="L20" s="563">
        <v>146.31</v>
      </c>
      <c r="M20" s="563"/>
      <c r="N20" s="563">
        <v>114.31</v>
      </c>
    </row>
    <row r="21" spans="2:15" ht="15" customHeight="1">
      <c r="B21" s="64"/>
      <c r="C21" s="64"/>
      <c r="D21" s="601" t="s">
        <v>161</v>
      </c>
      <c r="E21" s="601"/>
      <c r="F21" s="601"/>
      <c r="G21" s="601"/>
      <c r="H21" s="142"/>
      <c r="I21" s="142"/>
      <c r="J21" s="279">
        <v>2482.39</v>
      </c>
      <c r="K21" s="147"/>
      <c r="L21" s="563">
        <v>2388.86</v>
      </c>
      <c r="M21" s="563"/>
      <c r="N21" s="563">
        <v>2366.6849999999999</v>
      </c>
    </row>
    <row r="22" spans="2:15" ht="15" customHeight="1">
      <c r="B22" s="64"/>
      <c r="C22" s="64"/>
      <c r="D22" s="64"/>
      <c r="E22" s="595" t="s">
        <v>141</v>
      </c>
      <c r="F22" s="595"/>
      <c r="G22" s="595"/>
      <c r="H22" s="64"/>
      <c r="I22" s="64"/>
      <c r="J22" s="278">
        <v>277.85000000000002</v>
      </c>
      <c r="K22" s="148"/>
      <c r="L22" s="562">
        <v>300.77999999999997</v>
      </c>
      <c r="M22" s="562"/>
      <c r="N22" s="562">
        <v>322.41399999999999</v>
      </c>
    </row>
    <row r="23" spans="2:15" ht="15" customHeight="1">
      <c r="B23" s="64"/>
      <c r="C23" s="64"/>
      <c r="D23" s="64"/>
      <c r="E23" s="595" t="s">
        <v>169</v>
      </c>
      <c r="F23" s="595"/>
      <c r="G23" s="595"/>
      <c r="H23" s="64"/>
      <c r="I23" s="64"/>
      <c r="J23" s="278">
        <v>848.93</v>
      </c>
      <c r="K23" s="148"/>
      <c r="L23" s="562">
        <v>900.46</v>
      </c>
      <c r="M23" s="562"/>
      <c r="N23" s="562">
        <v>883.33100000000002</v>
      </c>
    </row>
    <row r="24" spans="2:15" ht="15" customHeight="1">
      <c r="B24" s="64"/>
      <c r="C24" s="64"/>
      <c r="D24" s="64"/>
      <c r="E24" s="595" t="s">
        <v>143</v>
      </c>
      <c r="F24" s="595"/>
      <c r="G24" s="64"/>
      <c r="H24" s="64"/>
      <c r="I24" s="64"/>
      <c r="J24" s="278">
        <v>99.89</v>
      </c>
      <c r="K24" s="148"/>
      <c r="L24" s="562">
        <v>83.55</v>
      </c>
      <c r="M24" s="562"/>
      <c r="N24" s="562">
        <v>75.224000000000004</v>
      </c>
    </row>
    <row r="25" spans="2:15" ht="15" customHeight="1">
      <c r="B25" s="64"/>
      <c r="C25" s="64"/>
      <c r="D25" s="64"/>
      <c r="E25" s="595" t="s">
        <v>170</v>
      </c>
      <c r="F25" s="595"/>
      <c r="G25" s="595"/>
      <c r="H25" s="64"/>
      <c r="I25" s="64"/>
      <c r="J25" s="278">
        <v>104.19</v>
      </c>
      <c r="K25" s="149"/>
      <c r="L25" s="562">
        <v>128.97999999999999</v>
      </c>
      <c r="M25" s="562"/>
      <c r="N25" s="562">
        <v>137.245</v>
      </c>
    </row>
    <row r="26" spans="2:15" ht="15" customHeight="1">
      <c r="B26" s="64"/>
      <c r="C26" s="64"/>
      <c r="D26" s="64"/>
      <c r="E26" s="595" t="s">
        <v>103</v>
      </c>
      <c r="F26" s="595"/>
      <c r="G26" s="64"/>
      <c r="H26" s="64"/>
      <c r="I26" s="64"/>
      <c r="J26" s="278">
        <v>1131.2</v>
      </c>
      <c r="K26" s="148"/>
      <c r="L26" s="562">
        <v>959.57</v>
      </c>
      <c r="M26" s="562"/>
      <c r="N26" s="562">
        <v>941.298</v>
      </c>
    </row>
    <row r="27" spans="2:15" ht="15" customHeight="1">
      <c r="B27" s="595"/>
      <c r="C27" s="595"/>
      <c r="D27" s="595"/>
      <c r="E27" s="64"/>
      <c r="F27" s="595" t="s">
        <v>171</v>
      </c>
      <c r="G27" s="595"/>
      <c r="H27" s="64"/>
      <c r="I27" s="64"/>
      <c r="J27" s="149">
        <v>502.17</v>
      </c>
      <c r="K27" s="148"/>
      <c r="L27" s="562">
        <v>486.94000000000005</v>
      </c>
      <c r="M27" s="562"/>
      <c r="N27" s="562">
        <v>460.87400000000002</v>
      </c>
    </row>
    <row r="28" spans="2:15" ht="15" customHeight="1">
      <c r="B28" s="64"/>
      <c r="C28" s="64"/>
      <c r="D28" s="64"/>
      <c r="E28" s="64"/>
      <c r="F28" s="595" t="s">
        <v>429</v>
      </c>
      <c r="G28" s="595"/>
      <c r="H28" s="64"/>
      <c r="I28" s="64"/>
      <c r="J28" s="149">
        <v>623.9</v>
      </c>
      <c r="K28" s="148"/>
      <c r="L28" s="562">
        <v>469.37</v>
      </c>
      <c r="M28" s="562"/>
      <c r="N28" s="562">
        <v>474.99700000000001</v>
      </c>
    </row>
    <row r="29" spans="2:15" ht="15" customHeight="1">
      <c r="B29" s="64"/>
      <c r="C29" s="64"/>
      <c r="D29" s="64"/>
      <c r="E29" s="64"/>
      <c r="F29" s="595" t="s">
        <v>172</v>
      </c>
      <c r="G29" s="595"/>
      <c r="H29" s="64"/>
      <c r="I29" s="64"/>
      <c r="J29" s="149">
        <v>5.13</v>
      </c>
      <c r="K29" s="148"/>
      <c r="L29" s="562">
        <v>3.26</v>
      </c>
      <c r="M29" s="562"/>
      <c r="N29" s="562">
        <v>5.4269999999999996</v>
      </c>
    </row>
    <row r="30" spans="2:15" ht="15" customHeight="1">
      <c r="B30" s="64"/>
      <c r="C30" s="64"/>
      <c r="D30" s="64"/>
      <c r="E30" s="595" t="s">
        <v>173</v>
      </c>
      <c r="F30" s="595"/>
      <c r="G30" s="595"/>
      <c r="H30" s="595"/>
      <c r="I30" s="64"/>
      <c r="J30" s="149">
        <v>20.329999999999998</v>
      </c>
      <c r="K30" s="148"/>
      <c r="L30" s="562">
        <v>15.51</v>
      </c>
      <c r="M30" s="562"/>
      <c r="N30" s="562">
        <v>7.1730000000001155</v>
      </c>
      <c r="O30" s="144"/>
    </row>
    <row r="31" spans="2:15" ht="15" customHeight="1">
      <c r="B31" s="64"/>
      <c r="C31" s="64"/>
      <c r="D31" s="142" t="s">
        <v>353</v>
      </c>
      <c r="E31" s="142"/>
      <c r="F31" s="142"/>
      <c r="G31" s="142"/>
      <c r="H31" s="64"/>
      <c r="I31" s="64"/>
      <c r="J31" s="146">
        <v>520.64</v>
      </c>
      <c r="K31" s="147"/>
      <c r="L31" s="563">
        <v>521.79999999999995</v>
      </c>
      <c r="M31" s="563"/>
      <c r="N31" s="563">
        <v>524.20699999999999</v>
      </c>
    </row>
    <row r="32" spans="2:15" ht="15" customHeight="1">
      <c r="B32" s="601" t="s">
        <v>426</v>
      </c>
      <c r="C32" s="601"/>
      <c r="D32" s="601"/>
      <c r="E32" s="601"/>
      <c r="F32" s="601"/>
      <c r="G32" s="601"/>
      <c r="H32" s="64"/>
      <c r="I32" s="64"/>
      <c r="J32" s="150">
        <v>4649.05</v>
      </c>
      <c r="K32" s="150"/>
      <c r="L32" s="447">
        <v>4453.8999999999996</v>
      </c>
      <c r="M32" s="447"/>
      <c r="N32" s="447">
        <v>4206.62</v>
      </c>
    </row>
    <row r="33" spans="1:14" ht="15" customHeight="1">
      <c r="B33" s="132" t="s">
        <v>354</v>
      </c>
      <c r="C33" s="132"/>
      <c r="D33" s="132"/>
      <c r="E33" s="132"/>
      <c r="F33" s="132"/>
      <c r="G33" s="132"/>
      <c r="H33" s="64"/>
      <c r="I33" s="64"/>
      <c r="J33" s="61"/>
      <c r="K33" s="150"/>
      <c r="L33" s="150"/>
      <c r="M33" s="150"/>
      <c r="N33" s="150"/>
    </row>
    <row r="34" spans="1:14" ht="15" customHeight="1">
      <c r="B34" s="595"/>
      <c r="C34" s="595"/>
      <c r="D34" s="595"/>
      <c r="E34" s="95" t="s">
        <v>15</v>
      </c>
      <c r="F34" s="132"/>
      <c r="G34" s="132"/>
      <c r="H34" s="64"/>
      <c r="I34" s="64"/>
      <c r="J34" s="264">
        <v>4503</v>
      </c>
      <c r="K34" s="264"/>
      <c r="L34" s="264">
        <v>4599</v>
      </c>
      <c r="M34" s="543"/>
      <c r="N34" s="543">
        <v>2908</v>
      </c>
    </row>
    <row r="35" spans="1:14" ht="15" customHeight="1">
      <c r="B35" s="132"/>
      <c r="C35" s="132"/>
      <c r="D35" s="132"/>
      <c r="E35" s="95" t="s">
        <v>16</v>
      </c>
      <c r="F35" s="132"/>
      <c r="G35" s="132"/>
      <c r="H35" s="64"/>
      <c r="I35" s="64"/>
      <c r="J35" s="264">
        <v>16579</v>
      </c>
      <c r="K35" s="264"/>
      <c r="L35" s="264">
        <v>4585</v>
      </c>
      <c r="M35" s="543"/>
      <c r="N35" s="543">
        <v>3050</v>
      </c>
    </row>
    <row r="36" spans="1:14" ht="15" customHeight="1">
      <c r="B36" s="132"/>
      <c r="C36" s="132"/>
      <c r="D36" s="132"/>
      <c r="E36" s="95" t="s">
        <v>17</v>
      </c>
      <c r="F36" s="132"/>
      <c r="G36" s="132"/>
      <c r="H36" s="64"/>
      <c r="I36" s="64"/>
      <c r="J36" s="264">
        <v>4616</v>
      </c>
      <c r="K36" s="264"/>
      <c r="L36" s="264">
        <v>5682</v>
      </c>
      <c r="M36" s="543"/>
      <c r="N36" s="543">
        <v>4891</v>
      </c>
    </row>
    <row r="37" spans="1:14" ht="15" customHeight="1">
      <c r="B37" s="132"/>
      <c r="C37" s="132"/>
      <c r="D37" s="132"/>
      <c r="E37" s="95" t="s">
        <v>18</v>
      </c>
      <c r="F37" s="132"/>
      <c r="G37" s="132"/>
      <c r="H37" s="64"/>
      <c r="I37" s="64"/>
      <c r="J37" s="264">
        <v>7066</v>
      </c>
      <c r="K37" s="264"/>
      <c r="L37" s="264">
        <v>6740</v>
      </c>
      <c r="M37" s="543"/>
      <c r="N37" s="543">
        <v>6927</v>
      </c>
    </row>
    <row r="38" spans="1:14" ht="15" customHeight="1">
      <c r="B38" s="132" t="s">
        <v>355</v>
      </c>
      <c r="C38" s="132"/>
      <c r="D38" s="132"/>
      <c r="E38" s="95"/>
      <c r="F38" s="132"/>
      <c r="G38" s="132"/>
      <c r="H38" s="64"/>
      <c r="I38" s="64"/>
      <c r="J38" s="264"/>
      <c r="K38" s="264"/>
      <c r="L38" s="264"/>
      <c r="M38" s="543"/>
      <c r="N38" s="543"/>
    </row>
    <row r="39" spans="1:14" ht="15" customHeight="1">
      <c r="B39" s="132"/>
      <c r="C39" s="132"/>
      <c r="D39" s="132"/>
      <c r="E39" s="95" t="s">
        <v>356</v>
      </c>
      <c r="F39" s="132"/>
      <c r="G39" s="132"/>
      <c r="H39" s="64"/>
      <c r="I39" s="64"/>
      <c r="J39" s="264">
        <v>225</v>
      </c>
      <c r="K39" s="264"/>
      <c r="L39" s="264">
        <v>308</v>
      </c>
      <c r="M39" s="543"/>
      <c r="N39" s="543" t="s">
        <v>55</v>
      </c>
    </row>
    <row r="40" spans="1:14" ht="15" customHeight="1">
      <c r="B40" s="132"/>
      <c r="C40" s="132"/>
      <c r="D40" s="132"/>
      <c r="E40" s="95" t="s">
        <v>357</v>
      </c>
      <c r="F40" s="132"/>
      <c r="G40" s="132"/>
      <c r="H40" s="64"/>
      <c r="I40" s="64"/>
      <c r="J40" s="264">
        <v>570</v>
      </c>
      <c r="K40" s="264"/>
      <c r="L40" s="264">
        <v>602</v>
      </c>
      <c r="M40" s="543"/>
      <c r="N40" s="543" t="s">
        <v>55</v>
      </c>
    </row>
    <row r="41" spans="1:14" ht="15" customHeight="1">
      <c r="A41" s="22"/>
      <c r="B41" s="549"/>
      <c r="C41" s="549"/>
      <c r="D41" s="549"/>
      <c r="E41" s="550" t="s">
        <v>358</v>
      </c>
      <c r="F41" s="549"/>
      <c r="G41" s="549"/>
      <c r="H41" s="61"/>
      <c r="I41" s="61"/>
      <c r="J41" s="553">
        <v>1242</v>
      </c>
      <c r="K41" s="553"/>
      <c r="L41" s="553">
        <v>1514</v>
      </c>
      <c r="M41" s="553"/>
      <c r="N41" s="553" t="s">
        <v>55</v>
      </c>
    </row>
    <row r="42" spans="1:14" ht="9" customHeight="1">
      <c r="A42" s="22"/>
      <c r="B42" s="549"/>
      <c r="C42" s="549"/>
      <c r="D42" s="549"/>
      <c r="E42" s="550"/>
      <c r="F42" s="549"/>
      <c r="G42" s="549"/>
      <c r="H42" s="61"/>
      <c r="I42" s="61"/>
      <c r="J42" s="553"/>
      <c r="K42" s="553"/>
      <c r="L42" s="553"/>
      <c r="M42" s="553"/>
      <c r="N42" s="553"/>
    </row>
    <row r="43" spans="1:14" ht="3" customHeight="1">
      <c r="A43" s="22"/>
      <c r="B43" s="388"/>
      <c r="C43" s="388"/>
      <c r="D43" s="388"/>
      <c r="E43" s="389"/>
      <c r="F43" s="388"/>
      <c r="G43" s="388"/>
      <c r="H43" s="390"/>
      <c r="I43" s="390"/>
      <c r="J43" s="391"/>
      <c r="K43" s="391"/>
      <c r="L43" s="391"/>
      <c r="M43" s="391"/>
      <c r="N43" s="391"/>
    </row>
    <row r="44" spans="1:14" ht="8.25" customHeight="1">
      <c r="J44" s="15"/>
    </row>
    <row r="45" spans="1:14" ht="12.75" customHeight="1">
      <c r="A45" s="22"/>
      <c r="B45" s="598" t="s">
        <v>582</v>
      </c>
      <c r="C45" s="598"/>
      <c r="D45" s="598"/>
      <c r="E45" s="598"/>
      <c r="F45" s="598"/>
      <c r="G45" s="598"/>
      <c r="H45" s="598"/>
      <c r="I45" s="598"/>
      <c r="J45" s="598"/>
      <c r="K45" s="598"/>
      <c r="L45" s="598"/>
      <c r="M45" s="598"/>
      <c r="N45" s="598"/>
    </row>
    <row r="46" spans="1:14" ht="5.25" customHeight="1">
      <c r="B46" s="374"/>
      <c r="C46" s="374"/>
      <c r="D46" s="374"/>
      <c r="E46" s="374"/>
      <c r="F46" s="374"/>
      <c r="G46" s="374"/>
      <c r="H46" s="374"/>
      <c r="I46" s="374"/>
      <c r="J46" s="374"/>
      <c r="K46" s="374"/>
      <c r="L46" s="374"/>
      <c r="M46" s="542"/>
      <c r="N46" s="542"/>
    </row>
    <row r="47" spans="1:14" ht="12.75" customHeight="1">
      <c r="B47" s="600" t="s">
        <v>537</v>
      </c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</row>
    <row r="48" spans="1:14" ht="12.75" customHeight="1">
      <c r="B48" s="599" t="s">
        <v>603</v>
      </c>
      <c r="C48" s="599"/>
      <c r="D48" s="599"/>
      <c r="E48" s="599"/>
      <c r="F48" s="599"/>
      <c r="G48" s="599"/>
      <c r="H48" s="599"/>
      <c r="I48" s="599"/>
      <c r="J48" s="599"/>
      <c r="K48" s="599"/>
      <c r="L48" s="599"/>
      <c r="M48" s="599"/>
      <c r="N48" s="599"/>
    </row>
    <row r="49" spans="2:14" ht="12.75" customHeight="1">
      <c r="B49" s="591" t="s">
        <v>605</v>
      </c>
      <c r="C49" s="591"/>
      <c r="D49" s="591"/>
      <c r="E49" s="591"/>
      <c r="F49" s="591"/>
      <c r="G49" s="591"/>
      <c r="H49" s="591"/>
      <c r="I49" s="591"/>
      <c r="J49" s="591"/>
      <c r="K49" s="591"/>
      <c r="L49" s="591"/>
      <c r="M49" s="591"/>
      <c r="N49" s="591"/>
    </row>
    <row r="50" spans="2:14" ht="12.75" customHeight="1">
      <c r="B50" s="591" t="s">
        <v>360</v>
      </c>
      <c r="C50" s="591"/>
      <c r="D50" s="591"/>
      <c r="E50" s="591"/>
      <c r="F50" s="591"/>
      <c r="G50" s="591"/>
      <c r="H50" s="591"/>
      <c r="I50" s="591"/>
      <c r="J50" s="591"/>
      <c r="K50" s="591"/>
      <c r="L50" s="591"/>
      <c r="M50" s="591"/>
      <c r="N50" s="591"/>
    </row>
  </sheetData>
  <mergeCells count="38">
    <mergeCell ref="D9:F9"/>
    <mergeCell ref="B14:D14"/>
    <mergeCell ref="E25:G25"/>
    <mergeCell ref="E26:F26"/>
    <mergeCell ref="B27:D27"/>
    <mergeCell ref="F27:G27"/>
    <mergeCell ref="E24:F24"/>
    <mergeCell ref="D20:G20"/>
    <mergeCell ref="D21:G21"/>
    <mergeCell ref="B47:N47"/>
    <mergeCell ref="E23:G23"/>
    <mergeCell ref="E22:G22"/>
    <mergeCell ref="E10:G10"/>
    <mergeCell ref="E11:I11"/>
    <mergeCell ref="E17:G17"/>
    <mergeCell ref="B45:N45"/>
    <mergeCell ref="F14:G14"/>
    <mergeCell ref="F28:G28"/>
    <mergeCell ref="F29:G29"/>
    <mergeCell ref="E30:H30"/>
    <mergeCell ref="B32:G32"/>
    <mergeCell ref="B34:D34"/>
    <mergeCell ref="B50:N50"/>
    <mergeCell ref="B1:N1"/>
    <mergeCell ref="M4:N4"/>
    <mergeCell ref="E13:G13"/>
    <mergeCell ref="E12:F12"/>
    <mergeCell ref="E19:F19"/>
    <mergeCell ref="I4:J4"/>
    <mergeCell ref="K4:L4"/>
    <mergeCell ref="B4:H4"/>
    <mergeCell ref="B6:F6"/>
    <mergeCell ref="E15:G15"/>
    <mergeCell ref="E18:H18"/>
    <mergeCell ref="E16:G16"/>
    <mergeCell ref="B3:E3"/>
    <mergeCell ref="B49:N49"/>
    <mergeCell ref="B48:N48"/>
  </mergeCells>
  <phoneticPr fontId="4" type="noConversion"/>
  <hyperlinks>
    <hyperlink ref="P2" location="Indice!A1" tooltip="(voltar ao índice)" display="Indice!A1"/>
  </hyperlinks>
  <printOptions horizontalCentered="1"/>
  <pageMargins left="0.47244094488188981" right="0.47244094488188981" top="0.6692913385826772" bottom="0.47244094488188981" header="0" footer="0"/>
  <pageSetup paperSize="9" scale="87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 enableFormatConditionsCalculation="0">
    <pageSetUpPr fitToPage="1"/>
  </sheetPr>
  <dimension ref="B1:DD84"/>
  <sheetViews>
    <sheetView showGridLines="0" zoomScaleNormal="100" zoomScaleSheetLayoutView="100" workbookViewId="0">
      <pane xSplit="2" ySplit="8" topLeftCell="C9" activePane="bottomRight" state="frozen"/>
      <selection activeCell="F40" sqref="F40"/>
      <selection pane="topRight" activeCell="F40" sqref="F40"/>
      <selection pane="bottomLeft" activeCell="F40" sqref="F40"/>
      <selection pane="bottomRight" activeCell="L2" sqref="L2"/>
    </sheetView>
  </sheetViews>
  <sheetFormatPr defaultColWidth="7" defaultRowHeight="21" customHeight="1"/>
  <cols>
    <col min="1" max="1" width="7" style="40"/>
    <col min="2" max="2" width="14" style="53" customWidth="1"/>
    <col min="3" max="10" width="12.7109375" style="53" customWidth="1"/>
    <col min="11" max="11" width="7" style="40" customWidth="1"/>
    <col min="12" max="12" width="14.5703125" style="40" bestFit="1" customWidth="1"/>
    <col min="13" max="16384" width="7" style="40"/>
  </cols>
  <sheetData>
    <row r="1" spans="2:108" ht="21" customHeight="1">
      <c r="B1" s="687" t="s">
        <v>622</v>
      </c>
      <c r="C1" s="687"/>
      <c r="D1" s="687"/>
      <c r="E1" s="687"/>
      <c r="F1" s="687"/>
      <c r="G1" s="687"/>
      <c r="H1" s="687"/>
      <c r="I1" s="687"/>
      <c r="J1" s="687"/>
    </row>
    <row r="2" spans="2:108" ht="21" customHeight="1">
      <c r="B2" s="326"/>
      <c r="C2" s="326"/>
      <c r="D2" s="326"/>
      <c r="E2" s="326"/>
      <c r="F2" s="326"/>
      <c r="G2" s="326"/>
      <c r="H2" s="326"/>
      <c r="I2" s="326"/>
      <c r="J2" s="326"/>
      <c r="L2" s="578" t="s">
        <v>432</v>
      </c>
    </row>
    <row r="3" spans="2:108" ht="13.5" customHeight="1">
      <c r="B3" s="38" t="s">
        <v>237</v>
      </c>
      <c r="E3" s="54"/>
      <c r="F3" s="54"/>
      <c r="G3" s="54"/>
      <c r="H3" s="54"/>
      <c r="I3" s="691" t="s">
        <v>256</v>
      </c>
      <c r="J3" s="691"/>
      <c r="K3" s="54"/>
      <c r="L3" s="55"/>
      <c r="N3" s="54"/>
      <c r="O3" s="55"/>
      <c r="Q3" s="54"/>
      <c r="R3" s="55"/>
      <c r="T3" s="54"/>
      <c r="U3" s="55"/>
      <c r="W3" s="54"/>
      <c r="X3" s="55"/>
      <c r="Z3" s="54"/>
      <c r="AA3" s="55"/>
      <c r="AC3" s="54"/>
      <c r="AD3" s="55"/>
      <c r="AF3" s="54"/>
      <c r="AG3" s="55"/>
      <c r="AI3" s="54"/>
      <c r="AJ3" s="55"/>
      <c r="AL3" s="54"/>
      <c r="AM3" s="55"/>
      <c r="AO3" s="54"/>
      <c r="AP3" s="55"/>
      <c r="AR3" s="54"/>
      <c r="AS3" s="55"/>
      <c r="AU3" s="54"/>
      <c r="AV3" s="55"/>
      <c r="AX3" s="54"/>
      <c r="AY3" s="55"/>
      <c r="BA3" s="54"/>
      <c r="BB3" s="55"/>
      <c r="BD3" s="54"/>
      <c r="BE3" s="55"/>
      <c r="BG3" s="54"/>
      <c r="BH3" s="55"/>
      <c r="BJ3" s="54"/>
      <c r="BK3" s="55"/>
      <c r="BM3" s="54"/>
      <c r="BN3" s="55"/>
      <c r="BP3" s="54"/>
      <c r="BQ3" s="55"/>
      <c r="BS3" s="54"/>
      <c r="BT3" s="55"/>
      <c r="BV3" s="54"/>
      <c r="BW3" s="55"/>
      <c r="BY3" s="54"/>
      <c r="BZ3" s="55"/>
      <c r="CB3" s="54"/>
      <c r="CC3" s="55"/>
      <c r="CE3" s="54"/>
      <c r="CF3" s="55"/>
      <c r="CH3" s="54"/>
      <c r="CI3" s="55"/>
      <c r="CK3" s="54"/>
      <c r="CL3" s="55"/>
      <c r="CN3" s="54"/>
      <c r="CO3" s="55"/>
      <c r="CQ3" s="54"/>
      <c r="CR3" s="55"/>
      <c r="CT3" s="54"/>
      <c r="CU3" s="55"/>
      <c r="CW3" s="54"/>
      <c r="CX3" s="55"/>
      <c r="CZ3" s="54"/>
      <c r="DA3" s="55"/>
      <c r="DC3" s="54"/>
      <c r="DD3" s="55"/>
    </row>
    <row r="4" spans="2:108" s="57" customFormat="1" ht="18" customHeight="1">
      <c r="B4" s="615" t="s">
        <v>130</v>
      </c>
      <c r="C4" s="701" t="s">
        <v>306</v>
      </c>
      <c r="D4" s="635"/>
      <c r="E4" s="635"/>
      <c r="F4" s="635"/>
      <c r="G4" s="635"/>
      <c r="H4" s="635"/>
      <c r="I4" s="635"/>
      <c r="J4" s="650"/>
      <c r="K4" s="56"/>
    </row>
    <row r="5" spans="2:108" s="57" customFormat="1" ht="9" customHeight="1">
      <c r="B5" s="611"/>
      <c r="C5" s="694" t="s">
        <v>14</v>
      </c>
      <c r="D5" s="706" t="s">
        <v>307</v>
      </c>
      <c r="E5" s="706"/>
      <c r="F5" s="706"/>
      <c r="G5" s="706" t="s">
        <v>308</v>
      </c>
      <c r="H5" s="706"/>
      <c r="I5" s="706"/>
      <c r="J5" s="712"/>
      <c r="K5" s="56"/>
    </row>
    <row r="6" spans="2:108" s="57" customFormat="1" ht="9" customHeight="1">
      <c r="B6" s="611"/>
      <c r="C6" s="636"/>
      <c r="D6" s="706"/>
      <c r="E6" s="706"/>
      <c r="F6" s="706"/>
      <c r="G6" s="706"/>
      <c r="H6" s="706"/>
      <c r="I6" s="706"/>
      <c r="J6" s="712"/>
      <c r="K6" s="56"/>
    </row>
    <row r="7" spans="2:108" s="57" customFormat="1" ht="22.5">
      <c r="B7" s="611"/>
      <c r="C7" s="636"/>
      <c r="D7" s="504" t="s">
        <v>14</v>
      </c>
      <c r="E7" s="504" t="s">
        <v>147</v>
      </c>
      <c r="F7" s="504" t="s">
        <v>137</v>
      </c>
      <c r="G7" s="504" t="s">
        <v>14</v>
      </c>
      <c r="H7" s="504" t="s">
        <v>309</v>
      </c>
      <c r="I7" s="504" t="s">
        <v>150</v>
      </c>
      <c r="J7" s="511" t="s">
        <v>151</v>
      </c>
      <c r="K7" s="56"/>
    </row>
    <row r="8" spans="2:108" s="59" customFormat="1" ht="11.25">
      <c r="B8" s="616"/>
      <c r="C8" s="512" t="s">
        <v>152</v>
      </c>
      <c r="D8" s="512" t="s">
        <v>153</v>
      </c>
      <c r="E8" s="512">
        <v>3</v>
      </c>
      <c r="F8" s="512">
        <v>4</v>
      </c>
      <c r="G8" s="512" t="s">
        <v>154</v>
      </c>
      <c r="H8" s="512">
        <v>6</v>
      </c>
      <c r="I8" s="512">
        <v>7</v>
      </c>
      <c r="J8" s="494">
        <v>8</v>
      </c>
      <c r="K8" s="58"/>
    </row>
    <row r="9" spans="2:108" s="59" customFormat="1" ht="9" customHeight="1">
      <c r="B9" s="413"/>
      <c r="C9" s="499"/>
      <c r="D9" s="499"/>
      <c r="E9" s="499"/>
      <c r="F9" s="499"/>
      <c r="G9" s="499"/>
      <c r="H9" s="499"/>
      <c r="I9" s="499"/>
      <c r="J9" s="499"/>
      <c r="K9" s="58"/>
    </row>
    <row r="10" spans="2:108" s="61" customFormat="1" ht="14.25" customHeight="1">
      <c r="B10" s="49" t="s">
        <v>626</v>
      </c>
      <c r="C10" s="82">
        <v>1.3935437346884094</v>
      </c>
      <c r="D10" s="82">
        <v>0.06</v>
      </c>
      <c r="E10" s="82">
        <v>0.06</v>
      </c>
      <c r="F10" s="82">
        <v>0</v>
      </c>
      <c r="G10" s="82">
        <v>1.3335437346884094</v>
      </c>
      <c r="H10" s="82">
        <v>0.92948101138051831</v>
      </c>
      <c r="I10" s="82">
        <v>0.404062723307891</v>
      </c>
      <c r="J10" s="82">
        <v>0</v>
      </c>
      <c r="K10" s="60"/>
    </row>
    <row r="11" spans="2:108" s="61" customFormat="1" ht="14.25" customHeight="1">
      <c r="B11" s="49">
        <v>2016</v>
      </c>
      <c r="C11" s="82">
        <v>1.4791649896327344</v>
      </c>
      <c r="D11" s="82">
        <v>6.9999999999999993E-2</v>
      </c>
      <c r="E11" s="82">
        <v>0.06</v>
      </c>
      <c r="F11" s="82">
        <v>0.01</v>
      </c>
      <c r="G11" s="82">
        <v>1.4091649896327343</v>
      </c>
      <c r="H11" s="82">
        <v>1.0199753042204667</v>
      </c>
      <c r="I11" s="82">
        <v>0.38918968541226767</v>
      </c>
      <c r="J11" s="82">
        <v>0</v>
      </c>
      <c r="K11" s="60"/>
    </row>
    <row r="12" spans="2:108" s="61" customFormat="1" ht="14.25" customHeight="1">
      <c r="B12" s="49" t="s">
        <v>629</v>
      </c>
      <c r="C12" s="82">
        <v>4.21</v>
      </c>
      <c r="D12" s="82">
        <v>0.42000000000000004</v>
      </c>
      <c r="E12" s="82">
        <v>7.0000000000000007E-2</v>
      </c>
      <c r="F12" s="82">
        <v>0.22</v>
      </c>
      <c r="G12" s="82">
        <v>3.7899999999999996</v>
      </c>
      <c r="H12" s="82">
        <v>1.83</v>
      </c>
      <c r="I12" s="82">
        <v>1.93</v>
      </c>
      <c r="J12" s="82">
        <v>0.03</v>
      </c>
      <c r="K12" s="60"/>
    </row>
    <row r="13" spans="2:108" s="61" customFormat="1" ht="14.25" customHeight="1">
      <c r="B13" s="49">
        <v>2014</v>
      </c>
      <c r="C13" s="82">
        <v>4.79</v>
      </c>
      <c r="D13" s="82">
        <v>0.28000000000000003</v>
      </c>
      <c r="E13" s="82">
        <v>0.1</v>
      </c>
      <c r="F13" s="82">
        <v>0.18</v>
      </c>
      <c r="G13" s="82">
        <v>4.51</v>
      </c>
      <c r="H13" s="82">
        <v>3</v>
      </c>
      <c r="I13" s="82">
        <v>1.49</v>
      </c>
      <c r="J13" s="82">
        <v>0.02</v>
      </c>
      <c r="K13" s="60"/>
    </row>
    <row r="14" spans="2:108" s="61" customFormat="1" ht="14.25" customHeight="1">
      <c r="B14" s="49">
        <v>2013</v>
      </c>
      <c r="C14" s="82">
        <v>1.62</v>
      </c>
      <c r="D14" s="82">
        <v>4.9999999999999989E-2</v>
      </c>
      <c r="E14" s="82">
        <v>0.3</v>
      </c>
      <c r="F14" s="82">
        <v>-0.25</v>
      </c>
      <c r="G14" s="82">
        <v>1.57</v>
      </c>
      <c r="H14" s="82">
        <v>1.24</v>
      </c>
      <c r="I14" s="82">
        <v>0.33</v>
      </c>
      <c r="J14" s="82">
        <v>0</v>
      </c>
      <c r="K14" s="60"/>
    </row>
    <row r="15" spans="2:108" s="61" customFormat="1" ht="14.25" customHeight="1">
      <c r="B15" s="49">
        <v>2012</v>
      </c>
      <c r="C15" s="82">
        <v>2.0099999999999998</v>
      </c>
      <c r="D15" s="82">
        <v>0.49</v>
      </c>
      <c r="E15" s="82">
        <v>0.43</v>
      </c>
      <c r="F15" s="82">
        <v>0.06</v>
      </c>
      <c r="G15" s="82">
        <v>1.52</v>
      </c>
      <c r="H15" s="82">
        <v>0.97</v>
      </c>
      <c r="I15" s="82">
        <v>0.38</v>
      </c>
      <c r="J15" s="82">
        <v>0.17</v>
      </c>
      <c r="K15" s="60"/>
    </row>
    <row r="16" spans="2:108" s="61" customFormat="1" ht="14.25" customHeight="1">
      <c r="B16" s="49">
        <v>2011</v>
      </c>
      <c r="C16" s="82">
        <v>5.71</v>
      </c>
      <c r="D16" s="82">
        <v>0.65</v>
      </c>
      <c r="E16" s="82">
        <v>0.62</v>
      </c>
      <c r="F16" s="82">
        <v>0.03</v>
      </c>
      <c r="G16" s="82">
        <v>5.0599999999999996</v>
      </c>
      <c r="H16" s="82">
        <v>5.05</v>
      </c>
      <c r="I16" s="82">
        <v>0.01</v>
      </c>
      <c r="J16" s="82">
        <v>0</v>
      </c>
      <c r="K16" s="60"/>
    </row>
    <row r="17" spans="2:11" s="61" customFormat="1" ht="14.25" customHeight="1">
      <c r="B17" s="49">
        <v>2010</v>
      </c>
      <c r="C17" s="82">
        <v>8.16</v>
      </c>
      <c r="D17" s="82">
        <v>0.53</v>
      </c>
      <c r="E17" s="82">
        <v>0.47</v>
      </c>
      <c r="F17" s="82">
        <v>0.06</v>
      </c>
      <c r="G17" s="82">
        <v>7.63</v>
      </c>
      <c r="H17" s="82">
        <v>2.38</v>
      </c>
      <c r="I17" s="82">
        <v>4.93</v>
      </c>
      <c r="J17" s="82">
        <v>0.32</v>
      </c>
      <c r="K17" s="60"/>
    </row>
    <row r="18" spans="2:11" s="61" customFormat="1" ht="14.25" customHeight="1">
      <c r="B18" s="49">
        <v>2009</v>
      </c>
      <c r="C18" s="82">
        <v>8.98</v>
      </c>
      <c r="D18" s="82">
        <v>0.53</v>
      </c>
      <c r="E18" s="82">
        <v>0.43</v>
      </c>
      <c r="F18" s="82">
        <v>0.1</v>
      </c>
      <c r="G18" s="82">
        <v>8.4500000000000011</v>
      </c>
      <c r="H18" s="82">
        <v>6.57</v>
      </c>
      <c r="I18" s="82">
        <v>1.55</v>
      </c>
      <c r="J18" s="82">
        <v>0.33</v>
      </c>
      <c r="K18" s="60"/>
    </row>
    <row r="19" spans="2:11" s="61" customFormat="1" ht="14.25" customHeight="1">
      <c r="B19" s="49">
        <v>2008</v>
      </c>
      <c r="C19" s="82">
        <v>4.0199999999999996</v>
      </c>
      <c r="D19" s="82">
        <v>1.1499999999999999</v>
      </c>
      <c r="E19" s="82">
        <v>0.37</v>
      </c>
      <c r="F19" s="82">
        <v>0.78</v>
      </c>
      <c r="G19" s="82">
        <v>2.87</v>
      </c>
      <c r="H19" s="82">
        <v>2.6</v>
      </c>
      <c r="I19" s="82">
        <v>0.2</v>
      </c>
      <c r="J19" s="82">
        <v>7.0000000000000007E-2</v>
      </c>
      <c r="K19" s="60"/>
    </row>
    <row r="20" spans="2:11" s="61" customFormat="1" ht="14.25" customHeight="1">
      <c r="B20" s="49">
        <v>2007</v>
      </c>
      <c r="C20" s="82">
        <v>3.66</v>
      </c>
      <c r="D20" s="82">
        <v>0.42</v>
      </c>
      <c r="E20" s="82">
        <v>0.36</v>
      </c>
      <c r="F20" s="82">
        <v>0.06</v>
      </c>
      <c r="G20" s="82">
        <v>3.24</v>
      </c>
      <c r="H20" s="82">
        <v>1.77</v>
      </c>
      <c r="I20" s="82">
        <v>1.43</v>
      </c>
      <c r="J20" s="82">
        <v>0.04</v>
      </c>
      <c r="K20" s="60"/>
    </row>
    <row r="21" spans="2:11" s="61" customFormat="1" ht="14.25" customHeight="1">
      <c r="B21" s="49">
        <v>2006</v>
      </c>
      <c r="C21" s="82">
        <v>5.28</v>
      </c>
      <c r="D21" s="82">
        <v>0.46</v>
      </c>
      <c r="E21" s="82">
        <v>0.38</v>
      </c>
      <c r="F21" s="82">
        <v>0.08</v>
      </c>
      <c r="G21" s="82">
        <v>4.82</v>
      </c>
      <c r="H21" s="82">
        <v>2.58</v>
      </c>
      <c r="I21" s="82">
        <v>2.16</v>
      </c>
      <c r="J21" s="82">
        <v>0.08</v>
      </c>
      <c r="K21" s="60"/>
    </row>
    <row r="22" spans="2:11" s="61" customFormat="1" ht="14.25" customHeight="1">
      <c r="B22" s="49">
        <v>2005</v>
      </c>
      <c r="C22" s="82">
        <v>2.16</v>
      </c>
      <c r="D22" s="82">
        <v>0.67</v>
      </c>
      <c r="E22" s="82">
        <v>0.51</v>
      </c>
      <c r="F22" s="82">
        <v>0.16</v>
      </c>
      <c r="G22" s="82">
        <v>1.49</v>
      </c>
      <c r="H22" s="82">
        <v>0.83</v>
      </c>
      <c r="I22" s="82">
        <v>0.64</v>
      </c>
      <c r="J22" s="82">
        <v>0.02</v>
      </c>
      <c r="K22" s="60"/>
    </row>
    <row r="23" spans="2:11" s="61" customFormat="1" ht="14.25" customHeight="1">
      <c r="B23" s="49">
        <v>2004</v>
      </c>
      <c r="C23" s="82">
        <v>6.16</v>
      </c>
      <c r="D23" s="82">
        <v>0.71</v>
      </c>
      <c r="E23" s="82">
        <v>0.48</v>
      </c>
      <c r="F23" s="82">
        <v>0.23</v>
      </c>
      <c r="G23" s="82">
        <v>5.45</v>
      </c>
      <c r="H23" s="82">
        <v>3.16</v>
      </c>
      <c r="I23" s="82">
        <v>2.2000000000000002</v>
      </c>
      <c r="J23" s="82">
        <v>0.09</v>
      </c>
      <c r="K23" s="60"/>
    </row>
    <row r="24" spans="2:11" s="61" customFormat="1" ht="14.25" customHeight="1">
      <c r="B24" s="51">
        <v>2003</v>
      </c>
      <c r="C24" s="84">
        <v>10.040000000000001</v>
      </c>
      <c r="D24" s="84">
        <v>0.51</v>
      </c>
      <c r="E24" s="84">
        <v>0.33</v>
      </c>
      <c r="F24" s="84">
        <v>0.18</v>
      </c>
      <c r="G24" s="84">
        <v>9.5300000000000011</v>
      </c>
      <c r="H24" s="84">
        <v>4.96</v>
      </c>
      <c r="I24" s="84">
        <v>4.41</v>
      </c>
      <c r="J24" s="84">
        <v>0.16</v>
      </c>
      <c r="K24" s="60"/>
    </row>
    <row r="25" spans="2:11" s="61" customFormat="1" ht="14.25" customHeight="1">
      <c r="B25" s="51">
        <v>2002</v>
      </c>
      <c r="C25" s="84">
        <v>10.440000000000001</v>
      </c>
      <c r="D25" s="84">
        <v>0.31</v>
      </c>
      <c r="E25" s="84">
        <v>0.26</v>
      </c>
      <c r="F25" s="84">
        <v>0.05</v>
      </c>
      <c r="G25" s="84">
        <v>10.130000000000001</v>
      </c>
      <c r="H25" s="84">
        <v>5.57</v>
      </c>
      <c r="I25" s="84">
        <v>4.41</v>
      </c>
      <c r="J25" s="84">
        <v>0.15</v>
      </c>
      <c r="K25" s="60"/>
    </row>
    <row r="26" spans="2:11" s="61" customFormat="1" ht="14.25" customHeight="1">
      <c r="B26" s="51">
        <v>2001</v>
      </c>
      <c r="C26" s="249">
        <v>9.379999999999999</v>
      </c>
      <c r="D26" s="249">
        <v>-1.41</v>
      </c>
      <c r="E26" s="249">
        <v>0.22</v>
      </c>
      <c r="F26" s="249">
        <v>-1.63</v>
      </c>
      <c r="G26" s="249">
        <v>10.79</v>
      </c>
      <c r="H26" s="249">
        <v>5.89</v>
      </c>
      <c r="I26" s="249">
        <v>4.72</v>
      </c>
      <c r="J26" s="249">
        <v>0.18</v>
      </c>
      <c r="K26" s="60"/>
    </row>
    <row r="27" spans="2:11" s="61" customFormat="1" ht="14.25" customHeight="1">
      <c r="B27" s="51">
        <v>2000</v>
      </c>
      <c r="C27" s="249">
        <v>11.540000000000001</v>
      </c>
      <c r="D27" s="249">
        <v>1.77</v>
      </c>
      <c r="E27" s="249">
        <v>0.39</v>
      </c>
      <c r="F27" s="249">
        <v>1.38</v>
      </c>
      <c r="G27" s="249">
        <v>9.7700000000000014</v>
      </c>
      <c r="H27" s="249">
        <v>5.65</v>
      </c>
      <c r="I27" s="249">
        <v>3.97</v>
      </c>
      <c r="J27" s="249">
        <v>0.15</v>
      </c>
      <c r="K27" s="60"/>
    </row>
    <row r="28" spans="2:11" ht="14.25" customHeight="1">
      <c r="B28" s="51">
        <v>1999</v>
      </c>
      <c r="C28" s="249">
        <v>10.190000000000001</v>
      </c>
      <c r="D28" s="249">
        <v>0.56000000000000005</v>
      </c>
      <c r="E28" s="249">
        <v>0.46</v>
      </c>
      <c r="F28" s="249">
        <v>0.1</v>
      </c>
      <c r="G28" s="249">
        <v>9.6300000000000008</v>
      </c>
      <c r="H28" s="249">
        <v>5.61</v>
      </c>
      <c r="I28" s="249">
        <v>3.85</v>
      </c>
      <c r="J28" s="249">
        <v>0.17</v>
      </c>
    </row>
    <row r="29" spans="2:11" ht="14.25" customHeight="1">
      <c r="B29" s="354">
        <v>1998</v>
      </c>
      <c r="C29" s="249">
        <v>8.1999999999999993</v>
      </c>
      <c r="D29" s="249">
        <v>0.79</v>
      </c>
      <c r="E29" s="249">
        <v>0.42</v>
      </c>
      <c r="F29" s="249">
        <v>0.37</v>
      </c>
      <c r="G29" s="249">
        <v>7.41</v>
      </c>
      <c r="H29" s="249">
        <v>4.92</v>
      </c>
      <c r="I29" s="249">
        <v>2.41</v>
      </c>
      <c r="J29" s="249">
        <v>0.08</v>
      </c>
    </row>
    <row r="30" spans="2:11" s="22" customFormat="1" ht="14.25" customHeight="1">
      <c r="B30" s="385">
        <v>1997</v>
      </c>
      <c r="C30" s="249">
        <v>7.1999999999999993</v>
      </c>
      <c r="D30" s="249">
        <v>0.89</v>
      </c>
      <c r="E30" s="249">
        <v>0.93</v>
      </c>
      <c r="F30" s="249">
        <v>-0.04</v>
      </c>
      <c r="G30" s="249">
        <v>6.31</v>
      </c>
      <c r="H30" s="249">
        <v>4.26</v>
      </c>
      <c r="I30" s="249">
        <v>1.95</v>
      </c>
      <c r="J30" s="249">
        <v>0.1</v>
      </c>
    </row>
    <row r="31" spans="2:11" s="22" customFormat="1" ht="14.25" customHeight="1">
      <c r="B31" s="580">
        <v>1996</v>
      </c>
      <c r="C31" s="249">
        <v>7.8500000000000014</v>
      </c>
      <c r="D31" s="249">
        <v>1.06</v>
      </c>
      <c r="E31" s="249">
        <v>0.86</v>
      </c>
      <c r="F31" s="249">
        <v>0.2</v>
      </c>
      <c r="G31" s="249">
        <v>6.7900000000000009</v>
      </c>
      <c r="H31" s="249">
        <v>4.1900000000000004</v>
      </c>
      <c r="I31" s="249">
        <v>2.4300000000000002</v>
      </c>
      <c r="J31" s="249">
        <v>0.17</v>
      </c>
    </row>
    <row r="32" spans="2:11" s="22" customFormat="1" ht="14.25" customHeight="1">
      <c r="B32" s="556">
        <v>1995</v>
      </c>
      <c r="C32" s="249">
        <v>6.7100000000000009</v>
      </c>
      <c r="D32" s="249">
        <v>0.65</v>
      </c>
      <c r="E32" s="249">
        <v>0.26</v>
      </c>
      <c r="F32" s="249">
        <v>0.39</v>
      </c>
      <c r="G32" s="249">
        <v>6.0600000000000005</v>
      </c>
      <c r="H32" s="249">
        <v>3.41</v>
      </c>
      <c r="I32" s="249">
        <v>2.54</v>
      </c>
      <c r="J32" s="249">
        <v>0.11</v>
      </c>
    </row>
    <row r="33" spans="2:10" s="22" customFormat="1" ht="9" customHeight="1">
      <c r="B33" s="385"/>
      <c r="C33" s="249"/>
      <c r="D33" s="249"/>
      <c r="E33" s="249"/>
      <c r="F33" s="249"/>
      <c r="G33" s="249"/>
      <c r="H33" s="249"/>
      <c r="I33" s="249"/>
      <c r="J33" s="249"/>
    </row>
    <row r="34" spans="2:10" s="22" customFormat="1" ht="3" customHeight="1">
      <c r="B34" s="502"/>
      <c r="C34" s="516"/>
      <c r="D34" s="516"/>
      <c r="E34" s="516"/>
      <c r="F34" s="516"/>
      <c r="G34" s="516"/>
      <c r="H34" s="516"/>
      <c r="I34" s="516"/>
      <c r="J34" s="516"/>
    </row>
    <row r="35" spans="2:10" s="22" customFormat="1" ht="9" customHeight="1"/>
    <row r="36" spans="2:10" s="22" customFormat="1" ht="14.25" customHeight="1">
      <c r="B36" s="598" t="s">
        <v>548</v>
      </c>
      <c r="C36" s="598"/>
      <c r="D36" s="598"/>
      <c r="E36" s="598"/>
      <c r="F36" s="598"/>
      <c r="G36" s="598"/>
      <c r="H36" s="598"/>
      <c r="I36" s="598"/>
      <c r="J36" s="598"/>
    </row>
    <row r="37" spans="2:10" s="22" customFormat="1" ht="12.75" customHeight="1">
      <c r="C37" s="62"/>
      <c r="D37" s="62"/>
      <c r="G37" s="62"/>
    </row>
    <row r="38" spans="2:10" s="22" customFormat="1" ht="12.75" customHeight="1">
      <c r="B38" s="40"/>
      <c r="C38" s="62"/>
      <c r="D38" s="62"/>
      <c r="E38" s="40"/>
      <c r="F38" s="40"/>
      <c r="G38" s="62"/>
      <c r="H38" s="40"/>
      <c r="I38" s="40"/>
      <c r="J38" s="40"/>
    </row>
    <row r="39" spans="2:10" ht="12.75" customHeight="1">
      <c r="B39" s="40"/>
      <c r="C39" s="62"/>
      <c r="D39" s="62"/>
      <c r="E39" s="40"/>
      <c r="F39" s="40"/>
      <c r="G39" s="62"/>
      <c r="H39" s="40"/>
      <c r="I39" s="40"/>
      <c r="J39" s="40"/>
    </row>
    <row r="40" spans="2:10" ht="12.75" customHeight="1">
      <c r="B40" s="40"/>
      <c r="C40" s="62"/>
      <c r="D40" s="62"/>
      <c r="E40" s="40"/>
      <c r="F40" s="40"/>
      <c r="G40" s="62"/>
      <c r="H40" s="40"/>
      <c r="I40" s="40"/>
      <c r="J40" s="40"/>
    </row>
    <row r="41" spans="2:10" ht="12.75" customHeight="1">
      <c r="B41" s="40"/>
      <c r="C41" s="62"/>
      <c r="D41" s="62"/>
      <c r="E41" s="40"/>
      <c r="F41" s="40"/>
      <c r="G41" s="62"/>
      <c r="H41" s="40"/>
      <c r="I41" s="40"/>
      <c r="J41" s="40"/>
    </row>
    <row r="42" spans="2:10" ht="13.5" customHeight="1">
      <c r="B42" s="40"/>
      <c r="C42" s="62"/>
      <c r="D42" s="62"/>
      <c r="E42" s="40"/>
      <c r="F42" s="40"/>
      <c r="G42" s="62"/>
      <c r="H42" s="40"/>
      <c r="I42" s="40"/>
      <c r="J42" s="40"/>
    </row>
    <row r="43" spans="2:10" ht="13.5" customHeight="1">
      <c r="B43" s="40"/>
      <c r="C43" s="62"/>
      <c r="D43" s="62"/>
      <c r="E43" s="40"/>
      <c r="F43" s="40"/>
      <c r="G43" s="62"/>
      <c r="H43" s="40"/>
      <c r="I43" s="40"/>
      <c r="J43" s="40"/>
    </row>
    <row r="44" spans="2:10" ht="13.5" customHeight="1">
      <c r="B44" s="40"/>
      <c r="C44" s="62"/>
      <c r="D44" s="62"/>
      <c r="E44" s="40"/>
      <c r="F44" s="40"/>
      <c r="G44" s="62"/>
      <c r="H44" s="40"/>
      <c r="I44" s="40"/>
      <c r="J44" s="40"/>
    </row>
    <row r="45" spans="2:10" ht="13.5" customHeight="1">
      <c r="B45" s="40"/>
      <c r="C45" s="62"/>
      <c r="D45" s="62"/>
      <c r="E45" s="40"/>
      <c r="F45" s="40"/>
      <c r="G45" s="62"/>
      <c r="H45" s="40"/>
      <c r="I45" s="40"/>
      <c r="J45" s="40"/>
    </row>
    <row r="46" spans="2:10" ht="13.5" customHeight="1">
      <c r="B46" s="40"/>
      <c r="C46" s="62"/>
      <c r="D46" s="62"/>
      <c r="E46" s="40"/>
      <c r="F46" s="40"/>
      <c r="G46" s="62"/>
      <c r="H46" s="40"/>
      <c r="I46" s="40"/>
      <c r="J46" s="40"/>
    </row>
    <row r="47" spans="2:10" ht="13.5" customHeight="1">
      <c r="B47" s="40"/>
      <c r="C47" s="62"/>
      <c r="D47" s="62"/>
      <c r="E47" s="40"/>
      <c r="F47" s="40"/>
      <c r="G47" s="62"/>
      <c r="H47" s="40"/>
      <c r="I47" s="40"/>
      <c r="J47" s="40"/>
    </row>
    <row r="48" spans="2:10" ht="13.5" customHeight="1">
      <c r="B48" s="40"/>
      <c r="C48" s="62"/>
      <c r="D48" s="62"/>
      <c r="E48" s="40"/>
      <c r="F48" s="40"/>
      <c r="G48" s="62"/>
      <c r="H48" s="40"/>
      <c r="I48" s="40"/>
      <c r="J48" s="40"/>
    </row>
    <row r="49" spans="2:10" ht="13.5" customHeight="1">
      <c r="B49" s="40"/>
      <c r="C49" s="62"/>
      <c r="D49" s="62"/>
      <c r="E49" s="40"/>
      <c r="F49" s="40"/>
      <c r="G49" s="62"/>
      <c r="H49" s="40"/>
      <c r="I49" s="40"/>
      <c r="J49" s="40"/>
    </row>
    <row r="50" spans="2:10" ht="13.5" customHeight="1">
      <c r="B50" s="40"/>
      <c r="C50" s="62"/>
      <c r="D50" s="62"/>
      <c r="E50" s="40"/>
      <c r="F50" s="40"/>
      <c r="G50" s="62"/>
      <c r="H50" s="40"/>
      <c r="I50" s="40"/>
      <c r="J50" s="40"/>
    </row>
    <row r="51" spans="2:10" ht="13.5" customHeight="1">
      <c r="B51" s="40"/>
      <c r="C51" s="62"/>
      <c r="D51" s="62"/>
      <c r="E51" s="40"/>
      <c r="F51" s="40"/>
      <c r="G51" s="62"/>
      <c r="H51" s="40"/>
      <c r="I51" s="40"/>
      <c r="J51" s="40"/>
    </row>
    <row r="52" spans="2:10" ht="13.5" customHeight="1">
      <c r="B52" s="40"/>
      <c r="C52" s="62"/>
      <c r="D52" s="62"/>
      <c r="E52" s="40"/>
      <c r="F52" s="40"/>
      <c r="G52" s="62"/>
      <c r="H52" s="40"/>
      <c r="I52" s="40"/>
      <c r="J52" s="40"/>
    </row>
    <row r="53" spans="2:10" ht="13.5" customHeight="1">
      <c r="B53" s="40"/>
      <c r="C53" s="62"/>
      <c r="D53" s="62"/>
      <c r="E53" s="40"/>
      <c r="F53" s="40"/>
      <c r="G53" s="62"/>
      <c r="H53" s="40"/>
      <c r="I53" s="40"/>
      <c r="J53" s="40"/>
    </row>
    <row r="54" spans="2:10" ht="13.5" customHeight="1">
      <c r="B54" s="40"/>
      <c r="C54" s="62"/>
      <c r="D54" s="62"/>
      <c r="E54" s="40"/>
      <c r="F54" s="40"/>
      <c r="G54" s="62"/>
      <c r="H54" s="40"/>
      <c r="I54" s="40"/>
      <c r="J54" s="40"/>
    </row>
    <row r="55" spans="2:10" ht="13.5" customHeight="1">
      <c r="B55" s="40"/>
      <c r="C55" s="62"/>
      <c r="D55" s="62"/>
      <c r="E55" s="40"/>
      <c r="F55" s="40"/>
      <c r="G55" s="62"/>
      <c r="H55" s="40"/>
      <c r="I55" s="40"/>
      <c r="J55" s="40"/>
    </row>
    <row r="56" spans="2:10" ht="21" customHeight="1">
      <c r="B56" s="40"/>
      <c r="C56" s="62"/>
      <c r="D56" s="62"/>
      <c r="E56" s="40"/>
      <c r="F56" s="40"/>
      <c r="G56" s="62"/>
      <c r="H56" s="40"/>
      <c r="I56" s="40"/>
      <c r="J56" s="40"/>
    </row>
    <row r="57" spans="2:10" ht="21" customHeight="1">
      <c r="B57" s="40"/>
      <c r="C57" s="62"/>
      <c r="D57" s="62"/>
      <c r="E57" s="40"/>
      <c r="F57" s="40"/>
      <c r="G57" s="62"/>
      <c r="H57" s="40"/>
      <c r="I57" s="40"/>
      <c r="J57" s="40"/>
    </row>
    <row r="58" spans="2:10" ht="21" customHeight="1">
      <c r="B58" s="40"/>
      <c r="C58" s="62"/>
      <c r="D58" s="62"/>
      <c r="E58" s="40"/>
      <c r="F58" s="40"/>
      <c r="G58" s="62"/>
      <c r="H58" s="40"/>
      <c r="I58" s="40"/>
      <c r="J58" s="40"/>
    </row>
    <row r="59" spans="2:10" ht="21" customHeight="1">
      <c r="B59" s="40"/>
      <c r="C59" s="62"/>
      <c r="D59" s="62"/>
      <c r="E59" s="40"/>
      <c r="F59" s="40"/>
      <c r="G59" s="62"/>
      <c r="H59" s="40"/>
      <c r="I59" s="40"/>
      <c r="J59" s="40"/>
    </row>
    <row r="60" spans="2:10" ht="21" customHeight="1">
      <c r="B60" s="40"/>
      <c r="C60" s="62"/>
      <c r="D60" s="62"/>
      <c r="E60" s="40"/>
      <c r="F60" s="40"/>
      <c r="G60" s="62"/>
      <c r="H60" s="40"/>
      <c r="I60" s="40"/>
      <c r="J60" s="40"/>
    </row>
    <row r="61" spans="2:10" ht="21" customHeight="1">
      <c r="B61" s="40"/>
      <c r="C61" s="62"/>
      <c r="D61" s="62"/>
      <c r="E61" s="40"/>
      <c r="F61" s="40"/>
      <c r="G61" s="62"/>
      <c r="H61" s="40"/>
      <c r="I61" s="40"/>
      <c r="J61" s="40"/>
    </row>
    <row r="62" spans="2:10" ht="21" customHeight="1">
      <c r="B62" s="40"/>
      <c r="C62" s="62"/>
      <c r="D62" s="62"/>
      <c r="E62" s="40"/>
      <c r="F62" s="40"/>
      <c r="G62" s="62"/>
      <c r="H62" s="40"/>
      <c r="I62" s="40"/>
      <c r="J62" s="40"/>
    </row>
    <row r="63" spans="2:10" ht="21" customHeight="1">
      <c r="B63" s="40"/>
      <c r="C63" s="62"/>
      <c r="D63" s="62"/>
      <c r="E63" s="40"/>
      <c r="F63" s="40"/>
      <c r="G63" s="62"/>
      <c r="H63" s="40"/>
      <c r="I63" s="40"/>
      <c r="J63" s="40"/>
    </row>
    <row r="64" spans="2:10" ht="21" customHeight="1">
      <c r="B64" s="40"/>
      <c r="C64" s="62"/>
      <c r="D64" s="62"/>
      <c r="E64" s="40"/>
      <c r="F64" s="40"/>
      <c r="G64" s="62"/>
      <c r="H64" s="40"/>
      <c r="I64" s="40"/>
      <c r="J64" s="40"/>
    </row>
    <row r="65" spans="2:10" ht="21" customHeight="1">
      <c r="B65" s="40"/>
      <c r="C65" s="62"/>
      <c r="D65" s="62"/>
      <c r="E65" s="40"/>
      <c r="F65" s="40"/>
      <c r="G65" s="62"/>
      <c r="H65" s="40"/>
      <c r="I65" s="40"/>
      <c r="J65" s="40"/>
    </row>
    <row r="66" spans="2:10" ht="21" customHeight="1">
      <c r="B66" s="40"/>
      <c r="C66" s="62"/>
      <c r="D66" s="62"/>
      <c r="E66" s="40"/>
      <c r="F66" s="40"/>
      <c r="G66" s="62"/>
      <c r="H66" s="40"/>
      <c r="I66" s="40"/>
      <c r="J66" s="40"/>
    </row>
    <row r="67" spans="2:10" ht="21" customHeight="1">
      <c r="C67" s="62"/>
      <c r="D67" s="62"/>
      <c r="G67" s="62"/>
    </row>
    <row r="68" spans="2:10" ht="21" customHeight="1">
      <c r="C68" s="62"/>
      <c r="D68" s="62"/>
      <c r="G68" s="62"/>
    </row>
    <row r="69" spans="2:10" ht="21" customHeight="1">
      <c r="C69" s="62"/>
      <c r="D69" s="62"/>
      <c r="G69" s="62"/>
    </row>
    <row r="70" spans="2:10" ht="21" customHeight="1">
      <c r="C70" s="62"/>
      <c r="D70" s="62"/>
      <c r="G70" s="62"/>
    </row>
    <row r="71" spans="2:10" ht="21" customHeight="1">
      <c r="C71" s="62"/>
      <c r="D71" s="62"/>
      <c r="G71" s="62"/>
    </row>
    <row r="72" spans="2:10" ht="21" customHeight="1">
      <c r="C72" s="62"/>
      <c r="D72" s="62"/>
      <c r="G72" s="62"/>
    </row>
    <row r="73" spans="2:10" ht="21" customHeight="1">
      <c r="C73" s="62"/>
      <c r="D73" s="62"/>
      <c r="G73" s="62"/>
    </row>
    <row r="74" spans="2:10" ht="21" customHeight="1">
      <c r="C74" s="62"/>
      <c r="D74" s="62"/>
      <c r="G74" s="62"/>
    </row>
    <row r="75" spans="2:10" ht="21" customHeight="1">
      <c r="C75" s="62"/>
      <c r="D75" s="62"/>
      <c r="G75" s="62"/>
    </row>
    <row r="76" spans="2:10" ht="21" customHeight="1">
      <c r="C76" s="62"/>
      <c r="D76" s="62"/>
      <c r="G76" s="62"/>
    </row>
    <row r="77" spans="2:10" ht="21" customHeight="1">
      <c r="C77" s="62"/>
      <c r="D77" s="62"/>
      <c r="G77" s="62"/>
    </row>
    <row r="78" spans="2:10" ht="21" customHeight="1">
      <c r="C78" s="62"/>
      <c r="D78" s="62"/>
      <c r="G78" s="62"/>
    </row>
    <row r="79" spans="2:10" ht="21" customHeight="1">
      <c r="C79" s="62"/>
      <c r="D79" s="62"/>
      <c r="G79" s="62"/>
    </row>
    <row r="80" spans="2:10" ht="21" customHeight="1">
      <c r="C80" s="62"/>
      <c r="D80" s="62"/>
      <c r="G80" s="62"/>
    </row>
    <row r="81" spans="3:7" ht="21" customHeight="1">
      <c r="C81" s="62"/>
      <c r="D81" s="62"/>
      <c r="G81" s="62"/>
    </row>
    <row r="82" spans="3:7" ht="21" customHeight="1">
      <c r="C82" s="62"/>
      <c r="D82" s="62"/>
      <c r="G82" s="62"/>
    </row>
    <row r="83" spans="3:7" ht="21" customHeight="1">
      <c r="G83" s="62"/>
    </row>
    <row r="84" spans="3:7" ht="21" customHeight="1">
      <c r="G84" s="62"/>
    </row>
  </sheetData>
  <mergeCells count="8">
    <mergeCell ref="B36:J36"/>
    <mergeCell ref="B1:J1"/>
    <mergeCell ref="I3:J3"/>
    <mergeCell ref="D5:F6"/>
    <mergeCell ref="B4:B8"/>
    <mergeCell ref="C4:J4"/>
    <mergeCell ref="G5:J6"/>
    <mergeCell ref="C5:C7"/>
  </mergeCells>
  <phoneticPr fontId="4" type="noConversion"/>
  <hyperlinks>
    <hyperlink ref="L2" location="Indice!A1" tooltip="(voltar ao índice)" display="Indice!A1"/>
  </hyperlinks>
  <printOptions horizontalCentered="1"/>
  <pageMargins left="0.27559055118110237" right="0.27559055118110237" top="0.6692913385826772" bottom="0.6692913385826772" header="0" footer="0"/>
  <pageSetup paperSize="9" scale="86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 enableFormatConditionsCalculation="0">
    <pageSetUpPr fitToPage="1"/>
  </sheetPr>
  <dimension ref="B1:DG50"/>
  <sheetViews>
    <sheetView showGridLines="0" zoomScaleNormal="100" zoomScaleSheetLayoutView="100" workbookViewId="0">
      <pane xSplit="2" ySplit="7" topLeftCell="C8" activePane="bottomRight" state="frozen"/>
      <selection activeCell="F40" sqref="F40"/>
      <selection pane="topRight" activeCell="F40" sqref="F40"/>
      <selection pane="bottomLeft" activeCell="F40" sqref="F40"/>
      <selection pane="bottomRight" activeCell="G2" sqref="G2"/>
    </sheetView>
  </sheetViews>
  <sheetFormatPr defaultColWidth="7" defaultRowHeight="21" customHeight="1"/>
  <cols>
    <col min="1" max="1" width="6.7109375" style="6" customWidth="1"/>
    <col min="2" max="2" width="13" style="5" customWidth="1"/>
    <col min="3" max="5" width="24.5703125" style="5" customWidth="1"/>
    <col min="6" max="6" width="6.7109375" style="5" customWidth="1"/>
    <col min="7" max="7" width="14.5703125" style="5" bestFit="1" customWidth="1"/>
    <col min="8" max="13" width="12.7109375" style="5" customWidth="1"/>
    <col min="14" max="14" width="9.5703125" style="6" customWidth="1"/>
    <col min="15" max="16384" width="7" style="6"/>
  </cols>
  <sheetData>
    <row r="1" spans="2:111" ht="21" customHeight="1">
      <c r="B1" s="687" t="s">
        <v>623</v>
      </c>
      <c r="C1" s="687"/>
      <c r="D1" s="687"/>
      <c r="E1" s="687"/>
      <c r="F1" s="6"/>
      <c r="G1" s="6"/>
      <c r="H1" s="6"/>
      <c r="I1" s="6"/>
      <c r="J1" s="6"/>
      <c r="K1" s="6"/>
      <c r="L1" s="6"/>
      <c r="M1" s="6"/>
    </row>
    <row r="2" spans="2:111" ht="21" customHeight="1">
      <c r="B2" s="713"/>
      <c r="C2" s="713"/>
      <c r="D2" s="713"/>
      <c r="E2" s="713"/>
      <c r="F2" s="6"/>
      <c r="G2" s="578" t="s">
        <v>432</v>
      </c>
      <c r="H2" s="6"/>
      <c r="I2" s="6"/>
      <c r="J2" s="6"/>
      <c r="K2" s="6"/>
    </row>
    <row r="3" spans="2:111" ht="13.5" customHeight="1">
      <c r="B3" s="38" t="s">
        <v>237</v>
      </c>
      <c r="D3" s="691" t="s">
        <v>256</v>
      </c>
      <c r="E3" s="691"/>
      <c r="F3" s="7"/>
      <c r="G3" s="7"/>
      <c r="H3" s="7"/>
      <c r="I3" s="7"/>
      <c r="J3" s="7"/>
      <c r="K3" s="7"/>
      <c r="L3" s="6"/>
      <c r="M3" s="6"/>
      <c r="N3" s="7"/>
      <c r="O3" s="8"/>
      <c r="Q3" s="7"/>
      <c r="R3" s="8"/>
      <c r="T3" s="7"/>
      <c r="U3" s="8"/>
      <c r="W3" s="7"/>
      <c r="X3" s="8"/>
      <c r="Z3" s="7"/>
      <c r="AA3" s="8"/>
      <c r="AC3" s="7"/>
      <c r="AD3" s="8"/>
      <c r="AF3" s="7"/>
      <c r="AG3" s="8"/>
      <c r="AI3" s="7"/>
      <c r="AJ3" s="8"/>
      <c r="AL3" s="7"/>
      <c r="AM3" s="8"/>
      <c r="AO3" s="7"/>
      <c r="AP3" s="8"/>
      <c r="AR3" s="7"/>
      <c r="AS3" s="8"/>
      <c r="AU3" s="7"/>
      <c r="AV3" s="8"/>
      <c r="AX3" s="7"/>
      <c r="AY3" s="8"/>
      <c r="BA3" s="7"/>
      <c r="BB3" s="8"/>
      <c r="BD3" s="7"/>
      <c r="BE3" s="8"/>
      <c r="BG3" s="7"/>
      <c r="BH3" s="8"/>
      <c r="BJ3" s="7"/>
      <c r="BK3" s="8"/>
      <c r="BM3" s="7"/>
      <c r="BN3" s="8"/>
      <c r="BP3" s="7"/>
      <c r="BQ3" s="8"/>
      <c r="BS3" s="7"/>
      <c r="BT3" s="8"/>
      <c r="BV3" s="7"/>
      <c r="BW3" s="8"/>
      <c r="BY3" s="7"/>
      <c r="BZ3" s="8"/>
      <c r="CB3" s="7"/>
      <c r="CC3" s="8"/>
      <c r="CE3" s="7"/>
      <c r="CF3" s="8"/>
      <c r="CH3" s="7"/>
      <c r="CI3" s="8"/>
      <c r="CK3" s="7"/>
      <c r="CL3" s="8"/>
      <c r="CN3" s="7"/>
      <c r="CO3" s="8"/>
      <c r="CQ3" s="7"/>
      <c r="CR3" s="8"/>
      <c r="CT3" s="7"/>
      <c r="CU3" s="8"/>
      <c r="CW3" s="7"/>
      <c r="CX3" s="8"/>
      <c r="CZ3" s="7"/>
      <c r="DA3" s="8"/>
      <c r="DC3" s="7"/>
      <c r="DD3" s="8"/>
      <c r="DF3" s="7"/>
      <c r="DG3" s="8"/>
    </row>
    <row r="4" spans="2:111" s="4" customFormat="1" ht="14.25" customHeight="1">
      <c r="B4" s="615" t="s">
        <v>130</v>
      </c>
      <c r="C4" s="701" t="s">
        <v>310</v>
      </c>
      <c r="D4" s="701"/>
      <c r="E4" s="702"/>
      <c r="F4" s="9"/>
    </row>
    <row r="5" spans="2:111" s="4" customFormat="1" ht="11.25" customHeight="1">
      <c r="B5" s="611"/>
      <c r="C5" s="694" t="s">
        <v>14</v>
      </c>
      <c r="D5" s="694" t="s">
        <v>311</v>
      </c>
      <c r="E5" s="698" t="s">
        <v>312</v>
      </c>
      <c r="F5" s="9"/>
    </row>
    <row r="6" spans="2:111" s="4" customFormat="1" ht="11.25" customHeight="1">
      <c r="B6" s="611"/>
      <c r="C6" s="694"/>
      <c r="D6" s="694"/>
      <c r="E6" s="698"/>
      <c r="F6" s="9"/>
    </row>
    <row r="7" spans="2:111" s="242" customFormat="1" ht="12.75">
      <c r="B7" s="616"/>
      <c r="C7" s="512" t="s">
        <v>265</v>
      </c>
      <c r="D7" s="512">
        <v>2</v>
      </c>
      <c r="E7" s="494">
        <v>3</v>
      </c>
      <c r="F7" s="241"/>
    </row>
    <row r="8" spans="2:111" s="242" customFormat="1" ht="9" customHeight="1">
      <c r="B8" s="413"/>
      <c r="C8" s="499"/>
      <c r="D8" s="499"/>
      <c r="E8" s="499"/>
      <c r="F8" s="241"/>
    </row>
    <row r="9" spans="2:111" s="244" customFormat="1" ht="14.25" customHeight="1">
      <c r="B9" s="384" t="s">
        <v>626</v>
      </c>
      <c r="C9" s="50">
        <v>0.87436506000000003</v>
      </c>
      <c r="D9" s="50">
        <v>0.87299331000000002</v>
      </c>
      <c r="E9" s="50">
        <v>1.3717499999999999E-3</v>
      </c>
      <c r="F9" s="243"/>
    </row>
    <row r="10" spans="2:111" s="244" customFormat="1" ht="14.25" customHeight="1">
      <c r="B10" s="49">
        <v>2016</v>
      </c>
      <c r="C10" s="50">
        <v>-8.8262635515021573E-2</v>
      </c>
      <c r="D10" s="50">
        <v>4.1775364484978414E-2</v>
      </c>
      <c r="E10" s="50">
        <v>-0.13003799999999999</v>
      </c>
      <c r="F10" s="243"/>
    </row>
    <row r="11" spans="2:111" s="244" customFormat="1" ht="14.25" customHeight="1">
      <c r="B11" s="49">
        <v>2015</v>
      </c>
      <c r="C11" s="50">
        <v>10.18</v>
      </c>
      <c r="D11" s="50">
        <v>3.29</v>
      </c>
      <c r="E11" s="50">
        <v>6.89</v>
      </c>
      <c r="F11" s="243"/>
    </row>
    <row r="12" spans="2:111" s="244" customFormat="1" ht="14.25" customHeight="1">
      <c r="B12" s="49">
        <v>2014</v>
      </c>
      <c r="C12" s="50">
        <v>6.35</v>
      </c>
      <c r="D12" s="50">
        <v>3.39</v>
      </c>
      <c r="E12" s="50">
        <v>2.96</v>
      </c>
      <c r="F12" s="243"/>
    </row>
    <row r="13" spans="2:111" s="244" customFormat="1" ht="14.25" customHeight="1">
      <c r="B13" s="49">
        <v>2013</v>
      </c>
      <c r="C13" s="50">
        <v>10.18</v>
      </c>
      <c r="D13" s="50">
        <v>3.16</v>
      </c>
      <c r="E13" s="50">
        <v>7.02</v>
      </c>
      <c r="F13" s="243"/>
    </row>
    <row r="14" spans="2:111" s="244" customFormat="1" ht="14.25" customHeight="1">
      <c r="B14" s="49">
        <v>2012</v>
      </c>
      <c r="C14" s="50">
        <v>4.5299999999999994</v>
      </c>
      <c r="D14" s="50">
        <v>2.23</v>
      </c>
      <c r="E14" s="50">
        <v>2.2999999999999998</v>
      </c>
      <c r="F14" s="243"/>
    </row>
    <row r="15" spans="2:111" s="244" customFormat="1" ht="14.25" customHeight="1">
      <c r="B15" s="49">
        <v>2011</v>
      </c>
      <c r="C15" s="50">
        <v>4.5966486486486486</v>
      </c>
      <c r="D15" s="50">
        <v>1.58</v>
      </c>
      <c r="E15" s="50">
        <v>3.0166486486486486</v>
      </c>
      <c r="F15" s="243"/>
    </row>
    <row r="16" spans="2:111" s="244" customFormat="1" ht="14.25" customHeight="1">
      <c r="B16" s="49">
        <v>2010</v>
      </c>
      <c r="C16" s="50">
        <v>13.467071823204419</v>
      </c>
      <c r="D16" s="50">
        <v>1.3</v>
      </c>
      <c r="E16" s="50">
        <v>12.167071823204418</v>
      </c>
      <c r="F16" s="243"/>
    </row>
    <row r="17" spans="2:6" s="244" customFormat="1" ht="14.25" customHeight="1">
      <c r="B17" s="49">
        <v>2009</v>
      </c>
      <c r="C17" s="50">
        <v>1.7102384654409786</v>
      </c>
      <c r="D17" s="50">
        <v>1.6903549250683079</v>
      </c>
      <c r="E17" s="50">
        <v>1.9883540372670806E-2</v>
      </c>
      <c r="F17" s="243"/>
    </row>
    <row r="18" spans="2:6" s="244" customFormat="1" ht="14.25" customHeight="1">
      <c r="B18" s="49">
        <v>2008</v>
      </c>
      <c r="C18" s="50">
        <v>4.4099148657498368</v>
      </c>
      <c r="D18" s="50">
        <v>4.4000000000000004</v>
      </c>
      <c r="E18" s="50">
        <v>9.9148657498362817E-3</v>
      </c>
      <c r="F18" s="243"/>
    </row>
    <row r="19" spans="2:6" s="244" customFormat="1" ht="14.25" customHeight="1">
      <c r="B19" s="49">
        <v>2007</v>
      </c>
      <c r="C19" s="50">
        <v>9.8127925117004675E-3</v>
      </c>
      <c r="D19" s="50">
        <v>0</v>
      </c>
      <c r="E19" s="50">
        <v>9.8127925117004675E-3</v>
      </c>
      <c r="F19" s="243"/>
    </row>
    <row r="20" spans="2:6" s="244" customFormat="1" ht="14.25" customHeight="1">
      <c r="B20" s="49">
        <v>2006</v>
      </c>
      <c r="C20" s="50">
        <v>9.6149999999999984</v>
      </c>
      <c r="D20" s="50">
        <v>9.4979999999999993</v>
      </c>
      <c r="E20" s="50">
        <v>0.11699999999999999</v>
      </c>
      <c r="F20" s="243"/>
    </row>
    <row r="21" spans="2:6" s="244" customFormat="1" ht="14.25" customHeight="1">
      <c r="B21" s="49">
        <v>2005</v>
      </c>
      <c r="C21" s="50">
        <v>6.6050000000000004</v>
      </c>
      <c r="D21" s="50">
        <v>5.9480000000000004</v>
      </c>
      <c r="E21" s="50">
        <v>0.65700000000000003</v>
      </c>
      <c r="F21" s="243"/>
    </row>
    <row r="22" spans="2:6" s="244" customFormat="1" ht="14.25" customHeight="1">
      <c r="B22" s="49">
        <v>2004</v>
      </c>
      <c r="C22" s="50">
        <v>9.1009999999999991</v>
      </c>
      <c r="D22" s="50">
        <v>8.343</v>
      </c>
      <c r="E22" s="50">
        <v>0.75800000000000001</v>
      </c>
      <c r="F22" s="243"/>
    </row>
    <row r="23" spans="2:6" s="244" customFormat="1" ht="14.25" customHeight="1">
      <c r="B23" s="51">
        <v>2003</v>
      </c>
      <c r="C23" s="52">
        <v>14.814</v>
      </c>
      <c r="D23" s="52">
        <v>13.803000000000001</v>
      </c>
      <c r="E23" s="52">
        <v>1.0110000000000001</v>
      </c>
      <c r="F23" s="243"/>
    </row>
    <row r="24" spans="2:6" s="244" customFormat="1" ht="14.25" customHeight="1">
      <c r="B24" s="51">
        <v>2002</v>
      </c>
      <c r="C24" s="52">
        <v>5.5579999999999998</v>
      </c>
      <c r="D24" s="52">
        <v>5.1550000000000002</v>
      </c>
      <c r="E24" s="52">
        <v>0.40300000000000002</v>
      </c>
      <c r="F24" s="243"/>
    </row>
    <row r="25" spans="2:6" s="244" customFormat="1" ht="14.25" customHeight="1">
      <c r="B25" s="51">
        <v>2001</v>
      </c>
      <c r="C25" s="52">
        <v>2.4509999999999996</v>
      </c>
      <c r="D25" s="52">
        <v>2.2679999999999998</v>
      </c>
      <c r="E25" s="52">
        <v>0.183</v>
      </c>
      <c r="F25" s="243"/>
    </row>
    <row r="26" spans="2:6" s="244" customFormat="1" ht="14.25" customHeight="1">
      <c r="B26" s="51">
        <v>2000</v>
      </c>
      <c r="C26" s="52">
        <v>1.6669158143194336</v>
      </c>
      <c r="D26" s="52">
        <v>1.55</v>
      </c>
      <c r="E26" s="52">
        <v>0.1169158143194335</v>
      </c>
      <c r="F26" s="243"/>
    </row>
    <row r="27" spans="2:6" s="244" customFormat="1" ht="14.25" customHeight="1">
      <c r="B27" s="51">
        <v>1999</v>
      </c>
      <c r="C27" s="52">
        <v>2.4051902032308492</v>
      </c>
      <c r="D27" s="52">
        <v>2.2799999999999998</v>
      </c>
      <c r="E27" s="52">
        <v>0.1251902032308494</v>
      </c>
      <c r="F27" s="243"/>
    </row>
    <row r="28" spans="2:6" s="244" customFormat="1" ht="14.25" customHeight="1">
      <c r="B28" s="354">
        <v>1998</v>
      </c>
      <c r="C28" s="52">
        <v>5.5533086655526374</v>
      </c>
      <c r="D28" s="52">
        <v>5.38</v>
      </c>
      <c r="E28" s="52">
        <v>0.17330866555263785</v>
      </c>
      <c r="F28" s="243"/>
    </row>
    <row r="29" spans="2:6" s="244" customFormat="1" ht="14.25" customHeight="1">
      <c r="B29" s="556">
        <v>1997</v>
      </c>
      <c r="C29" s="52">
        <v>8.2509187709157281</v>
      </c>
      <c r="D29" s="52">
        <v>8.11</v>
      </c>
      <c r="E29" s="52">
        <v>0.14091877091572863</v>
      </c>
      <c r="F29" s="243"/>
    </row>
    <row r="30" spans="2:6" s="244" customFormat="1" ht="14.25" customHeight="1">
      <c r="B30" s="580">
        <v>1996</v>
      </c>
      <c r="C30" s="52">
        <v>2.5952136392338456</v>
      </c>
      <c r="D30" s="52">
        <v>2.36</v>
      </c>
      <c r="E30" s="52">
        <v>0.23521363923384553</v>
      </c>
      <c r="F30" s="243"/>
    </row>
    <row r="31" spans="2:6" s="2" customFormat="1" ht="14.25" customHeight="1">
      <c r="B31" s="556">
        <v>1995</v>
      </c>
      <c r="C31" s="52">
        <v>9.09269608752086</v>
      </c>
      <c r="D31" s="52">
        <v>8.8699999999999992</v>
      </c>
      <c r="E31" s="52">
        <v>0.22269608752086037</v>
      </c>
      <c r="F31" s="13"/>
    </row>
    <row r="32" spans="2:6" s="2" customFormat="1" ht="9" customHeight="1">
      <c r="B32" s="385"/>
      <c r="C32" s="52"/>
      <c r="D32" s="52"/>
      <c r="E32" s="52"/>
      <c r="F32" s="379"/>
    </row>
    <row r="33" spans="2:11" s="2" customFormat="1" ht="3" customHeight="1">
      <c r="B33" s="502"/>
      <c r="C33" s="497"/>
      <c r="D33" s="497"/>
      <c r="E33" s="497"/>
      <c r="F33" s="379"/>
    </row>
    <row r="34" spans="2:11" s="2" customFormat="1" ht="9" customHeight="1">
      <c r="B34" s="555"/>
      <c r="C34" s="555"/>
      <c r="D34" s="555"/>
      <c r="E34" s="555"/>
      <c r="F34" s="379"/>
    </row>
    <row r="35" spans="2:11" s="2" customFormat="1" ht="12.75" customHeight="1">
      <c r="B35" s="598" t="s">
        <v>548</v>
      </c>
      <c r="C35" s="598"/>
      <c r="D35" s="598"/>
      <c r="E35" s="598"/>
      <c r="F35" s="1"/>
    </row>
    <row r="36" spans="2:11" ht="12.75" customHeight="1">
      <c r="C36" s="3"/>
      <c r="D36" s="3"/>
      <c r="G36" s="3"/>
      <c r="K36" s="3"/>
    </row>
    <row r="37" spans="2:11" ht="12.75" customHeight="1">
      <c r="C37" s="3"/>
      <c r="D37" s="3"/>
      <c r="G37" s="3"/>
      <c r="K37" s="3"/>
    </row>
    <row r="38" spans="2:11" ht="12.75" customHeight="1">
      <c r="C38" s="3"/>
      <c r="D38" s="3"/>
      <c r="G38" s="3"/>
      <c r="K38" s="3"/>
    </row>
    <row r="39" spans="2:11" ht="12.75" customHeight="1">
      <c r="C39" s="3"/>
      <c r="D39" s="3"/>
      <c r="G39" s="3"/>
      <c r="K39" s="3"/>
    </row>
    <row r="40" spans="2:11" ht="12.75" customHeight="1">
      <c r="C40" s="3"/>
      <c r="D40" s="3"/>
      <c r="G40" s="3"/>
      <c r="K40" s="3"/>
    </row>
    <row r="41" spans="2:11" ht="12.75" customHeight="1">
      <c r="C41" s="3"/>
      <c r="D41" s="3"/>
      <c r="G41" s="3"/>
      <c r="K41" s="3"/>
    </row>
    <row r="42" spans="2:11" ht="12.75" customHeight="1">
      <c r="C42" s="3"/>
      <c r="D42" s="3"/>
      <c r="G42" s="3"/>
      <c r="K42" s="3"/>
    </row>
    <row r="43" spans="2:11" ht="12.75" customHeight="1">
      <c r="C43" s="3"/>
      <c r="D43" s="3"/>
      <c r="G43" s="3"/>
      <c r="K43" s="3"/>
    </row>
    <row r="44" spans="2:11" ht="12.75" customHeight="1">
      <c r="C44" s="3"/>
      <c r="D44" s="3"/>
      <c r="G44" s="3"/>
      <c r="K44" s="3"/>
    </row>
    <row r="45" spans="2:11" ht="12.75" customHeight="1">
      <c r="C45" s="3"/>
      <c r="D45" s="3"/>
      <c r="G45" s="3"/>
      <c r="K45" s="3"/>
    </row>
    <row r="46" spans="2:11" ht="12.75" customHeight="1">
      <c r="C46" s="3"/>
      <c r="D46" s="3"/>
      <c r="G46" s="3"/>
      <c r="K46" s="3"/>
    </row>
    <row r="47" spans="2:11" ht="12.75" customHeight="1">
      <c r="C47" s="3"/>
      <c r="D47" s="3"/>
      <c r="G47" s="3"/>
      <c r="K47" s="3"/>
    </row>
    <row r="48" spans="2:11" ht="12.75" customHeight="1">
      <c r="C48" s="3"/>
      <c r="D48" s="3"/>
      <c r="G48" s="3"/>
      <c r="K48" s="3"/>
    </row>
    <row r="49" spans="3:11" ht="12.75" customHeight="1">
      <c r="C49" s="3"/>
      <c r="D49" s="3"/>
      <c r="G49" s="3"/>
      <c r="K49" s="3"/>
    </row>
    <row r="50" spans="3:11" ht="21" customHeight="1">
      <c r="G50" s="3"/>
      <c r="K50" s="3"/>
    </row>
  </sheetData>
  <mergeCells count="9">
    <mergeCell ref="B35:E35"/>
    <mergeCell ref="C5:C6"/>
    <mergeCell ref="D5:D6"/>
    <mergeCell ref="B1:E1"/>
    <mergeCell ref="B4:B7"/>
    <mergeCell ref="C4:E4"/>
    <mergeCell ref="B2:E2"/>
    <mergeCell ref="D3:E3"/>
    <mergeCell ref="E5:E6"/>
  </mergeCells>
  <phoneticPr fontId="4" type="noConversion"/>
  <hyperlinks>
    <hyperlink ref="G2" location="Indice!A1" tooltip="(voltar ao índice)" display="Indice!A1"/>
  </hyperlinks>
  <printOptions horizontalCentered="1"/>
  <pageMargins left="0.27559055118110237" right="0.27559055118110237" top="0.6692913385826772" bottom="0.6692913385826772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 enableFormatConditionsCalculation="0">
    <pageSetUpPr fitToPage="1"/>
  </sheetPr>
  <dimension ref="B1:EJ58"/>
  <sheetViews>
    <sheetView showGridLines="0" zoomScaleNormal="100" zoomScaleSheetLayoutView="100" workbookViewId="0">
      <pane xSplit="2" ySplit="6" topLeftCell="C7" activePane="bottomRight" state="frozen"/>
      <selection activeCell="F40" sqref="F40"/>
      <selection pane="topRight" activeCell="F40" sqref="F40"/>
      <selection pane="bottomLeft" activeCell="F40" sqref="F40"/>
      <selection pane="bottomRight" activeCell="G2" sqref="G2"/>
    </sheetView>
  </sheetViews>
  <sheetFormatPr defaultColWidth="7" defaultRowHeight="21" customHeight="1"/>
  <cols>
    <col min="1" max="1" width="6.7109375" style="6" customWidth="1"/>
    <col min="2" max="2" width="13" style="5" customWidth="1"/>
    <col min="3" max="5" width="24.5703125" style="5" customWidth="1"/>
    <col min="6" max="6" width="6.7109375" style="5" customWidth="1"/>
    <col min="7" max="7" width="14.5703125" style="5" bestFit="1" customWidth="1"/>
    <col min="8" max="13" width="12.7109375" style="5" customWidth="1"/>
    <col min="14" max="14" width="9.5703125" style="6" customWidth="1"/>
    <col min="15" max="16384" width="7" style="6"/>
  </cols>
  <sheetData>
    <row r="1" spans="2:140" ht="21" customHeight="1">
      <c r="B1" s="631" t="s">
        <v>625</v>
      </c>
      <c r="C1" s="631"/>
      <c r="D1" s="631"/>
      <c r="E1" s="631"/>
      <c r="F1" s="6"/>
      <c r="G1" s="6"/>
      <c r="H1" s="6"/>
      <c r="I1" s="6"/>
      <c r="J1" s="6"/>
      <c r="K1" s="6"/>
      <c r="L1" s="6"/>
      <c r="M1" s="6"/>
    </row>
    <row r="2" spans="2:140" ht="21" customHeight="1">
      <c r="B2" s="713"/>
      <c r="C2" s="713"/>
      <c r="D2" s="713"/>
      <c r="E2" s="713"/>
      <c r="F2" s="6"/>
      <c r="G2" s="578" t="s">
        <v>432</v>
      </c>
      <c r="H2" s="8"/>
      <c r="I2" s="6"/>
      <c r="J2" s="7"/>
      <c r="K2" s="8"/>
      <c r="L2" s="6"/>
      <c r="M2" s="7"/>
      <c r="N2" s="8"/>
      <c r="P2" s="7"/>
      <c r="Q2" s="8"/>
      <c r="S2" s="7"/>
      <c r="T2" s="8"/>
      <c r="V2" s="7"/>
      <c r="W2" s="8"/>
      <c r="Y2" s="7"/>
      <c r="Z2" s="8"/>
      <c r="AB2" s="7"/>
      <c r="AC2" s="8"/>
      <c r="AE2" s="7"/>
      <c r="AF2" s="8"/>
      <c r="AH2" s="7"/>
      <c r="AI2" s="8"/>
      <c r="AK2" s="7"/>
      <c r="AL2" s="8"/>
      <c r="AN2" s="7"/>
      <c r="AO2" s="8"/>
      <c r="AQ2" s="7"/>
      <c r="AR2" s="8"/>
      <c r="AT2" s="7"/>
      <c r="AU2" s="8"/>
      <c r="AW2" s="7"/>
      <c r="AX2" s="8"/>
      <c r="AZ2" s="7"/>
      <c r="BA2" s="8"/>
      <c r="BC2" s="7"/>
      <c r="BD2" s="8"/>
      <c r="BF2" s="7"/>
      <c r="BG2" s="8"/>
      <c r="BI2" s="7"/>
      <c r="BJ2" s="8"/>
      <c r="BL2" s="7"/>
      <c r="BM2" s="8"/>
      <c r="BO2" s="7"/>
      <c r="BP2" s="8"/>
      <c r="BR2" s="7"/>
      <c r="BS2" s="8"/>
      <c r="BU2" s="7"/>
      <c r="BV2" s="8"/>
      <c r="BX2" s="7"/>
      <c r="BY2" s="8"/>
      <c r="CA2" s="7"/>
      <c r="CB2" s="8"/>
      <c r="CD2" s="7"/>
      <c r="CE2" s="8"/>
      <c r="CG2" s="7"/>
      <c r="CH2" s="8"/>
      <c r="CJ2" s="7"/>
      <c r="CK2" s="8"/>
      <c r="CM2" s="7"/>
      <c r="CN2" s="8"/>
      <c r="CP2" s="7"/>
      <c r="CQ2" s="8"/>
      <c r="CS2" s="7"/>
      <c r="CT2" s="8"/>
      <c r="CV2" s="7"/>
      <c r="CW2" s="8"/>
      <c r="CY2" s="7"/>
      <c r="CZ2" s="8"/>
      <c r="DB2" s="7"/>
      <c r="DC2" s="8"/>
      <c r="DE2" s="7"/>
      <c r="DF2" s="8"/>
      <c r="DH2" s="7"/>
      <c r="DI2" s="8"/>
      <c r="DK2" s="7"/>
      <c r="DL2" s="8"/>
      <c r="DN2" s="7"/>
      <c r="DO2" s="8"/>
      <c r="DQ2" s="7"/>
      <c r="DR2" s="8"/>
      <c r="DT2" s="7"/>
      <c r="DU2" s="8"/>
      <c r="DW2" s="7"/>
      <c r="DX2" s="8"/>
      <c r="DZ2" s="7"/>
      <c r="EA2" s="8"/>
      <c r="EC2" s="7"/>
      <c r="ED2" s="8"/>
      <c r="EF2" s="7"/>
      <c r="EG2" s="8"/>
      <c r="EI2" s="7"/>
      <c r="EJ2" s="8"/>
    </row>
    <row r="3" spans="2:140" ht="12.75" customHeight="1">
      <c r="B3" s="38" t="s">
        <v>237</v>
      </c>
      <c r="C3" s="10"/>
      <c r="D3" s="10"/>
      <c r="E3" s="21" t="s">
        <v>257</v>
      </c>
      <c r="F3" s="6"/>
      <c r="G3" s="7"/>
      <c r="H3" s="8"/>
      <c r="I3" s="6"/>
      <c r="J3" s="7"/>
      <c r="K3" s="8"/>
      <c r="L3" s="6"/>
      <c r="M3" s="7"/>
      <c r="N3" s="8"/>
      <c r="P3" s="7"/>
      <c r="Q3" s="8"/>
      <c r="S3" s="7"/>
      <c r="T3" s="8"/>
      <c r="V3" s="7"/>
      <c r="W3" s="8"/>
      <c r="Y3" s="7"/>
      <c r="Z3" s="8"/>
      <c r="AB3" s="7"/>
      <c r="AC3" s="8"/>
      <c r="AE3" s="7"/>
      <c r="AF3" s="8"/>
      <c r="AH3" s="7"/>
      <c r="AI3" s="8"/>
      <c r="AK3" s="7"/>
      <c r="AL3" s="8"/>
      <c r="AN3" s="7"/>
      <c r="AO3" s="8"/>
      <c r="AQ3" s="7"/>
      <c r="AR3" s="8"/>
      <c r="AT3" s="7"/>
      <c r="AU3" s="8"/>
      <c r="AW3" s="7"/>
      <c r="AX3" s="8"/>
      <c r="AZ3" s="7"/>
      <c r="BA3" s="8"/>
      <c r="BC3" s="7"/>
      <c r="BD3" s="8"/>
      <c r="BF3" s="7"/>
      <c r="BG3" s="8"/>
      <c r="BI3" s="7"/>
      <c r="BJ3" s="8"/>
      <c r="BL3" s="7"/>
      <c r="BM3" s="8"/>
      <c r="BO3" s="7"/>
      <c r="BP3" s="8"/>
      <c r="BR3" s="7"/>
      <c r="BS3" s="8"/>
      <c r="BU3" s="7"/>
      <c r="BV3" s="8"/>
      <c r="BX3" s="7"/>
      <c r="BY3" s="8"/>
      <c r="CA3" s="7"/>
      <c r="CB3" s="8"/>
      <c r="CD3" s="7"/>
      <c r="CE3" s="8"/>
      <c r="CG3" s="7"/>
      <c r="CH3" s="8"/>
      <c r="CJ3" s="7"/>
      <c r="CK3" s="8"/>
      <c r="CM3" s="7"/>
      <c r="CN3" s="8"/>
      <c r="CP3" s="7"/>
      <c r="CQ3" s="8"/>
      <c r="CS3" s="7"/>
      <c r="CT3" s="8"/>
      <c r="CV3" s="7"/>
      <c r="CW3" s="8"/>
      <c r="CY3" s="7"/>
      <c r="CZ3" s="8"/>
      <c r="DB3" s="7"/>
      <c r="DC3" s="8"/>
      <c r="DE3" s="7"/>
      <c r="DF3" s="8"/>
      <c r="DH3" s="7"/>
      <c r="DI3" s="8"/>
      <c r="DK3" s="7"/>
      <c r="DL3" s="8"/>
      <c r="DN3" s="7"/>
      <c r="DO3" s="8"/>
      <c r="DQ3" s="7"/>
      <c r="DR3" s="8"/>
      <c r="DT3" s="7"/>
      <c r="DU3" s="8"/>
      <c r="DW3" s="7"/>
      <c r="DX3" s="8"/>
      <c r="DZ3" s="7"/>
      <c r="EA3" s="8"/>
      <c r="EC3" s="7"/>
      <c r="ED3" s="8"/>
      <c r="EF3" s="7"/>
      <c r="EG3" s="8"/>
      <c r="EI3" s="7"/>
      <c r="EJ3" s="8"/>
    </row>
    <row r="4" spans="2:140" ht="18" customHeight="1">
      <c r="B4" s="708" t="s">
        <v>130</v>
      </c>
      <c r="C4" s="701" t="s">
        <v>329</v>
      </c>
      <c r="D4" s="701"/>
      <c r="E4" s="702"/>
      <c r="F4" s="6"/>
      <c r="G4" s="7"/>
      <c r="H4" s="8"/>
      <c r="I4" s="6"/>
      <c r="J4" s="7"/>
      <c r="K4" s="8"/>
      <c r="L4" s="6"/>
      <c r="M4" s="7"/>
      <c r="N4" s="8"/>
      <c r="P4" s="7"/>
      <c r="Q4" s="8"/>
      <c r="S4" s="7"/>
      <c r="T4" s="8"/>
      <c r="V4" s="7"/>
      <c r="W4" s="8"/>
      <c r="Y4" s="7"/>
      <c r="Z4" s="8"/>
      <c r="AB4" s="7"/>
      <c r="AC4" s="8"/>
      <c r="AE4" s="7"/>
      <c r="AF4" s="8"/>
      <c r="AH4" s="7"/>
      <c r="AI4" s="8"/>
      <c r="AK4" s="7"/>
      <c r="AL4" s="8"/>
      <c r="AN4" s="7"/>
      <c r="AO4" s="8"/>
      <c r="AQ4" s="7"/>
      <c r="AR4" s="8"/>
      <c r="AT4" s="7"/>
      <c r="AU4" s="8"/>
      <c r="AW4" s="7"/>
      <c r="AX4" s="8"/>
      <c r="AZ4" s="7"/>
      <c r="BA4" s="8"/>
      <c r="BC4" s="7"/>
      <c r="BD4" s="8"/>
      <c r="BF4" s="7"/>
      <c r="BG4" s="8"/>
      <c r="BI4" s="7"/>
      <c r="BJ4" s="8"/>
      <c r="BL4" s="7"/>
      <c r="BM4" s="8"/>
      <c r="BO4" s="7"/>
      <c r="BP4" s="8"/>
      <c r="BR4" s="7"/>
      <c r="BS4" s="8"/>
      <c r="BU4" s="7"/>
      <c r="BV4" s="8"/>
      <c r="BX4" s="7"/>
      <c r="BY4" s="8"/>
      <c r="CA4" s="7"/>
      <c r="CB4" s="8"/>
      <c r="CD4" s="7"/>
      <c r="CE4" s="8"/>
      <c r="CG4" s="7"/>
      <c r="CH4" s="8"/>
      <c r="CJ4" s="7"/>
      <c r="CK4" s="8"/>
      <c r="CM4" s="7"/>
      <c r="CN4" s="8"/>
      <c r="CP4" s="7"/>
      <c r="CQ4" s="8"/>
      <c r="CS4" s="7"/>
      <c r="CT4" s="8"/>
      <c r="CV4" s="7"/>
      <c r="CW4" s="8"/>
      <c r="CY4" s="7"/>
      <c r="CZ4" s="8"/>
      <c r="DB4" s="7"/>
      <c r="DC4" s="8"/>
      <c r="DE4" s="7"/>
      <c r="DF4" s="8"/>
      <c r="DH4" s="7"/>
      <c r="DI4" s="8"/>
      <c r="DK4" s="7"/>
      <c r="DL4" s="8"/>
      <c r="DN4" s="7"/>
      <c r="DO4" s="8"/>
      <c r="DQ4" s="7"/>
      <c r="DR4" s="8"/>
      <c r="DT4" s="7"/>
      <c r="DU4" s="8"/>
      <c r="DW4" s="7"/>
      <c r="DX4" s="8"/>
      <c r="DZ4" s="7"/>
      <c r="EA4" s="8"/>
      <c r="EC4" s="7"/>
      <c r="ED4" s="8"/>
      <c r="EF4" s="7"/>
      <c r="EG4" s="8"/>
      <c r="EI4" s="7"/>
      <c r="EJ4" s="8"/>
    </row>
    <row r="5" spans="2:140" ht="18" customHeight="1">
      <c r="B5" s="709"/>
      <c r="C5" s="504" t="s">
        <v>14</v>
      </c>
      <c r="D5" s="504" t="s">
        <v>155</v>
      </c>
      <c r="E5" s="511" t="s">
        <v>156</v>
      </c>
      <c r="F5" s="6"/>
      <c r="G5" s="7"/>
      <c r="H5" s="8"/>
      <c r="I5" s="6"/>
      <c r="J5" s="7"/>
      <c r="K5" s="8"/>
      <c r="L5" s="6"/>
      <c r="M5" s="7"/>
      <c r="N5" s="8"/>
      <c r="P5" s="7"/>
      <c r="Q5" s="8"/>
      <c r="S5" s="7"/>
      <c r="T5" s="8"/>
      <c r="V5" s="7"/>
      <c r="W5" s="8"/>
      <c r="Y5" s="7"/>
      <c r="Z5" s="8"/>
      <c r="AB5" s="7"/>
      <c r="AC5" s="8"/>
      <c r="AE5" s="7"/>
      <c r="AF5" s="8"/>
      <c r="AH5" s="7"/>
      <c r="AI5" s="8"/>
      <c r="AK5" s="7"/>
      <c r="AL5" s="8"/>
      <c r="AN5" s="7"/>
      <c r="AO5" s="8"/>
      <c r="AQ5" s="7"/>
      <c r="AR5" s="8"/>
      <c r="AT5" s="7"/>
      <c r="AU5" s="8"/>
      <c r="AW5" s="7"/>
      <c r="AX5" s="8"/>
      <c r="AZ5" s="7"/>
      <c r="BA5" s="8"/>
      <c r="BC5" s="7"/>
      <c r="BD5" s="8"/>
      <c r="BF5" s="7"/>
      <c r="BG5" s="8"/>
      <c r="BI5" s="7"/>
      <c r="BJ5" s="8"/>
      <c r="BL5" s="7"/>
      <c r="BM5" s="8"/>
      <c r="BO5" s="7"/>
      <c r="BP5" s="8"/>
      <c r="BR5" s="7"/>
      <c r="BS5" s="8"/>
      <c r="BU5" s="7"/>
      <c r="BV5" s="8"/>
      <c r="BX5" s="7"/>
      <c r="BY5" s="8"/>
      <c r="CA5" s="7"/>
      <c r="CB5" s="8"/>
      <c r="CD5" s="7"/>
      <c r="CE5" s="8"/>
      <c r="CG5" s="7"/>
      <c r="CH5" s="8"/>
      <c r="CJ5" s="7"/>
      <c r="CK5" s="8"/>
      <c r="CM5" s="7"/>
      <c r="CN5" s="8"/>
      <c r="CP5" s="7"/>
      <c r="CQ5" s="8"/>
      <c r="CS5" s="7"/>
      <c r="CT5" s="8"/>
      <c r="CV5" s="7"/>
      <c r="CW5" s="8"/>
      <c r="CY5" s="7"/>
      <c r="CZ5" s="8"/>
      <c r="DB5" s="7"/>
      <c r="DC5" s="8"/>
      <c r="DE5" s="7"/>
      <c r="DF5" s="8"/>
      <c r="DH5" s="7"/>
      <c r="DI5" s="8"/>
      <c r="DK5" s="7"/>
      <c r="DL5" s="8"/>
      <c r="DN5" s="7"/>
      <c r="DO5" s="8"/>
      <c r="DQ5" s="7"/>
      <c r="DR5" s="8"/>
      <c r="DT5" s="7"/>
      <c r="DU5" s="8"/>
      <c r="DW5" s="7"/>
      <c r="DX5" s="8"/>
      <c r="DZ5" s="7"/>
      <c r="EA5" s="8"/>
      <c r="EC5" s="7"/>
      <c r="ED5" s="8"/>
      <c r="EF5" s="7"/>
      <c r="EG5" s="8"/>
      <c r="EI5" s="7"/>
      <c r="EJ5" s="8"/>
    </row>
    <row r="6" spans="2:140" s="42" customFormat="1" ht="12" customHeight="1">
      <c r="B6" s="710"/>
      <c r="C6" s="493" t="s">
        <v>265</v>
      </c>
      <c r="D6" s="493">
        <v>2</v>
      </c>
      <c r="E6" s="501">
        <v>3</v>
      </c>
      <c r="G6" s="43"/>
      <c r="H6" s="44"/>
      <c r="J6" s="43"/>
      <c r="K6" s="44"/>
      <c r="M6" s="43"/>
      <c r="N6" s="44"/>
      <c r="P6" s="43"/>
      <c r="Q6" s="44"/>
      <c r="S6" s="43"/>
      <c r="T6" s="44"/>
      <c r="V6" s="43"/>
      <c r="W6" s="44"/>
      <c r="Y6" s="43"/>
      <c r="Z6" s="44"/>
      <c r="AB6" s="43"/>
      <c r="AC6" s="44"/>
      <c r="AE6" s="43"/>
      <c r="AF6" s="44"/>
      <c r="AH6" s="43"/>
      <c r="AI6" s="44"/>
      <c r="AK6" s="43"/>
      <c r="AL6" s="44"/>
      <c r="AN6" s="43"/>
      <c r="AO6" s="44"/>
      <c r="AQ6" s="43"/>
      <c r="AR6" s="44"/>
      <c r="AT6" s="43"/>
      <c r="AU6" s="44"/>
      <c r="AW6" s="43"/>
      <c r="AX6" s="44"/>
      <c r="AZ6" s="43"/>
      <c r="BA6" s="44"/>
      <c r="BC6" s="43"/>
      <c r="BD6" s="44"/>
      <c r="BF6" s="43"/>
      <c r="BG6" s="44"/>
      <c r="BI6" s="43"/>
      <c r="BJ6" s="44"/>
      <c r="BL6" s="43"/>
      <c r="BM6" s="44"/>
      <c r="BO6" s="43"/>
      <c r="BP6" s="44"/>
      <c r="BR6" s="43"/>
      <c r="BS6" s="44"/>
      <c r="BU6" s="43"/>
      <c r="BV6" s="44"/>
      <c r="BX6" s="43"/>
      <c r="BY6" s="44"/>
      <c r="CA6" s="43"/>
      <c r="CB6" s="44"/>
      <c r="CD6" s="43"/>
      <c r="CE6" s="44"/>
      <c r="CG6" s="43"/>
      <c r="CH6" s="44"/>
      <c r="CJ6" s="43"/>
      <c r="CK6" s="44"/>
      <c r="CM6" s="43"/>
      <c r="CN6" s="44"/>
      <c r="CP6" s="43"/>
      <c r="CQ6" s="44"/>
      <c r="CS6" s="43"/>
      <c r="CT6" s="44"/>
      <c r="CV6" s="43"/>
      <c r="CW6" s="44"/>
      <c r="CY6" s="43"/>
      <c r="CZ6" s="44"/>
      <c r="DB6" s="43"/>
      <c r="DC6" s="44"/>
      <c r="DE6" s="43"/>
      <c r="DF6" s="44"/>
      <c r="DH6" s="43"/>
      <c r="DI6" s="44"/>
      <c r="DK6" s="43"/>
      <c r="DL6" s="44"/>
      <c r="DN6" s="43"/>
      <c r="DO6" s="44"/>
      <c r="DQ6" s="43"/>
      <c r="DR6" s="44"/>
      <c r="DT6" s="43"/>
      <c r="DU6" s="44"/>
      <c r="DW6" s="43"/>
      <c r="DX6" s="44"/>
      <c r="DZ6" s="43"/>
      <c r="EA6" s="44"/>
      <c r="EC6" s="43"/>
      <c r="ED6" s="44"/>
      <c r="EF6" s="43"/>
      <c r="EG6" s="44"/>
      <c r="EI6" s="43"/>
      <c r="EJ6" s="44"/>
    </row>
    <row r="7" spans="2:140" s="42" customFormat="1" ht="9" customHeight="1">
      <c r="B7" s="499"/>
      <c r="C7" s="498"/>
      <c r="D7" s="498"/>
      <c r="E7" s="498"/>
      <c r="G7" s="43"/>
      <c r="H7" s="44"/>
      <c r="J7" s="43"/>
      <c r="K7" s="44"/>
      <c r="M7" s="43"/>
      <c r="N7" s="44"/>
      <c r="P7" s="43"/>
      <c r="Q7" s="44"/>
      <c r="S7" s="43"/>
      <c r="T7" s="44"/>
      <c r="V7" s="43"/>
      <c r="W7" s="44"/>
      <c r="Y7" s="43"/>
      <c r="Z7" s="44"/>
      <c r="AB7" s="43"/>
      <c r="AC7" s="44"/>
      <c r="AE7" s="43"/>
      <c r="AF7" s="44"/>
      <c r="AH7" s="43"/>
      <c r="AI7" s="44"/>
      <c r="AK7" s="43"/>
      <c r="AL7" s="44"/>
      <c r="AN7" s="43"/>
      <c r="AO7" s="44"/>
      <c r="AQ7" s="43"/>
      <c r="AR7" s="44"/>
      <c r="AT7" s="43"/>
      <c r="AU7" s="44"/>
      <c r="AW7" s="43"/>
      <c r="AX7" s="44"/>
      <c r="AZ7" s="43"/>
      <c r="BA7" s="44"/>
      <c r="BC7" s="43"/>
      <c r="BD7" s="44"/>
      <c r="BF7" s="43"/>
      <c r="BG7" s="44"/>
      <c r="BI7" s="43"/>
      <c r="BJ7" s="44"/>
      <c r="BL7" s="43"/>
      <c r="BM7" s="44"/>
      <c r="BO7" s="43"/>
      <c r="BP7" s="44"/>
      <c r="BR7" s="43"/>
      <c r="BS7" s="44"/>
      <c r="BU7" s="43"/>
      <c r="BV7" s="44"/>
      <c r="BX7" s="43"/>
      <c r="BY7" s="44"/>
      <c r="CA7" s="43"/>
      <c r="CB7" s="44"/>
      <c r="CD7" s="43"/>
      <c r="CE7" s="44"/>
      <c r="CG7" s="43"/>
      <c r="CH7" s="44"/>
      <c r="CJ7" s="43"/>
      <c r="CK7" s="44"/>
      <c r="CM7" s="43"/>
      <c r="CN7" s="44"/>
      <c r="CP7" s="43"/>
      <c r="CQ7" s="44"/>
      <c r="CS7" s="43"/>
      <c r="CT7" s="44"/>
      <c r="CV7" s="43"/>
      <c r="CW7" s="44"/>
      <c r="CY7" s="43"/>
      <c r="CZ7" s="44"/>
      <c r="DB7" s="43"/>
      <c r="DC7" s="44"/>
      <c r="DE7" s="43"/>
      <c r="DF7" s="44"/>
      <c r="DH7" s="43"/>
      <c r="DI7" s="44"/>
      <c r="DK7" s="43"/>
      <c r="DL7" s="44"/>
      <c r="DN7" s="43"/>
      <c r="DO7" s="44"/>
      <c r="DQ7" s="43"/>
      <c r="DR7" s="44"/>
      <c r="DT7" s="43"/>
      <c r="DU7" s="44"/>
      <c r="DW7" s="43"/>
      <c r="DX7" s="44"/>
      <c r="DZ7" s="43"/>
      <c r="EA7" s="44"/>
      <c r="EC7" s="43"/>
      <c r="ED7" s="44"/>
      <c r="EF7" s="43"/>
      <c r="EG7" s="44"/>
      <c r="EI7" s="43"/>
      <c r="EJ7" s="44"/>
    </row>
    <row r="8" spans="2:140" s="41" customFormat="1" ht="15" customHeight="1">
      <c r="B8" s="49" t="s">
        <v>626</v>
      </c>
      <c r="C8" s="50">
        <v>7.9740000000000002</v>
      </c>
      <c r="D8" s="50">
        <v>1.3520000000000001</v>
      </c>
      <c r="E8" s="50">
        <v>6.6219999999999999</v>
      </c>
      <c r="F8" s="45"/>
      <c r="G8" s="46"/>
      <c r="H8" s="47"/>
      <c r="I8" s="47"/>
    </row>
    <row r="9" spans="2:140" s="41" customFormat="1" ht="15" customHeight="1">
      <c r="B9" s="49">
        <v>2016</v>
      </c>
      <c r="C9" s="50">
        <v>8.3010000000000002</v>
      </c>
      <c r="D9" s="50">
        <v>1.321</v>
      </c>
      <c r="E9" s="50">
        <v>6.98</v>
      </c>
      <c r="F9" s="45"/>
      <c r="G9" s="46"/>
      <c r="H9" s="47"/>
      <c r="I9" s="47"/>
    </row>
    <row r="10" spans="2:140" s="41" customFormat="1" ht="15" customHeight="1">
      <c r="B10" s="49">
        <v>2015</v>
      </c>
      <c r="C10" s="50">
        <v>9.42</v>
      </c>
      <c r="D10" s="50">
        <v>1.6339999999999999</v>
      </c>
      <c r="E10" s="50">
        <v>7.7859999999999996</v>
      </c>
      <c r="F10" s="45"/>
      <c r="G10" s="46"/>
      <c r="H10" s="47"/>
      <c r="I10" s="47"/>
    </row>
    <row r="11" spans="2:140" s="41" customFormat="1" ht="15" customHeight="1">
      <c r="B11" s="49">
        <v>2014</v>
      </c>
      <c r="C11" s="50">
        <v>10.113</v>
      </c>
      <c r="D11" s="50">
        <v>1.579</v>
      </c>
      <c r="E11" s="50">
        <v>8.5340000000000007</v>
      </c>
      <c r="F11" s="45"/>
      <c r="G11" s="46"/>
      <c r="H11" s="47"/>
      <c r="I11" s="47"/>
    </row>
    <row r="12" spans="2:140" s="41" customFormat="1" ht="15" customHeight="1">
      <c r="B12" s="49">
        <v>2013</v>
      </c>
      <c r="C12" s="50">
        <v>10.871</v>
      </c>
      <c r="D12" s="50">
        <v>1.538</v>
      </c>
      <c r="E12" s="50">
        <v>9.3330000000000002</v>
      </c>
      <c r="F12" s="45"/>
      <c r="G12" s="46"/>
      <c r="H12" s="47"/>
      <c r="I12" s="47"/>
    </row>
    <row r="13" spans="2:140" s="41" customFormat="1" ht="15" customHeight="1">
      <c r="B13" s="49">
        <v>2012</v>
      </c>
      <c r="C13" s="50">
        <v>11.403</v>
      </c>
      <c r="D13" s="50">
        <v>1.823</v>
      </c>
      <c r="E13" s="50">
        <v>9.58</v>
      </c>
      <c r="F13" s="45"/>
      <c r="G13" s="47"/>
      <c r="H13" s="47"/>
      <c r="I13" s="47"/>
    </row>
    <row r="14" spans="2:140" s="41" customFormat="1" ht="15" customHeight="1">
      <c r="B14" s="49">
        <v>2011</v>
      </c>
      <c r="C14" s="50">
        <v>11.545</v>
      </c>
      <c r="D14" s="50">
        <v>1.792</v>
      </c>
      <c r="E14" s="50">
        <v>9.7530000000000001</v>
      </c>
      <c r="F14" s="45"/>
      <c r="G14" s="48"/>
      <c r="H14" s="48"/>
      <c r="I14" s="48"/>
    </row>
    <row r="15" spans="2:140" s="41" customFormat="1" ht="15" customHeight="1">
      <c r="B15" s="49">
        <v>2010</v>
      </c>
      <c r="C15" s="50">
        <v>11.917</v>
      </c>
      <c r="D15" s="50">
        <v>1.9</v>
      </c>
      <c r="E15" s="50">
        <v>10.016999999999999</v>
      </c>
      <c r="F15" s="45"/>
      <c r="G15" s="47"/>
      <c r="H15" s="47"/>
      <c r="I15" s="47"/>
    </row>
    <row r="16" spans="2:140" s="41" customFormat="1" ht="15" customHeight="1">
      <c r="B16" s="49">
        <v>2009</v>
      </c>
      <c r="C16" s="50">
        <v>13.116</v>
      </c>
      <c r="D16" s="50">
        <v>1.909</v>
      </c>
      <c r="E16" s="50">
        <v>11.207000000000001</v>
      </c>
      <c r="F16" s="45"/>
      <c r="G16" s="47"/>
      <c r="H16" s="47"/>
      <c r="I16" s="47"/>
    </row>
    <row r="17" spans="2:13" s="41" customFormat="1" ht="15" customHeight="1">
      <c r="B17" s="49">
        <v>2008</v>
      </c>
      <c r="C17" s="50">
        <v>11.244</v>
      </c>
      <c r="D17" s="50">
        <v>1.7090000000000001</v>
      </c>
      <c r="E17" s="50">
        <v>9.5350000000000001</v>
      </c>
      <c r="F17" s="45"/>
      <c r="G17" s="47"/>
      <c r="H17" s="47"/>
      <c r="I17" s="47"/>
    </row>
    <row r="18" spans="2:13" s="41" customFormat="1" ht="15" customHeight="1">
      <c r="B18" s="49">
        <v>2007</v>
      </c>
      <c r="C18" s="50">
        <v>9.2460000000000004</v>
      </c>
      <c r="D18" s="50">
        <v>1.4179999999999999</v>
      </c>
      <c r="E18" s="50">
        <v>7.8280000000000003</v>
      </c>
      <c r="F18" s="45"/>
    </row>
    <row r="19" spans="2:13" s="41" customFormat="1" ht="15" customHeight="1">
      <c r="B19" s="49">
        <v>2006</v>
      </c>
      <c r="C19" s="50">
        <v>9.718</v>
      </c>
      <c r="D19" s="50">
        <v>1.468</v>
      </c>
      <c r="E19" s="50">
        <v>8.25</v>
      </c>
      <c r="F19" s="45"/>
    </row>
    <row r="20" spans="2:13" s="41" customFormat="1" ht="15" customHeight="1">
      <c r="B20" s="49">
        <v>2005</v>
      </c>
      <c r="C20" s="50">
        <v>10.231999999999999</v>
      </c>
      <c r="D20" s="50">
        <v>1.466</v>
      </c>
      <c r="E20" s="50">
        <v>8.766</v>
      </c>
      <c r="F20" s="45"/>
    </row>
    <row r="21" spans="2:13" s="41" customFormat="1" ht="15" customHeight="1">
      <c r="B21" s="49">
        <v>2004</v>
      </c>
      <c r="C21" s="50">
        <v>10.295999999999999</v>
      </c>
      <c r="D21" s="50">
        <v>1.355</v>
      </c>
      <c r="E21" s="50">
        <v>8.9410000000000007</v>
      </c>
      <c r="F21" s="45"/>
    </row>
    <row r="22" spans="2:13" s="41" customFormat="1" ht="15" customHeight="1">
      <c r="B22" s="51">
        <v>2003</v>
      </c>
      <c r="C22" s="52">
        <v>10.766</v>
      </c>
      <c r="D22" s="52">
        <v>1.252</v>
      </c>
      <c r="E22" s="52">
        <v>9.5139999999999993</v>
      </c>
      <c r="F22" s="45"/>
    </row>
    <row r="23" spans="2:13" s="41" customFormat="1" ht="15" customHeight="1">
      <c r="B23" s="51">
        <v>2002</v>
      </c>
      <c r="C23" s="52">
        <v>10.492000000000001</v>
      </c>
      <c r="D23" s="52">
        <v>1.4730000000000001</v>
      </c>
      <c r="E23" s="52">
        <v>9.0190000000000001</v>
      </c>
      <c r="F23" s="45"/>
    </row>
    <row r="24" spans="2:13" s="41" customFormat="1" ht="15" customHeight="1">
      <c r="B24" s="51">
        <v>2001</v>
      </c>
      <c r="C24" s="52">
        <v>11.022</v>
      </c>
      <c r="D24" s="52">
        <v>1.5680000000000001</v>
      </c>
      <c r="E24" s="52">
        <v>9.4540000000000006</v>
      </c>
      <c r="F24" s="45"/>
    </row>
    <row r="25" spans="2:13" s="18" customFormat="1" ht="15" customHeight="1">
      <c r="B25" s="51">
        <v>2000</v>
      </c>
      <c r="C25" s="52">
        <v>10.984999999999999</v>
      </c>
      <c r="D25" s="52">
        <v>1.548</v>
      </c>
      <c r="E25" s="52">
        <v>9.4369999999999994</v>
      </c>
      <c r="F25" s="45"/>
    </row>
    <row r="26" spans="2:13" s="18" customFormat="1" ht="15" customHeight="1">
      <c r="B26" s="51">
        <v>1999</v>
      </c>
      <c r="C26" s="52">
        <v>10.356</v>
      </c>
      <c r="D26" s="52">
        <v>1.831</v>
      </c>
      <c r="E26" s="52">
        <v>8.5250000000000004</v>
      </c>
      <c r="F26" s="45"/>
    </row>
    <row r="27" spans="2:13" s="18" customFormat="1" ht="15" customHeight="1">
      <c r="B27" s="354">
        <v>1998</v>
      </c>
      <c r="C27" s="52">
        <v>11.791</v>
      </c>
      <c r="D27" s="52">
        <v>2.2759999999999998</v>
      </c>
      <c r="E27" s="52">
        <v>9.5150000000000006</v>
      </c>
      <c r="F27" s="45"/>
    </row>
    <row r="28" spans="2:13" ht="14.25" customHeight="1">
      <c r="B28" s="385">
        <v>1997</v>
      </c>
      <c r="C28" s="52">
        <v>13.41</v>
      </c>
      <c r="D28" s="52">
        <v>2.7919999999999998</v>
      </c>
      <c r="E28" s="52">
        <v>10.618</v>
      </c>
      <c r="F28" s="29"/>
      <c r="G28" s="3"/>
      <c r="H28" s="6"/>
      <c r="I28" s="6"/>
      <c r="J28" s="6"/>
      <c r="K28" s="3"/>
      <c r="L28" s="6"/>
      <c r="M28" s="6"/>
    </row>
    <row r="29" spans="2:13" ht="14.25" customHeight="1">
      <c r="B29" s="580">
        <v>1996</v>
      </c>
      <c r="C29" s="52">
        <v>14.334</v>
      </c>
      <c r="D29" s="52">
        <v>2.839</v>
      </c>
      <c r="E29" s="52">
        <v>11.494999999999999</v>
      </c>
      <c r="F29" s="29"/>
      <c r="G29" s="3"/>
      <c r="H29" s="6"/>
      <c r="I29" s="6"/>
      <c r="J29" s="6"/>
      <c r="K29" s="3"/>
      <c r="L29" s="6"/>
      <c r="M29" s="6"/>
    </row>
    <row r="30" spans="2:13" ht="14.25" customHeight="1">
      <c r="B30" s="556">
        <v>1995</v>
      </c>
      <c r="C30" s="52">
        <v>14.878</v>
      </c>
      <c r="D30" s="52">
        <v>3.0510000000000002</v>
      </c>
      <c r="E30" s="52">
        <v>11.827</v>
      </c>
      <c r="F30" s="29"/>
      <c r="G30" s="3"/>
      <c r="H30" s="6"/>
      <c r="I30" s="6"/>
      <c r="J30" s="6"/>
      <c r="K30" s="3"/>
      <c r="L30" s="6"/>
      <c r="M30" s="6"/>
    </row>
    <row r="31" spans="2:13" ht="9" customHeight="1">
      <c r="B31" s="385"/>
      <c r="C31" s="52"/>
      <c r="D31" s="52"/>
      <c r="E31" s="52"/>
      <c r="F31" s="29"/>
      <c r="G31" s="3"/>
      <c r="H31" s="6"/>
      <c r="I31" s="6"/>
      <c r="J31" s="6"/>
      <c r="K31" s="3"/>
      <c r="L31" s="6"/>
      <c r="M31" s="6"/>
    </row>
    <row r="32" spans="2:13" ht="3" customHeight="1">
      <c r="B32" s="502"/>
      <c r="C32" s="497"/>
      <c r="D32" s="497"/>
      <c r="E32" s="497"/>
      <c r="F32" s="29"/>
      <c r="G32" s="3"/>
      <c r="H32" s="6"/>
      <c r="I32" s="6"/>
      <c r="J32" s="6"/>
      <c r="K32" s="3"/>
      <c r="L32" s="6"/>
      <c r="M32" s="6"/>
    </row>
    <row r="33" spans="2:13" ht="9" customHeight="1">
      <c r="B33" s="29"/>
      <c r="C33" s="29"/>
      <c r="D33" s="29"/>
      <c r="E33" s="29"/>
      <c r="F33" s="29"/>
      <c r="G33" s="3"/>
      <c r="H33" s="6"/>
      <c r="I33" s="6"/>
      <c r="J33" s="6"/>
      <c r="K33" s="3"/>
      <c r="L33" s="6"/>
      <c r="M33" s="6"/>
    </row>
    <row r="34" spans="2:13" ht="12.75" customHeight="1">
      <c r="B34" s="598" t="s">
        <v>548</v>
      </c>
      <c r="C34" s="598"/>
      <c r="D34" s="598"/>
      <c r="E34" s="598"/>
      <c r="F34" s="6"/>
      <c r="G34" s="3"/>
      <c r="H34" s="6"/>
      <c r="I34" s="6"/>
      <c r="J34" s="6"/>
      <c r="K34" s="3"/>
      <c r="L34" s="6"/>
      <c r="M34" s="6"/>
    </row>
    <row r="35" spans="2:13" ht="12.75" customHeight="1">
      <c r="B35" s="6"/>
      <c r="C35" s="3"/>
      <c r="D35" s="3"/>
      <c r="E35" s="6"/>
      <c r="F35" s="6"/>
      <c r="G35" s="3"/>
      <c r="H35" s="6"/>
      <c r="I35" s="6"/>
      <c r="J35" s="6"/>
      <c r="K35" s="3"/>
      <c r="L35" s="6"/>
      <c r="M35" s="6"/>
    </row>
    <row r="36" spans="2:13" ht="12.75" customHeight="1">
      <c r="B36" s="6"/>
      <c r="C36" s="3"/>
      <c r="D36" s="3"/>
      <c r="E36" s="6"/>
      <c r="F36" s="6"/>
      <c r="G36" s="3"/>
      <c r="H36" s="6"/>
      <c r="I36" s="6"/>
      <c r="J36" s="6"/>
      <c r="K36" s="3"/>
      <c r="L36" s="6"/>
      <c r="M36" s="6"/>
    </row>
    <row r="37" spans="2:13" ht="12.75" customHeight="1">
      <c r="B37" s="6"/>
      <c r="C37" s="3"/>
      <c r="D37" s="3"/>
      <c r="E37" s="6"/>
      <c r="F37" s="6"/>
      <c r="G37" s="3"/>
      <c r="H37" s="6"/>
      <c r="I37" s="6"/>
      <c r="J37" s="6"/>
      <c r="K37" s="3"/>
      <c r="L37" s="6"/>
      <c r="M37" s="6"/>
    </row>
    <row r="38" spans="2:13" ht="12.75" customHeight="1">
      <c r="B38" s="6"/>
      <c r="C38" s="3"/>
      <c r="D38" s="3"/>
      <c r="E38" s="6"/>
      <c r="F38" s="6"/>
      <c r="G38" s="3"/>
      <c r="H38" s="6"/>
      <c r="I38" s="6"/>
      <c r="J38" s="6"/>
      <c r="K38" s="3"/>
      <c r="L38" s="6"/>
      <c r="M38" s="6"/>
    </row>
    <row r="39" spans="2:13" ht="12.75" customHeight="1">
      <c r="B39" s="6"/>
      <c r="C39" s="3"/>
      <c r="D39" s="3"/>
      <c r="E39" s="6"/>
      <c r="F39" s="6"/>
      <c r="G39" s="3"/>
      <c r="H39" s="6"/>
      <c r="I39" s="6"/>
      <c r="J39" s="6"/>
      <c r="K39" s="3"/>
      <c r="L39" s="6"/>
      <c r="M39" s="6"/>
    </row>
    <row r="40" spans="2:13" ht="12.75" customHeight="1">
      <c r="B40" s="6"/>
      <c r="C40" s="3"/>
      <c r="D40" s="3"/>
      <c r="E40" s="6"/>
      <c r="F40" s="6"/>
      <c r="G40" s="3"/>
      <c r="H40" s="6"/>
      <c r="I40" s="6"/>
      <c r="J40" s="6"/>
      <c r="K40" s="3"/>
      <c r="L40" s="6"/>
      <c r="M40" s="6"/>
    </row>
    <row r="41" spans="2:13" ht="12.75" customHeight="1">
      <c r="B41" s="6"/>
      <c r="C41" s="3"/>
      <c r="D41" s="3"/>
      <c r="E41" s="6"/>
      <c r="F41" s="6"/>
      <c r="G41" s="3"/>
      <c r="K41" s="3"/>
    </row>
    <row r="42" spans="2:13" ht="12.75" customHeight="1">
      <c r="C42" s="3"/>
      <c r="D42" s="3"/>
      <c r="G42" s="3"/>
      <c r="K42" s="3"/>
    </row>
    <row r="43" spans="2:13" ht="12.75" customHeight="1">
      <c r="C43" s="3"/>
      <c r="D43" s="3"/>
      <c r="G43" s="3"/>
      <c r="K43" s="3"/>
    </row>
    <row r="44" spans="2:13" ht="12.75" customHeight="1">
      <c r="C44" s="3"/>
      <c r="D44" s="3"/>
      <c r="G44" s="3"/>
      <c r="K44" s="3"/>
    </row>
    <row r="45" spans="2:13" ht="12.75" customHeight="1">
      <c r="C45" s="3"/>
      <c r="D45" s="3"/>
      <c r="G45" s="3"/>
      <c r="K45" s="3"/>
    </row>
    <row r="46" spans="2:13" ht="12.75" customHeight="1">
      <c r="C46" s="3"/>
      <c r="D46" s="3"/>
      <c r="G46" s="3"/>
      <c r="K46" s="3"/>
    </row>
    <row r="47" spans="2:13" ht="12.75" customHeight="1">
      <c r="C47" s="3"/>
      <c r="D47" s="3"/>
      <c r="G47" s="3"/>
      <c r="K47" s="3"/>
    </row>
    <row r="48" spans="2:13" ht="12.75" customHeight="1">
      <c r="C48" s="3"/>
      <c r="D48" s="3"/>
      <c r="G48" s="3"/>
      <c r="K48" s="3"/>
    </row>
    <row r="49" spans="3:11" ht="12.75" customHeight="1">
      <c r="C49" s="3"/>
      <c r="D49" s="3"/>
      <c r="G49" s="3"/>
      <c r="K49" s="3"/>
    </row>
    <row r="50" spans="3:11" ht="12.75" customHeight="1">
      <c r="C50" s="3"/>
      <c r="D50" s="3"/>
      <c r="G50" s="3"/>
      <c r="K50" s="3"/>
    </row>
    <row r="51" spans="3:11" ht="12.75" customHeight="1">
      <c r="C51" s="3"/>
      <c r="D51" s="3"/>
      <c r="G51" s="3"/>
      <c r="K51" s="3"/>
    </row>
    <row r="52" spans="3:11" ht="12.75" customHeight="1">
      <c r="C52" s="3"/>
      <c r="D52" s="3"/>
      <c r="G52" s="3"/>
      <c r="K52" s="3"/>
    </row>
    <row r="53" spans="3:11" ht="21" customHeight="1">
      <c r="C53" s="3"/>
      <c r="D53" s="3"/>
      <c r="G53" s="3"/>
      <c r="K53" s="3"/>
    </row>
    <row r="54" spans="3:11" ht="21" customHeight="1">
      <c r="C54" s="3"/>
      <c r="D54" s="3"/>
      <c r="G54" s="3"/>
      <c r="K54" s="3"/>
    </row>
    <row r="55" spans="3:11" ht="21" customHeight="1">
      <c r="C55" s="3"/>
      <c r="D55" s="3"/>
      <c r="G55" s="3"/>
      <c r="K55" s="3"/>
    </row>
    <row r="56" spans="3:11" ht="21" customHeight="1">
      <c r="C56" s="3"/>
      <c r="D56" s="3"/>
      <c r="G56" s="3"/>
      <c r="K56" s="3"/>
    </row>
    <row r="57" spans="3:11" ht="21" customHeight="1">
      <c r="C57" s="3"/>
      <c r="D57" s="3"/>
      <c r="G57" s="3"/>
      <c r="K57" s="3"/>
    </row>
    <row r="58" spans="3:11" ht="21" customHeight="1">
      <c r="G58" s="3"/>
      <c r="K58" s="3"/>
    </row>
  </sheetData>
  <mergeCells count="5">
    <mergeCell ref="B4:B6"/>
    <mergeCell ref="C4:E4"/>
    <mergeCell ref="B1:E1"/>
    <mergeCell ref="B2:E2"/>
    <mergeCell ref="B34:E34"/>
  </mergeCells>
  <phoneticPr fontId="4" type="noConversion"/>
  <conditionalFormatting sqref="G23:I24">
    <cfRule type="cellIs" dxfId="2" priority="1" stopIfTrue="1" operator="between">
      <formula>-1</formula>
      <formula>1</formula>
    </cfRule>
    <cfRule type="cellIs" dxfId="1" priority="2" stopIfTrue="1" operator="notBetween">
      <formula>-1</formula>
      <formula>1</formula>
    </cfRule>
  </conditionalFormatting>
  <conditionalFormatting sqref="F8:F27">
    <cfRule type="cellIs" dxfId="0" priority="3" stopIfTrue="1" operator="notBetween">
      <formula>-1</formula>
      <formula>1</formula>
    </cfRule>
  </conditionalFormatting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 enableFormatConditionsCalculation="0">
    <pageSetUpPr fitToPage="1"/>
  </sheetPr>
  <dimension ref="B1:K41"/>
  <sheetViews>
    <sheetView showGridLines="0" zoomScaleNormal="100" workbookViewId="0">
      <pane xSplit="4" ySplit="5" topLeftCell="E6" activePane="bottomRight" state="frozen"/>
      <selection activeCell="F40" sqref="F40"/>
      <selection pane="topRight" activeCell="F40" sqref="F40"/>
      <selection pane="bottomLeft" activeCell="F40" sqref="F40"/>
      <selection pane="bottomRight" activeCell="J2" sqref="J2"/>
    </sheetView>
  </sheetViews>
  <sheetFormatPr defaultRowHeight="21" customHeight="1"/>
  <cols>
    <col min="1" max="1" width="6.7109375" style="39" customWidth="1"/>
    <col min="2" max="2" width="20.140625" style="39" customWidth="1"/>
    <col min="3" max="3" width="12" style="39" customWidth="1"/>
    <col min="4" max="4" width="12" style="23" customWidth="1"/>
    <col min="5" max="5" width="12" style="39" customWidth="1"/>
    <col min="6" max="8" width="9.140625" style="39"/>
    <col min="9" max="9" width="6.5703125" style="39" customWidth="1"/>
    <col min="10" max="10" width="14.5703125" style="39" bestFit="1" customWidth="1"/>
    <col min="11" max="16384" width="9.140625" style="39"/>
  </cols>
  <sheetData>
    <row r="1" spans="2:11" ht="21" customHeight="1">
      <c r="B1" s="631" t="s">
        <v>593</v>
      </c>
      <c r="C1" s="631"/>
      <c r="D1" s="631"/>
      <c r="E1" s="631"/>
      <c r="F1" s="631"/>
      <c r="G1" s="631"/>
      <c r="H1" s="631"/>
    </row>
    <row r="2" spans="2:11" ht="21" customHeight="1">
      <c r="B2" s="136"/>
      <c r="C2" s="136"/>
      <c r="D2" s="136"/>
      <c r="J2" s="578" t="s">
        <v>432</v>
      </c>
    </row>
    <row r="3" spans="2:11" ht="13.5" customHeight="1">
      <c r="B3" s="13" t="s">
        <v>237</v>
      </c>
      <c r="C3" s="136"/>
      <c r="D3" s="136"/>
    </row>
    <row r="4" spans="2:11" ht="18" customHeight="1">
      <c r="B4" s="615" t="s">
        <v>225</v>
      </c>
      <c r="C4" s="635"/>
      <c r="D4" s="635"/>
      <c r="E4" s="612" t="s">
        <v>229</v>
      </c>
      <c r="F4" s="612"/>
      <c r="G4" s="612"/>
      <c r="H4" s="613"/>
    </row>
    <row r="5" spans="2:11" ht="18" customHeight="1">
      <c r="B5" s="616"/>
      <c r="C5" s="640"/>
      <c r="D5" s="640"/>
      <c r="E5" s="620">
        <v>2017</v>
      </c>
      <c r="F5" s="620"/>
      <c r="G5" s="620">
        <v>2018</v>
      </c>
      <c r="H5" s="624"/>
    </row>
    <row r="6" spans="2:11" ht="18" customHeight="1">
      <c r="B6" s="714" t="s">
        <v>595</v>
      </c>
      <c r="C6" s="714"/>
      <c r="D6" s="714"/>
      <c r="E6" s="392"/>
      <c r="F6" s="392"/>
      <c r="G6" s="392"/>
      <c r="H6" s="392"/>
    </row>
    <row r="7" spans="2:11" ht="18" customHeight="1">
      <c r="B7" s="575" t="s">
        <v>596</v>
      </c>
      <c r="C7" s="413"/>
      <c r="D7" s="413"/>
      <c r="E7" s="404"/>
      <c r="F7" s="576">
        <v>15226</v>
      </c>
      <c r="G7" s="576"/>
      <c r="H7" s="576">
        <v>6168</v>
      </c>
    </row>
    <row r="8" spans="2:11" ht="18" customHeight="1">
      <c r="B8" s="575" t="s">
        <v>597</v>
      </c>
      <c r="C8" s="413"/>
      <c r="D8" s="413"/>
      <c r="E8" s="404"/>
      <c r="F8" s="576">
        <v>19967</v>
      </c>
      <c r="G8" s="576"/>
      <c r="H8" s="576">
        <v>7090</v>
      </c>
    </row>
    <row r="9" spans="2:11" ht="18" customHeight="1">
      <c r="B9" s="575" t="s">
        <v>598</v>
      </c>
      <c r="C9" s="413"/>
      <c r="D9" s="413"/>
      <c r="E9" s="404"/>
      <c r="F9" s="576">
        <v>21562</v>
      </c>
      <c r="G9" s="576"/>
      <c r="H9" s="576">
        <v>5971</v>
      </c>
    </row>
    <row r="10" spans="2:11" ht="18" customHeight="1">
      <c r="B10" s="101" t="s">
        <v>227</v>
      </c>
      <c r="C10" s="61"/>
      <c r="D10" s="61"/>
      <c r="E10" s="378"/>
      <c r="F10" s="378"/>
      <c r="G10" s="378"/>
      <c r="H10" s="378"/>
      <c r="J10" s="715"/>
      <c r="K10" s="715"/>
    </row>
    <row r="11" spans="2:11" ht="18" customHeight="1">
      <c r="B11" s="133" t="s">
        <v>226</v>
      </c>
      <c r="C11" s="61"/>
      <c r="D11" s="182"/>
      <c r="E11" s="715">
        <v>18884.865000000002</v>
      </c>
      <c r="F11" s="715"/>
      <c r="G11" s="715">
        <v>13573.311</v>
      </c>
      <c r="H11" s="715"/>
      <c r="J11" s="715"/>
      <c r="K11" s="715"/>
    </row>
    <row r="12" spans="2:11" ht="9" customHeight="1">
      <c r="B12" s="133"/>
      <c r="C12" s="61"/>
      <c r="D12" s="182"/>
      <c r="E12" s="386"/>
      <c r="F12" s="386"/>
      <c r="G12" s="386"/>
      <c r="H12" s="386"/>
    </row>
    <row r="13" spans="2:11" ht="3" customHeight="1">
      <c r="B13" s="431"/>
      <c r="C13" s="390"/>
      <c r="D13" s="448"/>
      <c r="E13" s="517"/>
      <c r="F13" s="517"/>
      <c r="G13" s="517"/>
      <c r="H13" s="517"/>
    </row>
    <row r="14" spans="2:11" ht="9" customHeight="1">
      <c r="B14" s="133"/>
      <c r="C14" s="61"/>
      <c r="D14" s="182"/>
      <c r="E14" s="386"/>
      <c r="F14" s="386"/>
      <c r="G14" s="386"/>
      <c r="H14" s="386"/>
    </row>
    <row r="15" spans="2:11" ht="12.75" customHeight="1">
      <c r="B15" s="598" t="s">
        <v>538</v>
      </c>
      <c r="C15" s="598"/>
      <c r="D15" s="598"/>
      <c r="E15" s="598"/>
      <c r="F15" s="598"/>
      <c r="G15" s="598"/>
      <c r="H15" s="598"/>
    </row>
    <row r="16" spans="2:11" ht="12.75" customHeight="1"/>
    <row r="17" spans="9:9" ht="12.75" customHeight="1"/>
    <row r="18" spans="9:9" ht="12.75" customHeight="1">
      <c r="I18" s="263"/>
    </row>
    <row r="19" spans="9:9" ht="12.75" customHeight="1"/>
    <row r="20" spans="9:9" ht="12.75" customHeight="1"/>
    <row r="21" spans="9:9" ht="12.75" customHeight="1"/>
    <row r="22" spans="9:9" ht="12.75" customHeight="1"/>
    <row r="23" spans="9:9" ht="12.75" customHeight="1"/>
    <row r="24" spans="9:9" ht="12.75" customHeight="1"/>
    <row r="25" spans="9:9" ht="12.75" customHeight="1"/>
    <row r="26" spans="9:9" ht="12.75" customHeight="1"/>
    <row r="27" spans="9:9" ht="12.75" customHeight="1"/>
    <row r="28" spans="9:9" ht="12.75" customHeight="1"/>
    <row r="29" spans="9:9" ht="12.75" customHeight="1"/>
    <row r="30" spans="9:9" ht="12.75" customHeight="1"/>
    <row r="31" spans="9:9" ht="12.75" customHeight="1"/>
    <row r="32" spans="9:9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</sheetData>
  <mergeCells count="11">
    <mergeCell ref="J10:K10"/>
    <mergeCell ref="E11:F11"/>
    <mergeCell ref="G11:H11"/>
    <mergeCell ref="J11:K11"/>
    <mergeCell ref="B15:H15"/>
    <mergeCell ref="B6:D6"/>
    <mergeCell ref="B1:H1"/>
    <mergeCell ref="E4:H4"/>
    <mergeCell ref="G5:H5"/>
    <mergeCell ref="B4:D5"/>
    <mergeCell ref="E5:F5"/>
  </mergeCells>
  <phoneticPr fontId="0" type="noConversion"/>
  <hyperlinks>
    <hyperlink ref="J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firstPageNumber="93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 enableFormatConditionsCalculation="0">
    <pageSetUpPr fitToPage="1"/>
  </sheetPr>
  <dimension ref="B1:M113"/>
  <sheetViews>
    <sheetView showGridLines="0" zoomScaleNormal="100" workbookViewId="0">
      <pane xSplit="3" ySplit="6" topLeftCell="D7" activePane="bottomRight" state="frozen"/>
      <selection activeCell="I21" sqref="I21"/>
      <selection pane="topRight" activeCell="I21" sqref="I21"/>
      <selection pane="bottomLeft" activeCell="I21" sqref="I21"/>
      <selection pane="bottomRight" activeCell="H2" sqref="H2"/>
    </sheetView>
  </sheetViews>
  <sheetFormatPr defaultRowHeight="21" customHeight="1"/>
  <cols>
    <col min="1" max="1" width="6.5703125" style="228" customWidth="1"/>
    <col min="2" max="2" width="11.140625" style="228" customWidth="1"/>
    <col min="3" max="3" width="25.140625" style="228" customWidth="1"/>
    <col min="4" max="4" width="15.7109375" style="228" customWidth="1"/>
    <col min="5" max="5" width="15.7109375" style="23" customWidth="1"/>
    <col min="6" max="6" width="15.7109375" style="228" customWidth="1"/>
    <col min="7" max="7" width="6.7109375" style="228" customWidth="1"/>
    <col min="8" max="8" width="14" style="228" bestFit="1" customWidth="1"/>
    <col min="9" max="13" width="9.140625" style="228" customWidth="1"/>
    <col min="14" max="16384" width="9.140625" style="228"/>
  </cols>
  <sheetData>
    <row r="1" spans="2:13" ht="21" customHeight="1">
      <c r="B1" s="726" t="s">
        <v>631</v>
      </c>
      <c r="C1" s="726"/>
      <c r="D1" s="726"/>
      <c r="E1" s="726"/>
      <c r="F1" s="726"/>
      <c r="G1" s="588"/>
      <c r="H1" s="588"/>
      <c r="I1" s="588"/>
      <c r="J1" s="588"/>
      <c r="K1" s="588"/>
    </row>
    <row r="2" spans="2:13" ht="21" customHeight="1">
      <c r="B2" s="345"/>
      <c r="C2" s="345"/>
      <c r="D2" s="345"/>
      <c r="E2" s="345"/>
      <c r="F2" s="345"/>
      <c r="G2" s="345"/>
      <c r="H2" s="578" t="s">
        <v>432</v>
      </c>
      <c r="I2" s="345"/>
      <c r="J2" s="345"/>
      <c r="K2" s="345"/>
      <c r="M2" s="578"/>
    </row>
    <row r="3" spans="2:13" ht="13.5" customHeight="1">
      <c r="B3" s="38" t="s">
        <v>237</v>
      </c>
      <c r="H3" s="229"/>
      <c r="I3" s="229"/>
      <c r="J3" s="229"/>
      <c r="K3" s="229"/>
    </row>
    <row r="4" spans="2:13" ht="19.5" customHeight="1">
      <c r="B4" s="716" t="s">
        <v>200</v>
      </c>
      <c r="C4" s="717"/>
      <c r="D4" s="722" t="s">
        <v>174</v>
      </c>
      <c r="E4" s="723"/>
      <c r="F4" s="723"/>
    </row>
    <row r="5" spans="2:13" ht="19.5" customHeight="1">
      <c r="B5" s="718"/>
      <c r="C5" s="719"/>
      <c r="D5" s="724" t="s">
        <v>630</v>
      </c>
      <c r="E5" s="725"/>
      <c r="F5" s="725"/>
    </row>
    <row r="6" spans="2:13" ht="11.25">
      <c r="B6" s="720"/>
      <c r="C6" s="721"/>
      <c r="D6" s="519">
        <v>2016</v>
      </c>
      <c r="E6" s="519">
        <v>2017</v>
      </c>
      <c r="F6" s="519">
        <v>2018</v>
      </c>
    </row>
    <row r="7" spans="2:13" ht="9" customHeight="1">
      <c r="B7" s="521"/>
      <c r="C7" s="521"/>
      <c r="D7" s="522"/>
      <c r="E7" s="522"/>
      <c r="F7" s="522"/>
    </row>
    <row r="8" spans="2:13" s="230" customFormat="1" ht="21" customHeight="1">
      <c r="B8" s="518" t="s">
        <v>289</v>
      </c>
      <c r="C8" s="518"/>
      <c r="D8" s="233">
        <v>117.3</v>
      </c>
      <c r="E8" s="233">
        <v>106.9</v>
      </c>
      <c r="F8" s="233">
        <v>114.6</v>
      </c>
    </row>
    <row r="9" spans="2:13" ht="21" customHeight="1">
      <c r="B9" s="231" t="s">
        <v>290</v>
      </c>
      <c r="C9" s="232"/>
      <c r="D9" s="233">
        <v>118.9</v>
      </c>
      <c r="E9" s="233">
        <v>107.1</v>
      </c>
      <c r="F9" s="233">
        <v>115.3</v>
      </c>
    </row>
    <row r="10" spans="2:13" ht="21" customHeight="1">
      <c r="B10" s="234" t="s">
        <v>496</v>
      </c>
      <c r="C10" s="232"/>
      <c r="D10" s="233">
        <v>100</v>
      </c>
      <c r="E10" s="233">
        <v>100</v>
      </c>
      <c r="F10" s="233">
        <v>100</v>
      </c>
    </row>
    <row r="11" spans="2:13" ht="21" customHeight="1">
      <c r="B11" s="234" t="s">
        <v>201</v>
      </c>
      <c r="C11" s="232"/>
      <c r="D11" s="233">
        <v>125.5</v>
      </c>
      <c r="E11" s="233">
        <v>110.9</v>
      </c>
      <c r="F11" s="233">
        <v>115</v>
      </c>
    </row>
    <row r="12" spans="2:13" ht="21" customHeight="1">
      <c r="B12" s="235"/>
      <c r="C12" s="232" t="s">
        <v>138</v>
      </c>
      <c r="D12" s="236">
        <v>128.4</v>
      </c>
      <c r="E12" s="236">
        <v>110.6</v>
      </c>
      <c r="F12" s="236">
        <v>115.6</v>
      </c>
    </row>
    <row r="13" spans="2:13" ht="21" customHeight="1">
      <c r="B13" s="237" t="s">
        <v>142</v>
      </c>
      <c r="C13" s="238" t="s">
        <v>30</v>
      </c>
      <c r="D13" s="236">
        <v>116.1</v>
      </c>
      <c r="E13" s="236">
        <v>102.3</v>
      </c>
      <c r="F13" s="236">
        <v>109.7</v>
      </c>
    </row>
    <row r="14" spans="2:13" ht="21" customHeight="1">
      <c r="B14" s="232"/>
      <c r="C14" s="238" t="s">
        <v>176</v>
      </c>
      <c r="D14" s="236">
        <v>97</v>
      </c>
      <c r="E14" s="236">
        <v>108.7</v>
      </c>
      <c r="F14" s="236">
        <v>90.2</v>
      </c>
    </row>
    <row r="15" spans="2:13" ht="21" customHeight="1">
      <c r="B15" s="235"/>
      <c r="C15" s="238" t="s">
        <v>203</v>
      </c>
      <c r="D15" s="236">
        <v>121.4</v>
      </c>
      <c r="E15" s="236">
        <v>108.6</v>
      </c>
      <c r="F15" s="236">
        <v>112.7</v>
      </c>
    </row>
    <row r="16" spans="2:13" ht="21" customHeight="1">
      <c r="B16" s="235"/>
      <c r="C16" s="238" t="s">
        <v>35</v>
      </c>
      <c r="D16" s="236">
        <v>69.599999999999994</v>
      </c>
      <c r="E16" s="236">
        <v>75.599999999999994</v>
      </c>
      <c r="F16" s="236">
        <v>71.7</v>
      </c>
    </row>
    <row r="17" spans="2:6" ht="21" customHeight="1">
      <c r="B17" s="232"/>
      <c r="C17" s="238" t="s">
        <v>177</v>
      </c>
      <c r="D17" s="236">
        <v>106.1</v>
      </c>
      <c r="E17" s="236">
        <v>116.9</v>
      </c>
      <c r="F17" s="236">
        <v>126.4</v>
      </c>
    </row>
    <row r="18" spans="2:6" ht="21" customHeight="1">
      <c r="B18" s="232"/>
      <c r="C18" s="238" t="s">
        <v>34</v>
      </c>
      <c r="D18" s="236">
        <v>149.44999999999999</v>
      </c>
      <c r="E18" s="236">
        <v>111.34</v>
      </c>
      <c r="F18" s="236">
        <v>129.58000000000001</v>
      </c>
    </row>
    <row r="19" spans="2:6" ht="21" customHeight="1">
      <c r="B19" s="232"/>
      <c r="C19" s="238" t="s">
        <v>100</v>
      </c>
      <c r="D19" s="236">
        <v>121.8</v>
      </c>
      <c r="E19" s="236">
        <v>118.4</v>
      </c>
      <c r="F19" s="236">
        <v>125.8</v>
      </c>
    </row>
    <row r="20" spans="2:6" ht="21" customHeight="1">
      <c r="B20" s="232"/>
      <c r="C20" s="238" t="s">
        <v>32</v>
      </c>
      <c r="D20" s="236">
        <v>100.8</v>
      </c>
      <c r="E20" s="236">
        <v>78.099999999999994</v>
      </c>
      <c r="F20" s="236">
        <v>120.5</v>
      </c>
    </row>
    <row r="21" spans="2:6" ht="21" customHeight="1">
      <c r="B21" s="232"/>
      <c r="C21" s="238" t="s">
        <v>192</v>
      </c>
      <c r="D21" s="236">
        <v>120.1</v>
      </c>
      <c r="E21" s="236">
        <v>102</v>
      </c>
      <c r="F21" s="236">
        <v>144</v>
      </c>
    </row>
    <row r="22" spans="2:6" ht="21" customHeight="1">
      <c r="B22" s="232"/>
      <c r="C22" s="238" t="s">
        <v>36</v>
      </c>
      <c r="D22" s="236">
        <v>124.8</v>
      </c>
      <c r="E22" s="236">
        <v>105.1</v>
      </c>
      <c r="F22" s="236">
        <v>95.4</v>
      </c>
    </row>
    <row r="23" spans="2:6" ht="21" customHeight="1">
      <c r="B23" s="232"/>
      <c r="C23" s="238" t="s">
        <v>37</v>
      </c>
      <c r="D23" s="236">
        <v>113.9</v>
      </c>
      <c r="E23" s="236">
        <v>111.2</v>
      </c>
      <c r="F23" s="236">
        <v>129.9</v>
      </c>
    </row>
    <row r="24" spans="2:6" ht="21" customHeight="1">
      <c r="B24" s="232"/>
      <c r="C24" s="238" t="s">
        <v>94</v>
      </c>
      <c r="D24" s="577">
        <v>106.1</v>
      </c>
      <c r="E24" s="577">
        <v>98.9</v>
      </c>
      <c r="F24" s="577">
        <v>118</v>
      </c>
    </row>
    <row r="25" spans="2:6" ht="21" customHeight="1">
      <c r="B25" s="232"/>
      <c r="C25" s="238" t="s">
        <v>193</v>
      </c>
      <c r="D25" s="577">
        <v>139.1</v>
      </c>
      <c r="E25" s="577">
        <v>117.5</v>
      </c>
      <c r="F25" s="577">
        <v>130.6</v>
      </c>
    </row>
    <row r="26" spans="2:6" ht="21" customHeight="1">
      <c r="B26" s="234" t="s">
        <v>139</v>
      </c>
      <c r="C26" s="232"/>
      <c r="D26" s="233">
        <v>105.1</v>
      </c>
      <c r="E26" s="233">
        <v>113.1</v>
      </c>
      <c r="F26" s="233">
        <v>111</v>
      </c>
    </row>
    <row r="27" spans="2:6" ht="21" customHeight="1">
      <c r="B27" s="238" t="s">
        <v>178</v>
      </c>
      <c r="C27" s="238" t="s">
        <v>179</v>
      </c>
      <c r="D27" s="236">
        <v>104.1</v>
      </c>
      <c r="E27" s="236">
        <v>114.6</v>
      </c>
      <c r="F27" s="236">
        <v>106</v>
      </c>
    </row>
    <row r="28" spans="2:6" ht="21" customHeight="1">
      <c r="B28" s="239"/>
      <c r="C28" s="238" t="s">
        <v>180</v>
      </c>
      <c r="D28" s="236">
        <v>95.3</v>
      </c>
      <c r="E28" s="236">
        <v>106.7</v>
      </c>
      <c r="F28" s="236">
        <v>114.6</v>
      </c>
    </row>
    <row r="29" spans="2:6" ht="21" customHeight="1">
      <c r="B29" s="239"/>
      <c r="C29" s="238" t="s">
        <v>181</v>
      </c>
      <c r="D29" s="236">
        <v>110.5</v>
      </c>
      <c r="E29" s="236">
        <v>124.2</v>
      </c>
      <c r="F29" s="236">
        <v>122.9</v>
      </c>
    </row>
    <row r="30" spans="2:6" ht="21" customHeight="1">
      <c r="B30" s="239"/>
      <c r="C30" s="238" t="s">
        <v>194</v>
      </c>
      <c r="D30" s="236">
        <v>97.7</v>
      </c>
      <c r="E30" s="236">
        <v>100.1</v>
      </c>
      <c r="F30" s="236">
        <v>100.1</v>
      </c>
    </row>
    <row r="31" spans="2:6" ht="21" customHeight="1">
      <c r="B31" s="239"/>
      <c r="C31" s="238" t="s">
        <v>195</v>
      </c>
      <c r="D31" s="236">
        <v>102.6</v>
      </c>
      <c r="E31" s="236">
        <v>94.7</v>
      </c>
      <c r="F31" s="236">
        <v>96.3</v>
      </c>
    </row>
    <row r="32" spans="2:6" ht="21" customHeight="1">
      <c r="B32" s="239"/>
      <c r="C32" s="238" t="s">
        <v>497</v>
      </c>
      <c r="D32" s="236">
        <v>102.7</v>
      </c>
      <c r="E32" s="236">
        <v>60.3</v>
      </c>
      <c r="F32" s="236">
        <v>88.7</v>
      </c>
    </row>
    <row r="33" spans="2:6" ht="21" customHeight="1">
      <c r="B33" s="239"/>
      <c r="C33" s="238" t="s">
        <v>196</v>
      </c>
      <c r="D33" s="236">
        <v>83.9</v>
      </c>
      <c r="E33" s="236">
        <v>95</v>
      </c>
      <c r="F33" s="236">
        <v>152.4</v>
      </c>
    </row>
    <row r="34" spans="2:6" ht="21" customHeight="1">
      <c r="B34" s="234" t="s">
        <v>182</v>
      </c>
      <c r="C34" s="232"/>
      <c r="D34" s="233">
        <v>127.3</v>
      </c>
      <c r="E34" s="233">
        <v>109.6</v>
      </c>
      <c r="F34" s="233">
        <v>123.4</v>
      </c>
    </row>
    <row r="35" spans="2:6" ht="21" customHeight="1">
      <c r="B35" s="232"/>
      <c r="C35" s="232" t="s">
        <v>183</v>
      </c>
      <c r="D35" s="236">
        <v>138.82</v>
      </c>
      <c r="E35" s="236">
        <v>117.86</v>
      </c>
      <c r="F35" s="236">
        <v>140.32</v>
      </c>
    </row>
    <row r="36" spans="2:6" ht="21" customHeight="1">
      <c r="B36" s="232"/>
      <c r="C36" s="232" t="s">
        <v>184</v>
      </c>
      <c r="D36" s="236">
        <v>122.38</v>
      </c>
      <c r="E36" s="236">
        <v>106.06</v>
      </c>
      <c r="F36" s="236">
        <v>116.12</v>
      </c>
    </row>
    <row r="37" spans="2:6" ht="21" customHeight="1">
      <c r="B37" s="234" t="s">
        <v>185</v>
      </c>
      <c r="C37" s="232"/>
      <c r="D37" s="233">
        <v>129</v>
      </c>
      <c r="E37" s="233">
        <v>123.2</v>
      </c>
      <c r="F37" s="233">
        <v>124.4</v>
      </c>
    </row>
    <row r="38" spans="2:6" ht="21" customHeight="1">
      <c r="B38" s="232"/>
      <c r="C38" s="232" t="s">
        <v>202</v>
      </c>
      <c r="D38" s="236">
        <v>118.6</v>
      </c>
      <c r="E38" s="236">
        <v>129.4</v>
      </c>
      <c r="F38" s="236">
        <v>117.1</v>
      </c>
    </row>
    <row r="39" spans="2:6" ht="21" customHeight="1">
      <c r="B39" s="237" t="s">
        <v>142</v>
      </c>
      <c r="C39" s="238" t="s">
        <v>186</v>
      </c>
      <c r="D39" s="236">
        <v>119.7</v>
      </c>
      <c r="E39" s="236">
        <v>138.4</v>
      </c>
      <c r="F39" s="236">
        <v>112</v>
      </c>
    </row>
    <row r="40" spans="2:6" ht="21" customHeight="1">
      <c r="B40" s="232"/>
      <c r="C40" s="238" t="s">
        <v>197</v>
      </c>
      <c r="D40" s="236">
        <v>102.7</v>
      </c>
      <c r="E40" s="236">
        <v>125</v>
      </c>
      <c r="F40" s="236">
        <v>131.6</v>
      </c>
    </row>
    <row r="41" spans="2:6" ht="21" customHeight="1">
      <c r="B41" s="232"/>
      <c r="C41" s="232" t="s">
        <v>143</v>
      </c>
      <c r="D41" s="236">
        <v>101</v>
      </c>
      <c r="E41" s="236">
        <v>113.6</v>
      </c>
      <c r="F41" s="236">
        <v>113.2</v>
      </c>
    </row>
    <row r="42" spans="2:6" ht="21" customHeight="1">
      <c r="B42" s="237" t="s">
        <v>175</v>
      </c>
      <c r="C42" s="238" t="s">
        <v>187</v>
      </c>
      <c r="D42" s="236">
        <v>101.7</v>
      </c>
      <c r="E42" s="236">
        <v>68.599999999999994</v>
      </c>
      <c r="F42" s="236">
        <v>78.3</v>
      </c>
    </row>
    <row r="43" spans="2:6" ht="21" customHeight="1">
      <c r="B43" s="232"/>
      <c r="C43" s="238" t="s">
        <v>188</v>
      </c>
      <c r="D43" s="236">
        <v>100.9</v>
      </c>
      <c r="E43" s="236">
        <v>120</v>
      </c>
      <c r="F43" s="236">
        <v>118.2</v>
      </c>
    </row>
    <row r="44" spans="2:6" ht="21" customHeight="1">
      <c r="B44" s="232"/>
      <c r="C44" s="232" t="s">
        <v>169</v>
      </c>
      <c r="D44" s="236">
        <v>137.19999999999999</v>
      </c>
      <c r="E44" s="236">
        <v>125.3</v>
      </c>
      <c r="F44" s="236">
        <v>130.19999999999999</v>
      </c>
    </row>
    <row r="45" spans="2:6" ht="21" customHeight="1">
      <c r="B45" s="238" t="s">
        <v>175</v>
      </c>
      <c r="C45" s="238" t="s">
        <v>104</v>
      </c>
      <c r="D45" s="236">
        <v>153.4</v>
      </c>
      <c r="E45" s="236">
        <v>139</v>
      </c>
      <c r="F45" s="236">
        <v>139</v>
      </c>
    </row>
    <row r="46" spans="2:6" ht="21" customHeight="1">
      <c r="B46" s="232"/>
      <c r="C46" s="238" t="s">
        <v>21</v>
      </c>
      <c r="D46" s="236">
        <v>102.5</v>
      </c>
      <c r="E46" s="236">
        <v>136.1</v>
      </c>
      <c r="F46" s="236">
        <v>119.3</v>
      </c>
    </row>
    <row r="47" spans="2:6" ht="21" customHeight="1">
      <c r="B47" s="232"/>
      <c r="C47" s="238" t="s">
        <v>20</v>
      </c>
      <c r="D47" s="236">
        <v>115</v>
      </c>
      <c r="E47" s="236">
        <v>103.6</v>
      </c>
      <c r="F47" s="236">
        <v>128.80000000000001</v>
      </c>
    </row>
    <row r="48" spans="2:6" ht="21" customHeight="1">
      <c r="B48" s="232"/>
      <c r="C48" s="232" t="s">
        <v>144</v>
      </c>
      <c r="D48" s="236">
        <v>105.1</v>
      </c>
      <c r="E48" s="236">
        <v>97.4</v>
      </c>
      <c r="F48" s="236">
        <v>99</v>
      </c>
    </row>
    <row r="49" spans="2:11" ht="21" customHeight="1">
      <c r="B49" s="234" t="s">
        <v>296</v>
      </c>
      <c r="C49" s="232"/>
      <c r="D49" s="233">
        <v>105.5</v>
      </c>
      <c r="E49" s="233">
        <v>94.8</v>
      </c>
      <c r="F49" s="233">
        <v>111.2</v>
      </c>
    </row>
    <row r="50" spans="2:11" ht="21" customHeight="1">
      <c r="B50" s="238" t="s">
        <v>175</v>
      </c>
      <c r="C50" s="240" t="s">
        <v>222</v>
      </c>
      <c r="D50" s="236">
        <v>121</v>
      </c>
      <c r="E50" s="236">
        <v>155.80000000000001</v>
      </c>
      <c r="F50" s="236">
        <v>94.8</v>
      </c>
    </row>
    <row r="51" spans="2:11" ht="21" customHeight="1">
      <c r="C51" s="240" t="s">
        <v>328</v>
      </c>
      <c r="D51" s="236">
        <v>104.7</v>
      </c>
      <c r="E51" s="236">
        <v>91.5</v>
      </c>
      <c r="F51" s="236">
        <v>112.1</v>
      </c>
    </row>
    <row r="52" spans="2:11" ht="21" customHeight="1">
      <c r="B52" s="234" t="s">
        <v>189</v>
      </c>
      <c r="C52" s="232"/>
      <c r="D52" s="233">
        <v>82.2</v>
      </c>
      <c r="E52" s="233">
        <v>82.2</v>
      </c>
      <c r="F52" s="233">
        <v>82.2</v>
      </c>
    </row>
    <row r="53" spans="2:11" s="230" customFormat="1" ht="21" customHeight="1">
      <c r="B53" s="231" t="s">
        <v>291</v>
      </c>
      <c r="C53" s="235"/>
      <c r="D53" s="233">
        <v>105.3</v>
      </c>
      <c r="E53" s="233">
        <v>105.7</v>
      </c>
      <c r="F53" s="233">
        <v>109.9</v>
      </c>
    </row>
    <row r="54" spans="2:11" ht="21" customHeight="1">
      <c r="B54" s="234" t="s">
        <v>137</v>
      </c>
      <c r="C54" s="232"/>
      <c r="D54" s="233">
        <v>102.3</v>
      </c>
      <c r="E54" s="233">
        <v>102.9</v>
      </c>
      <c r="F54" s="233">
        <v>102.8</v>
      </c>
    </row>
    <row r="55" spans="2:11" ht="21" customHeight="1">
      <c r="B55" s="232"/>
      <c r="C55" s="232" t="s">
        <v>198</v>
      </c>
      <c r="D55" s="236">
        <v>98.7</v>
      </c>
      <c r="E55" s="236">
        <v>98</v>
      </c>
      <c r="F55" s="236">
        <v>99.7</v>
      </c>
    </row>
    <row r="56" spans="2:11" ht="21" customHeight="1">
      <c r="B56" s="232"/>
      <c r="C56" s="232" t="s">
        <v>16</v>
      </c>
      <c r="D56" s="236">
        <v>101.2</v>
      </c>
      <c r="E56" s="236">
        <v>103.1</v>
      </c>
      <c r="F56" s="236">
        <v>101.8</v>
      </c>
    </row>
    <row r="57" spans="2:11" ht="21" customHeight="1">
      <c r="B57" s="232"/>
      <c r="C57" s="232" t="s">
        <v>190</v>
      </c>
      <c r="D57" s="236">
        <v>101.7</v>
      </c>
      <c r="E57" s="236">
        <v>103.7</v>
      </c>
      <c r="F57" s="236">
        <v>98</v>
      </c>
    </row>
    <row r="58" spans="2:11" ht="21" customHeight="1">
      <c r="B58" s="234" t="s">
        <v>191</v>
      </c>
      <c r="C58" s="232"/>
      <c r="D58" s="233">
        <v>100</v>
      </c>
      <c r="E58" s="233">
        <v>100</v>
      </c>
      <c r="F58" s="233">
        <v>100</v>
      </c>
    </row>
    <row r="59" spans="2:11" ht="21" customHeight="1">
      <c r="B59" s="234" t="s">
        <v>146</v>
      </c>
      <c r="C59" s="232"/>
      <c r="D59" s="233">
        <v>116.7</v>
      </c>
      <c r="E59" s="233">
        <v>116.7</v>
      </c>
      <c r="F59" s="233">
        <v>136.4</v>
      </c>
    </row>
    <row r="60" spans="2:11" ht="21" customHeight="1">
      <c r="B60" s="234" t="s">
        <v>199</v>
      </c>
      <c r="C60" s="232"/>
      <c r="D60" s="233">
        <v>100</v>
      </c>
      <c r="E60" s="233">
        <v>100</v>
      </c>
      <c r="F60" s="233">
        <v>100</v>
      </c>
    </row>
    <row r="61" spans="2:11" ht="9" customHeight="1">
      <c r="B61" s="234"/>
      <c r="C61" s="232"/>
      <c r="D61" s="233"/>
      <c r="E61" s="233"/>
      <c r="F61" s="233"/>
      <c r="H61" s="585"/>
      <c r="I61" s="585"/>
      <c r="J61" s="585"/>
      <c r="K61" s="585"/>
    </row>
    <row r="62" spans="2:11" ht="3" customHeight="1">
      <c r="B62" s="523"/>
      <c r="C62" s="524"/>
      <c r="D62" s="525"/>
      <c r="E62" s="525"/>
      <c r="F62" s="525"/>
      <c r="G62" s="233"/>
      <c r="H62" s="233"/>
      <c r="I62" s="233"/>
      <c r="J62" s="233"/>
      <c r="K62" s="233"/>
    </row>
    <row r="63" spans="2:11" ht="9" customHeight="1">
      <c r="E63" s="228"/>
      <c r="H63" s="585"/>
      <c r="I63" s="585"/>
      <c r="J63" s="585"/>
      <c r="K63" s="585"/>
    </row>
    <row r="64" spans="2:11" s="25" customFormat="1" ht="12.75" customHeight="1">
      <c r="B64" s="727" t="s">
        <v>549</v>
      </c>
      <c r="C64" s="727"/>
      <c r="D64" s="727"/>
      <c r="E64" s="727"/>
      <c r="F64" s="727"/>
      <c r="G64" s="589"/>
      <c r="H64" s="589"/>
      <c r="I64" s="589"/>
      <c r="J64" s="579"/>
      <c r="K64" s="557"/>
    </row>
    <row r="65" spans="5:5" ht="12.75" customHeight="1">
      <c r="E65" s="228"/>
    </row>
    <row r="66" spans="5:5" ht="12.75" customHeight="1"/>
    <row r="67" spans="5:5" ht="12.75" customHeight="1"/>
    <row r="68" spans="5:5" ht="12.75" customHeight="1"/>
    <row r="69" spans="5:5" ht="12.75" customHeight="1"/>
    <row r="70" spans="5:5" ht="12.75" customHeight="1"/>
    <row r="71" spans="5:5" ht="12.75" customHeight="1"/>
    <row r="72" spans="5:5" ht="12.75" customHeight="1"/>
    <row r="73" spans="5:5" ht="12.75" customHeight="1"/>
    <row r="74" spans="5:5" ht="12.75" customHeight="1"/>
    <row r="75" spans="5:5" ht="12.75" customHeight="1"/>
    <row r="76" spans="5:5" ht="12.75" customHeight="1"/>
    <row r="77" spans="5:5" ht="12.75" customHeight="1"/>
    <row r="78" spans="5:5" ht="12.75" customHeight="1"/>
    <row r="79" spans="5:5" ht="12.75" customHeight="1"/>
    <row r="80" spans="5:5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</sheetData>
  <mergeCells count="5">
    <mergeCell ref="B4:C6"/>
    <mergeCell ref="D4:F4"/>
    <mergeCell ref="D5:F5"/>
    <mergeCell ref="B1:F1"/>
    <mergeCell ref="B64:F64"/>
  </mergeCells>
  <phoneticPr fontId="0" type="noConversion"/>
  <hyperlinks>
    <hyperlink ref="H2" location="Indice!A1" tooltip="(voltar ao índice)" display="Indice!A1"/>
  </hyperlinks>
  <printOptions horizontalCentered="1"/>
  <pageMargins left="0.27559055118110237" right="0.27559055118110237" top="0.6692913385826772" bottom="7.874015748031496E-2" header="0" footer="0"/>
  <pageSetup paperSize="9" scale="63" firstPageNumber="93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6"/>
  <sheetViews>
    <sheetView showGridLines="0" zoomScaleNormal="100" workbookViewId="0">
      <pane xSplit="3" ySplit="6" topLeftCell="D7" activePane="bottomRight" state="frozen"/>
      <selection activeCell="I21" sqref="I21"/>
      <selection pane="topRight" activeCell="I21" sqref="I21"/>
      <selection pane="bottomLeft" activeCell="I21" sqref="I21"/>
      <selection pane="bottomRight" activeCell="H2" sqref="H2"/>
    </sheetView>
  </sheetViews>
  <sheetFormatPr defaultRowHeight="21" customHeight="1"/>
  <cols>
    <col min="1" max="1" width="6.5703125" style="228" customWidth="1"/>
    <col min="2" max="2" width="11.140625" style="228" customWidth="1"/>
    <col min="3" max="3" width="25.140625" style="228" customWidth="1"/>
    <col min="4" max="4" width="15.7109375" style="228" customWidth="1"/>
    <col min="5" max="5" width="15.7109375" style="23" customWidth="1"/>
    <col min="6" max="6" width="15.7109375" style="228" customWidth="1"/>
    <col min="7" max="7" width="6.7109375" style="228" customWidth="1"/>
    <col min="8" max="8" width="14" style="228" bestFit="1" customWidth="1"/>
    <col min="9" max="13" width="9.140625" style="228" customWidth="1"/>
    <col min="14" max="16384" width="9.140625" style="228"/>
  </cols>
  <sheetData>
    <row r="1" spans="2:13" ht="21" customHeight="1">
      <c r="B1" s="726" t="s">
        <v>632</v>
      </c>
      <c r="C1" s="726"/>
      <c r="D1" s="726"/>
      <c r="E1" s="726"/>
      <c r="F1" s="726"/>
      <c r="G1" s="588"/>
      <c r="H1" s="588"/>
      <c r="I1" s="588"/>
      <c r="J1" s="588"/>
      <c r="K1" s="588"/>
    </row>
    <row r="2" spans="2:13" ht="21" customHeight="1">
      <c r="B2" s="345"/>
      <c r="C2" s="345"/>
      <c r="D2" s="345"/>
      <c r="E2" s="345"/>
      <c r="F2" s="345"/>
      <c r="G2" s="345"/>
      <c r="H2" s="578" t="s">
        <v>432</v>
      </c>
      <c r="I2" s="345"/>
      <c r="J2" s="345"/>
      <c r="K2" s="345"/>
      <c r="M2" s="578"/>
    </row>
    <row r="3" spans="2:13" ht="13.5" customHeight="1">
      <c r="B3" s="38" t="s">
        <v>237</v>
      </c>
      <c r="H3" s="229"/>
      <c r="I3" s="229"/>
      <c r="J3" s="229"/>
      <c r="K3" s="229"/>
    </row>
    <row r="4" spans="2:13" ht="19.5" customHeight="1">
      <c r="B4" s="716" t="s">
        <v>498</v>
      </c>
      <c r="C4" s="717"/>
      <c r="D4" s="722" t="s">
        <v>174</v>
      </c>
      <c r="E4" s="723"/>
      <c r="F4" s="729"/>
    </row>
    <row r="5" spans="2:13" ht="19.5" customHeight="1">
      <c r="B5" s="718"/>
      <c r="C5" s="719"/>
      <c r="D5" s="724" t="s">
        <v>630</v>
      </c>
      <c r="E5" s="725"/>
      <c r="F5" s="730"/>
    </row>
    <row r="6" spans="2:13" ht="11.25">
      <c r="B6" s="720"/>
      <c r="C6" s="721"/>
      <c r="D6" s="586">
        <v>2016</v>
      </c>
      <c r="E6" s="586">
        <v>2017</v>
      </c>
      <c r="F6" s="587">
        <v>2018</v>
      </c>
    </row>
    <row r="7" spans="2:13" ht="9" customHeight="1">
      <c r="B7" s="521"/>
      <c r="C7" s="521"/>
      <c r="D7" s="522"/>
      <c r="E7" s="522"/>
      <c r="F7" s="522"/>
    </row>
    <row r="8" spans="2:13" s="230" customFormat="1" ht="21" customHeight="1">
      <c r="B8" s="728" t="s">
        <v>499</v>
      </c>
      <c r="C8" s="728"/>
      <c r="D8" s="233">
        <v>94.7</v>
      </c>
      <c r="E8" s="233">
        <v>95.6</v>
      </c>
      <c r="F8" s="233">
        <v>96.9</v>
      </c>
    </row>
    <row r="9" spans="2:13" ht="21" customHeight="1">
      <c r="B9" s="367" t="s">
        <v>500</v>
      </c>
      <c r="D9" s="236">
        <v>107.3</v>
      </c>
      <c r="E9" s="236">
        <v>110.8</v>
      </c>
      <c r="F9" s="236">
        <v>93.3</v>
      </c>
    </row>
    <row r="10" spans="2:13" ht="21" customHeight="1">
      <c r="B10" s="231" t="s">
        <v>501</v>
      </c>
      <c r="C10" s="232"/>
      <c r="D10" s="233">
        <v>91.6</v>
      </c>
      <c r="E10" s="233">
        <v>97.7</v>
      </c>
      <c r="F10" s="233">
        <v>105</v>
      </c>
    </row>
    <row r="11" spans="2:13" ht="21" customHeight="1">
      <c r="B11" s="367" t="s">
        <v>502</v>
      </c>
      <c r="C11" s="238"/>
      <c r="D11" s="236">
        <v>101.1</v>
      </c>
      <c r="E11" s="236">
        <v>102.2</v>
      </c>
      <c r="F11" s="236">
        <v>102.5</v>
      </c>
    </row>
    <row r="12" spans="2:13" ht="21" customHeight="1">
      <c r="B12" s="367" t="s">
        <v>503</v>
      </c>
      <c r="C12" s="238"/>
      <c r="D12" s="236">
        <v>85.1</v>
      </c>
      <c r="E12" s="236">
        <v>94.7</v>
      </c>
      <c r="F12" s="236">
        <v>106.7</v>
      </c>
    </row>
    <row r="13" spans="2:13" ht="21" customHeight="1">
      <c r="B13" s="367" t="s">
        <v>504</v>
      </c>
      <c r="C13" s="238"/>
      <c r="D13" s="236">
        <v>100</v>
      </c>
      <c r="E13" s="236">
        <v>100</v>
      </c>
      <c r="F13" s="236">
        <v>100</v>
      </c>
    </row>
    <row r="14" spans="2:13" ht="21" customHeight="1">
      <c r="B14" s="231" t="s">
        <v>505</v>
      </c>
      <c r="C14" s="238"/>
      <c r="D14" s="233">
        <v>86.5</v>
      </c>
      <c r="E14" s="233">
        <v>88.1</v>
      </c>
      <c r="F14" s="233">
        <v>103.9</v>
      </c>
    </row>
    <row r="15" spans="2:13" ht="21" customHeight="1">
      <c r="B15" s="231" t="s">
        <v>506</v>
      </c>
      <c r="C15" s="238"/>
      <c r="D15" s="233">
        <v>98.4</v>
      </c>
      <c r="E15" s="233">
        <v>97.6</v>
      </c>
      <c r="F15" s="233">
        <v>98.7</v>
      </c>
    </row>
    <row r="16" spans="2:13" ht="21" customHeight="1">
      <c r="B16" s="367" t="s">
        <v>507</v>
      </c>
      <c r="C16" s="238"/>
      <c r="D16" s="236">
        <v>99.2</v>
      </c>
      <c r="E16" s="236">
        <v>104.2</v>
      </c>
      <c r="F16" s="236">
        <v>107</v>
      </c>
    </row>
    <row r="17" spans="2:6" ht="21" customHeight="1">
      <c r="B17" s="367" t="s">
        <v>508</v>
      </c>
      <c r="C17" s="238"/>
      <c r="D17" s="236">
        <v>99.2</v>
      </c>
      <c r="E17" s="236">
        <v>93.1</v>
      </c>
      <c r="F17" s="236">
        <v>93.1</v>
      </c>
    </row>
    <row r="18" spans="2:6" ht="21" customHeight="1">
      <c r="B18" s="367" t="s">
        <v>509</v>
      </c>
      <c r="C18" s="232"/>
      <c r="D18" s="236">
        <v>98.5</v>
      </c>
      <c r="E18" s="236">
        <v>98.5</v>
      </c>
      <c r="F18" s="236">
        <v>98.5</v>
      </c>
    </row>
    <row r="19" spans="2:6" ht="21" customHeight="1">
      <c r="B19" s="367" t="s">
        <v>510</v>
      </c>
      <c r="C19" s="238"/>
      <c r="D19" s="236">
        <v>84.7</v>
      </c>
      <c r="E19" s="236">
        <v>66.7</v>
      </c>
      <c r="F19" s="236">
        <v>61.7</v>
      </c>
    </row>
    <row r="20" spans="2:6" ht="21" customHeight="1">
      <c r="B20" s="231" t="s">
        <v>511</v>
      </c>
      <c r="C20" s="238"/>
      <c r="D20" s="233">
        <v>112</v>
      </c>
      <c r="E20" s="233">
        <v>102.1</v>
      </c>
      <c r="F20" s="233">
        <v>101.5</v>
      </c>
    </row>
    <row r="21" spans="2:6" ht="21" customHeight="1">
      <c r="B21" s="367" t="s">
        <v>512</v>
      </c>
      <c r="C21" s="238"/>
      <c r="D21" s="236">
        <v>112</v>
      </c>
      <c r="E21" s="236">
        <v>102.1</v>
      </c>
      <c r="F21" s="236">
        <v>101.5</v>
      </c>
    </row>
    <row r="22" spans="2:6" ht="21" customHeight="1">
      <c r="B22" s="238" t="s">
        <v>513</v>
      </c>
      <c r="C22" s="238"/>
      <c r="D22" s="236">
        <v>95.4</v>
      </c>
      <c r="E22" s="236">
        <v>92.8</v>
      </c>
      <c r="F22" s="236">
        <v>103.2</v>
      </c>
    </row>
    <row r="23" spans="2:6" ht="21" customHeight="1">
      <c r="B23" s="238" t="s">
        <v>514</v>
      </c>
      <c r="C23" s="238"/>
      <c r="D23" s="236">
        <v>168.9</v>
      </c>
      <c r="E23" s="236">
        <v>126.1</v>
      </c>
      <c r="F23" s="236">
        <v>106</v>
      </c>
    </row>
    <row r="24" spans="2:6" ht="21" customHeight="1">
      <c r="B24" s="238" t="s">
        <v>515</v>
      </c>
      <c r="C24" s="238"/>
      <c r="D24" s="236">
        <v>102.2</v>
      </c>
      <c r="E24" s="236">
        <v>102.2</v>
      </c>
      <c r="F24" s="236">
        <v>95</v>
      </c>
    </row>
    <row r="25" spans="2:6" ht="21" customHeight="1">
      <c r="B25" s="231" t="s">
        <v>516</v>
      </c>
      <c r="C25" s="238"/>
      <c r="D25" s="233">
        <v>94.1</v>
      </c>
      <c r="E25" s="233">
        <v>93.2</v>
      </c>
      <c r="F25" s="233">
        <v>87.2</v>
      </c>
    </row>
    <row r="26" spans="2:6" ht="21" customHeight="1">
      <c r="B26" s="367" t="s">
        <v>517</v>
      </c>
      <c r="C26" s="238"/>
      <c r="D26" s="236">
        <v>93.83</v>
      </c>
      <c r="E26" s="236">
        <v>92.82</v>
      </c>
      <c r="F26" s="236">
        <v>86.11</v>
      </c>
    </row>
    <row r="27" spans="2:6" ht="21" customHeight="1">
      <c r="B27" s="367" t="s">
        <v>518</v>
      </c>
      <c r="C27" s="232"/>
      <c r="D27" s="236">
        <v>91.1</v>
      </c>
      <c r="E27" s="236">
        <v>94</v>
      </c>
      <c r="F27" s="236">
        <v>84.8</v>
      </c>
    </row>
    <row r="28" spans="2:6" ht="21" customHeight="1">
      <c r="B28" s="231" t="s">
        <v>519</v>
      </c>
      <c r="C28" s="232"/>
      <c r="D28" s="233">
        <v>98.8</v>
      </c>
      <c r="E28" s="233">
        <v>98.8</v>
      </c>
      <c r="F28" s="233">
        <v>99.4</v>
      </c>
    </row>
    <row r="29" spans="2:6" ht="21" customHeight="1">
      <c r="B29" s="231" t="s">
        <v>520</v>
      </c>
      <c r="C29" s="232"/>
      <c r="D29" s="233">
        <v>100.5</v>
      </c>
      <c r="E29" s="233">
        <v>101.3</v>
      </c>
      <c r="F29" s="233">
        <v>102.7</v>
      </c>
    </row>
    <row r="30" spans="2:6" ht="21" customHeight="1">
      <c r="B30" s="231" t="s">
        <v>521</v>
      </c>
      <c r="C30" s="526"/>
      <c r="D30" s="233">
        <v>105.9</v>
      </c>
      <c r="E30" s="233">
        <v>105.9</v>
      </c>
      <c r="F30" s="233">
        <v>106.7</v>
      </c>
    </row>
    <row r="31" spans="2:6" ht="9" customHeight="1">
      <c r="B31" s="231"/>
      <c r="C31" s="526"/>
      <c r="D31" s="233"/>
      <c r="E31" s="233"/>
      <c r="F31" s="233"/>
    </row>
    <row r="32" spans="2:6" ht="3" customHeight="1">
      <c r="B32" s="527"/>
      <c r="C32" s="528"/>
      <c r="D32" s="525"/>
      <c r="E32" s="525"/>
      <c r="F32" s="525"/>
    </row>
    <row r="33" spans="2:11" ht="9" customHeight="1">
      <c r="E33" s="228"/>
    </row>
    <row r="34" spans="2:11" s="25" customFormat="1" ht="12.75" customHeight="1">
      <c r="B34" s="727" t="s">
        <v>549</v>
      </c>
      <c r="C34" s="727"/>
      <c r="D34" s="727"/>
      <c r="E34" s="727"/>
      <c r="F34" s="727"/>
      <c r="G34" s="589"/>
      <c r="H34" s="589"/>
      <c r="I34" s="589"/>
      <c r="J34" s="579"/>
      <c r="K34" s="557"/>
    </row>
    <row r="35" spans="2:11" ht="12.75" customHeight="1">
      <c r="E35" s="228"/>
    </row>
    <row r="36" spans="2:11" ht="12.75" customHeight="1"/>
    <row r="37" spans="2:11" ht="12.75" customHeight="1"/>
    <row r="38" spans="2:11" ht="12.75" customHeight="1"/>
    <row r="39" spans="2:11" ht="12.75" customHeight="1"/>
    <row r="40" spans="2:11" ht="12.75" customHeight="1"/>
    <row r="41" spans="2:11" ht="12.75" customHeight="1"/>
    <row r="42" spans="2:11" ht="12.75" customHeight="1"/>
    <row r="43" spans="2:11" ht="12.75" customHeight="1"/>
    <row r="44" spans="2:11" ht="12.75" customHeight="1"/>
    <row r="45" spans="2:11" ht="12.75" customHeight="1"/>
    <row r="46" spans="2:11" ht="12.75" customHeight="1"/>
    <row r="47" spans="2:11" ht="12.75" customHeight="1"/>
    <row r="48" spans="2:11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</sheetData>
  <mergeCells count="6">
    <mergeCell ref="B1:F1"/>
    <mergeCell ref="B34:F34"/>
    <mergeCell ref="B4:C6"/>
    <mergeCell ref="B8:C8"/>
    <mergeCell ref="D4:F4"/>
    <mergeCell ref="D5:F5"/>
  </mergeCells>
  <hyperlinks>
    <hyperlink ref="H2" location="Indice!A1" tooltip="(voltar ao índice)" display="Indice!A1"/>
  </hyperlinks>
  <printOptions horizontalCentered="1"/>
  <pageMargins left="0.27559055118110237" right="0.27559055118110237" top="0.6692913385826772" bottom="7.874015748031496E-2" header="0" footer="0"/>
  <pageSetup paperSize="9" firstPageNumber="93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80"/>
  <sheetViews>
    <sheetView showGridLines="0" zoomScaleNormal="100" workbookViewId="0">
      <pane xSplit="4" ySplit="6" topLeftCell="E7" activePane="bottomRight" state="frozen"/>
      <selection activeCell="H38" sqref="H38"/>
      <selection pane="topRight" activeCell="H38" sqref="H38"/>
      <selection pane="bottomLeft" activeCell="H38" sqref="H38"/>
      <selection pane="bottomRight" activeCell="O2" sqref="O2"/>
    </sheetView>
  </sheetViews>
  <sheetFormatPr defaultRowHeight="21" customHeight="1"/>
  <cols>
    <col min="1" max="1" width="6.5703125" style="228" customWidth="1"/>
    <col min="2" max="2" width="11.140625" style="228" customWidth="1"/>
    <col min="3" max="3" width="21" style="228" customWidth="1"/>
    <col min="4" max="4" width="10.42578125" style="228" customWidth="1"/>
    <col min="5" max="5" width="9.85546875" style="23" customWidth="1"/>
    <col min="6" max="13" width="9.85546875" style="228" customWidth="1"/>
    <col min="14" max="14" width="6.5703125" style="228" customWidth="1"/>
    <col min="15" max="15" width="14.5703125" style="228" customWidth="1"/>
    <col min="16" max="16384" width="9.140625" style="228"/>
  </cols>
  <sheetData>
    <row r="1" spans="2:15" ht="21" customHeight="1">
      <c r="B1" s="726" t="s">
        <v>627</v>
      </c>
      <c r="C1" s="726"/>
      <c r="D1" s="726"/>
      <c r="E1" s="726"/>
      <c r="F1" s="726"/>
      <c r="G1" s="726"/>
      <c r="H1" s="726"/>
      <c r="I1" s="726"/>
      <c r="J1" s="726"/>
      <c r="K1" s="726"/>
      <c r="L1" s="726"/>
      <c r="M1" s="726"/>
    </row>
    <row r="2" spans="2:15" ht="21" customHeight="1">
      <c r="B2" s="345"/>
      <c r="C2" s="345"/>
      <c r="D2" s="345"/>
      <c r="E2" s="345"/>
      <c r="F2" s="345"/>
      <c r="G2" s="345"/>
      <c r="H2" s="345"/>
      <c r="I2" s="345"/>
      <c r="O2" s="578" t="s">
        <v>432</v>
      </c>
    </row>
    <row r="3" spans="2:15" ht="13.5" customHeight="1">
      <c r="B3" s="38" t="s">
        <v>237</v>
      </c>
      <c r="H3" s="229"/>
      <c r="I3" s="229"/>
    </row>
    <row r="4" spans="2:15" ht="19.5" customHeight="1">
      <c r="B4" s="716" t="s">
        <v>200</v>
      </c>
      <c r="C4" s="717"/>
      <c r="D4" s="717"/>
      <c r="E4" s="731" t="s">
        <v>73</v>
      </c>
      <c r="F4" s="732"/>
      <c r="G4" s="732"/>
      <c r="H4" s="732"/>
      <c r="I4" s="732"/>
      <c r="J4" s="732"/>
      <c r="K4" s="732"/>
      <c r="L4" s="732"/>
      <c r="M4" s="733"/>
    </row>
    <row r="5" spans="2:15" ht="10.5" customHeight="1">
      <c r="B5" s="718"/>
      <c r="C5" s="719"/>
      <c r="D5" s="719"/>
      <c r="E5" s="722"/>
      <c r="F5" s="723"/>
      <c r="G5" s="723"/>
      <c r="H5" s="723"/>
      <c r="I5" s="723"/>
      <c r="J5" s="723"/>
      <c r="K5" s="723"/>
      <c r="L5" s="723"/>
      <c r="M5" s="734"/>
    </row>
    <row r="6" spans="2:15" ht="18" customHeight="1">
      <c r="B6" s="720"/>
      <c r="C6" s="721"/>
      <c r="D6" s="721"/>
      <c r="E6" s="519">
        <v>2010</v>
      </c>
      <c r="F6" s="519">
        <v>2011</v>
      </c>
      <c r="G6" s="519">
        <v>2012</v>
      </c>
      <c r="H6" s="519">
        <v>2013</v>
      </c>
      <c r="I6" s="519">
        <v>2014</v>
      </c>
      <c r="J6" s="519">
        <v>2015</v>
      </c>
      <c r="K6" s="520">
        <v>2016</v>
      </c>
      <c r="L6" s="519">
        <v>2017</v>
      </c>
      <c r="M6" s="519">
        <v>2018</v>
      </c>
    </row>
    <row r="7" spans="2:15" ht="9" customHeight="1">
      <c r="B7" s="521"/>
      <c r="C7" s="521"/>
      <c r="D7" s="521"/>
      <c r="E7" s="522"/>
      <c r="F7" s="522"/>
      <c r="G7" s="522"/>
      <c r="H7" s="522"/>
      <c r="I7" s="522"/>
      <c r="J7" s="522"/>
      <c r="K7" s="522"/>
      <c r="L7" s="522"/>
      <c r="M7" s="522"/>
    </row>
    <row r="8" spans="2:15" s="230" customFormat="1" ht="21" customHeight="1">
      <c r="B8" s="728" t="s">
        <v>522</v>
      </c>
      <c r="C8" s="728"/>
      <c r="D8" s="518"/>
      <c r="E8" s="518"/>
      <c r="F8" s="233"/>
      <c r="G8" s="233"/>
      <c r="H8" s="233"/>
      <c r="I8" s="233"/>
      <c r="J8" s="233"/>
      <c r="K8" s="233"/>
      <c r="L8" s="233"/>
      <c r="M8" s="233"/>
    </row>
    <row r="9" spans="2:15" ht="21" customHeight="1">
      <c r="B9" s="234" t="s">
        <v>523</v>
      </c>
      <c r="C9" s="232"/>
      <c r="D9" s="232"/>
      <c r="E9" s="232"/>
      <c r="F9" s="233"/>
      <c r="G9" s="233"/>
      <c r="H9" s="233"/>
      <c r="I9" s="233"/>
      <c r="J9" s="233"/>
      <c r="K9" s="233"/>
      <c r="L9" s="233"/>
      <c r="M9" s="233"/>
    </row>
    <row r="10" spans="2:15" ht="21" customHeight="1">
      <c r="B10" s="237" t="s">
        <v>142</v>
      </c>
      <c r="C10" s="240" t="s">
        <v>76</v>
      </c>
      <c r="D10" s="368" t="s">
        <v>524</v>
      </c>
      <c r="E10" s="236">
        <v>25</v>
      </c>
      <c r="F10" s="236">
        <v>26</v>
      </c>
      <c r="G10" s="236">
        <v>26</v>
      </c>
      <c r="H10" s="236">
        <v>27</v>
      </c>
      <c r="I10" s="236">
        <v>27</v>
      </c>
      <c r="J10" s="236">
        <v>27</v>
      </c>
      <c r="K10" s="236">
        <v>27</v>
      </c>
      <c r="L10" s="236">
        <v>27</v>
      </c>
      <c r="M10" s="236">
        <v>27</v>
      </c>
    </row>
    <row r="11" spans="2:15" ht="3" customHeight="1">
      <c r="B11" s="237"/>
      <c r="C11" s="240"/>
      <c r="D11" s="232"/>
      <c r="E11" s="236"/>
      <c r="F11" s="236"/>
      <c r="G11" s="236"/>
      <c r="H11" s="236"/>
      <c r="I11" s="236"/>
      <c r="J11" s="236"/>
      <c r="K11" s="236"/>
      <c r="L11" s="236"/>
      <c r="M11" s="236"/>
    </row>
    <row r="12" spans="2:15" ht="21" customHeight="1">
      <c r="B12" s="234" t="s">
        <v>525</v>
      </c>
      <c r="C12" s="240"/>
      <c r="D12" s="232"/>
      <c r="E12" s="233"/>
      <c r="F12" s="233"/>
      <c r="G12" s="233"/>
      <c r="H12" s="233"/>
      <c r="I12" s="233"/>
      <c r="J12" s="233"/>
      <c r="K12" s="233"/>
      <c r="L12" s="236"/>
      <c r="M12" s="236"/>
    </row>
    <row r="13" spans="2:15" ht="21" customHeight="1">
      <c r="B13" s="238" t="s">
        <v>142</v>
      </c>
      <c r="C13" s="238" t="s">
        <v>30</v>
      </c>
      <c r="D13" s="735" t="s">
        <v>524</v>
      </c>
      <c r="E13" s="236">
        <v>206.53</v>
      </c>
      <c r="F13" s="236">
        <v>169.07</v>
      </c>
      <c r="G13" s="236">
        <v>171.98</v>
      </c>
      <c r="H13" s="236">
        <v>114.42</v>
      </c>
      <c r="I13" s="236">
        <v>103.99</v>
      </c>
      <c r="J13" s="236">
        <v>105.79</v>
      </c>
      <c r="K13" s="236">
        <v>132.13</v>
      </c>
      <c r="L13" s="236">
        <v>109.38</v>
      </c>
      <c r="M13" s="236">
        <v>113.27</v>
      </c>
    </row>
    <row r="14" spans="2:15" ht="21" customHeight="1">
      <c r="B14" s="232"/>
      <c r="C14" s="238" t="s">
        <v>176</v>
      </c>
      <c r="D14" s="735"/>
      <c r="E14" s="236">
        <v>65.010000000000005</v>
      </c>
      <c r="F14" s="236">
        <v>55.76</v>
      </c>
      <c r="G14" s="236">
        <v>49.15</v>
      </c>
      <c r="H14" s="236">
        <v>58.7</v>
      </c>
      <c r="I14" s="236">
        <v>54.61</v>
      </c>
      <c r="J14" s="236">
        <v>53.4</v>
      </c>
      <c r="K14" s="236">
        <v>51.79</v>
      </c>
      <c r="L14" s="236">
        <v>58.04</v>
      </c>
      <c r="M14" s="236">
        <v>48.12</v>
      </c>
    </row>
    <row r="15" spans="2:15" ht="21" customHeight="1">
      <c r="B15" s="235"/>
      <c r="C15" s="238" t="s">
        <v>203</v>
      </c>
      <c r="D15" s="735"/>
      <c r="E15" s="236">
        <v>114.38</v>
      </c>
      <c r="F15" s="236">
        <v>89.39</v>
      </c>
      <c r="G15" s="236">
        <v>102.75</v>
      </c>
      <c r="H15" s="236">
        <v>90.88</v>
      </c>
      <c r="I15" s="236">
        <v>90.54</v>
      </c>
      <c r="J15" s="236">
        <v>83.06</v>
      </c>
      <c r="K15" s="236">
        <v>101.25</v>
      </c>
      <c r="L15" s="236">
        <v>90.37</v>
      </c>
      <c r="M15" s="236">
        <v>94.2</v>
      </c>
    </row>
    <row r="16" spans="2:15" ht="21" customHeight="1">
      <c r="B16" s="235"/>
      <c r="C16" s="238" t="s">
        <v>35</v>
      </c>
      <c r="D16" s="735"/>
      <c r="E16" s="236">
        <v>117.68</v>
      </c>
      <c r="F16" s="236">
        <v>99.93</v>
      </c>
      <c r="G16" s="236">
        <v>97.11</v>
      </c>
      <c r="H16" s="236">
        <v>57.03</v>
      </c>
      <c r="I16" s="236">
        <v>47.52</v>
      </c>
      <c r="J16" s="236">
        <v>84.56</v>
      </c>
      <c r="K16" s="236">
        <v>54.56</v>
      </c>
      <c r="L16" s="236">
        <v>59.81</v>
      </c>
      <c r="M16" s="236">
        <v>56.32</v>
      </c>
    </row>
    <row r="17" spans="2:13" ht="21" customHeight="1">
      <c r="B17" s="232"/>
      <c r="C17" s="238" t="s">
        <v>177</v>
      </c>
      <c r="D17" s="735"/>
      <c r="E17" s="236">
        <v>203.57</v>
      </c>
      <c r="F17" s="236">
        <v>233.98</v>
      </c>
      <c r="G17" s="236">
        <v>281.33999999999997</v>
      </c>
      <c r="H17" s="236">
        <v>156.61000000000001</v>
      </c>
      <c r="I17" s="236">
        <v>148.35</v>
      </c>
      <c r="J17" s="236">
        <v>136.9</v>
      </c>
      <c r="K17" s="236">
        <v>145.19</v>
      </c>
      <c r="L17" s="236">
        <v>160.03</v>
      </c>
      <c r="M17" s="236">
        <v>173</v>
      </c>
    </row>
    <row r="18" spans="2:13" ht="21" customHeight="1">
      <c r="B18" s="232"/>
      <c r="C18" s="238" t="s">
        <v>34</v>
      </c>
      <c r="D18" s="735"/>
      <c r="E18" s="236">
        <v>122.53</v>
      </c>
      <c r="F18" s="236">
        <v>95.58</v>
      </c>
      <c r="G18" s="236">
        <v>79.27</v>
      </c>
      <c r="H18" s="236">
        <v>69.28</v>
      </c>
      <c r="I18" s="236">
        <v>60.09</v>
      </c>
      <c r="J18" s="236">
        <v>60.15</v>
      </c>
      <c r="K18" s="236">
        <v>73.98</v>
      </c>
      <c r="L18" s="236">
        <v>60.4</v>
      </c>
      <c r="M18" s="236">
        <v>71.48</v>
      </c>
    </row>
    <row r="19" spans="2:13" ht="21" customHeight="1">
      <c r="B19" s="232"/>
      <c r="C19" s="238" t="s">
        <v>100</v>
      </c>
      <c r="D19" s="735"/>
      <c r="E19" s="236">
        <v>281.23</v>
      </c>
      <c r="F19" s="236">
        <v>201.84</v>
      </c>
      <c r="G19" s="236">
        <v>123.65</v>
      </c>
      <c r="H19" s="236">
        <v>71.33</v>
      </c>
      <c r="I19" s="236">
        <v>65.38</v>
      </c>
      <c r="J19" s="236">
        <v>64.41</v>
      </c>
      <c r="K19" s="236">
        <v>78.430000000000007</v>
      </c>
      <c r="L19" s="236">
        <v>76.27</v>
      </c>
      <c r="M19" s="236">
        <v>81.03</v>
      </c>
    </row>
    <row r="20" spans="2:13" ht="21" customHeight="1">
      <c r="B20" s="232"/>
      <c r="C20" s="238" t="s">
        <v>32</v>
      </c>
      <c r="D20" s="735"/>
      <c r="E20" s="236">
        <v>112.29</v>
      </c>
      <c r="F20" s="236">
        <v>106.21</v>
      </c>
      <c r="G20" s="236">
        <v>127.22</v>
      </c>
      <c r="H20" s="236">
        <v>119.49</v>
      </c>
      <c r="I20" s="236">
        <v>104.42</v>
      </c>
      <c r="J20" s="236">
        <v>110.88</v>
      </c>
      <c r="K20" s="236">
        <v>110.09</v>
      </c>
      <c r="L20" s="236">
        <v>84.56</v>
      </c>
      <c r="M20" s="236">
        <v>131.80000000000001</v>
      </c>
    </row>
    <row r="21" spans="2:13" ht="21" customHeight="1">
      <c r="B21" s="232"/>
      <c r="C21" s="238" t="s">
        <v>192</v>
      </c>
      <c r="D21" s="735"/>
      <c r="E21" s="236">
        <v>103</v>
      </c>
      <c r="F21" s="236">
        <v>100.41</v>
      </c>
      <c r="G21" s="236">
        <v>90.32</v>
      </c>
      <c r="H21" s="236">
        <v>81.510000000000005</v>
      </c>
      <c r="I21" s="236">
        <v>89.09</v>
      </c>
      <c r="J21" s="236">
        <v>73.91</v>
      </c>
      <c r="K21" s="236">
        <v>88.77</v>
      </c>
      <c r="L21" s="236">
        <v>75.36</v>
      </c>
      <c r="M21" s="236">
        <v>106.47</v>
      </c>
    </row>
    <row r="22" spans="2:13" ht="21" customHeight="1">
      <c r="B22" s="232"/>
      <c r="C22" s="238" t="s">
        <v>36</v>
      </c>
      <c r="D22" s="735"/>
      <c r="E22" s="236">
        <v>124.66</v>
      </c>
      <c r="F22" s="236">
        <v>125.47</v>
      </c>
      <c r="G22" s="236">
        <v>101.31</v>
      </c>
      <c r="H22" s="236">
        <v>99.62</v>
      </c>
      <c r="I22" s="236">
        <v>92.11</v>
      </c>
      <c r="J22" s="236">
        <v>96.1</v>
      </c>
      <c r="K22" s="236">
        <v>120</v>
      </c>
      <c r="L22" s="236">
        <v>101.11</v>
      </c>
      <c r="M22" s="236">
        <v>91.71</v>
      </c>
    </row>
    <row r="23" spans="2:13" ht="21" customHeight="1">
      <c r="B23" s="232"/>
      <c r="C23" s="238" t="s">
        <v>37</v>
      </c>
      <c r="D23" s="735"/>
      <c r="E23" s="236">
        <v>122.75</v>
      </c>
      <c r="F23" s="236">
        <v>109.72</v>
      </c>
      <c r="G23" s="236">
        <v>118.66</v>
      </c>
      <c r="H23" s="236">
        <v>88.94</v>
      </c>
      <c r="I23" s="236">
        <v>80.38</v>
      </c>
      <c r="J23" s="236">
        <v>86.95</v>
      </c>
      <c r="K23" s="236">
        <v>106.69</v>
      </c>
      <c r="L23" s="236">
        <v>97.9</v>
      </c>
      <c r="M23" s="236">
        <v>121.04</v>
      </c>
    </row>
    <row r="24" spans="2:13" ht="21" customHeight="1">
      <c r="B24" s="232"/>
      <c r="C24" s="238" t="s">
        <v>94</v>
      </c>
      <c r="D24" s="735"/>
      <c r="E24" s="236">
        <v>103.46</v>
      </c>
      <c r="F24" s="236">
        <v>108.54</v>
      </c>
      <c r="G24" s="236">
        <v>90.91</v>
      </c>
      <c r="H24" s="236">
        <v>64.19</v>
      </c>
      <c r="I24" s="236">
        <v>61.11</v>
      </c>
      <c r="J24" s="236">
        <v>59.05</v>
      </c>
      <c r="K24" s="236">
        <v>62.57</v>
      </c>
      <c r="L24" s="236">
        <v>58.43</v>
      </c>
      <c r="M24" s="236">
        <v>69.67</v>
      </c>
    </row>
    <row r="25" spans="2:13" ht="21" customHeight="1">
      <c r="B25" s="232"/>
      <c r="C25" s="238" t="s">
        <v>193</v>
      </c>
      <c r="D25" s="735"/>
      <c r="E25" s="236">
        <v>100.9</v>
      </c>
      <c r="F25" s="236">
        <v>89.99</v>
      </c>
      <c r="G25" s="236">
        <v>93.59</v>
      </c>
      <c r="H25" s="236">
        <v>93.51</v>
      </c>
      <c r="I25" s="236">
        <v>74.069999999999993</v>
      </c>
      <c r="J25" s="236">
        <v>87.53</v>
      </c>
      <c r="K25" s="236">
        <v>127.96</v>
      </c>
      <c r="L25" s="236">
        <v>99.94</v>
      </c>
      <c r="M25" s="236">
        <v>105.71</v>
      </c>
    </row>
    <row r="26" spans="2:13" ht="21" customHeight="1">
      <c r="B26" s="234" t="s">
        <v>139</v>
      </c>
      <c r="C26" s="232"/>
      <c r="D26" s="232"/>
      <c r="E26" s="233"/>
      <c r="F26" s="233"/>
      <c r="G26" s="233"/>
      <c r="H26" s="233"/>
      <c r="I26" s="233"/>
      <c r="J26" s="233"/>
      <c r="K26" s="233"/>
      <c r="L26" s="236"/>
      <c r="M26" s="236"/>
    </row>
    <row r="27" spans="2:13" ht="21" customHeight="1">
      <c r="B27" s="238" t="s">
        <v>142</v>
      </c>
      <c r="C27" s="238" t="s">
        <v>179</v>
      </c>
      <c r="D27" s="735" t="s">
        <v>526</v>
      </c>
      <c r="E27" s="236">
        <v>60.66</v>
      </c>
      <c r="F27" s="236">
        <v>47.65</v>
      </c>
      <c r="G27" s="236">
        <v>53.18</v>
      </c>
      <c r="H27" s="236">
        <v>50.13</v>
      </c>
      <c r="I27" s="236">
        <v>34.47</v>
      </c>
      <c r="J27" s="236">
        <v>37.08</v>
      </c>
      <c r="K27" s="236">
        <v>38.61</v>
      </c>
      <c r="L27" s="236">
        <v>42.48</v>
      </c>
      <c r="M27" s="236">
        <v>39.29</v>
      </c>
    </row>
    <row r="28" spans="2:13" ht="21" customHeight="1">
      <c r="B28" s="239"/>
      <c r="C28" s="238" t="s">
        <v>180</v>
      </c>
      <c r="D28" s="735"/>
      <c r="E28" s="236">
        <v>18.899999999999999</v>
      </c>
      <c r="F28" s="236">
        <v>16.47</v>
      </c>
      <c r="G28" s="236">
        <v>18.149999999999999</v>
      </c>
      <c r="H28" s="236">
        <v>19.98</v>
      </c>
      <c r="I28" s="236">
        <v>20.350000000000001</v>
      </c>
      <c r="J28" s="236">
        <v>16.940000000000001</v>
      </c>
      <c r="K28" s="236">
        <v>16.14</v>
      </c>
      <c r="L28" s="236">
        <v>18.059999999999999</v>
      </c>
      <c r="M28" s="236">
        <v>19.41</v>
      </c>
    </row>
    <row r="29" spans="2:13" ht="21" customHeight="1">
      <c r="B29" s="239"/>
      <c r="C29" s="238" t="s">
        <v>181</v>
      </c>
      <c r="D29" s="735"/>
      <c r="E29" s="236">
        <v>42.77</v>
      </c>
      <c r="F29" s="236">
        <v>39.15</v>
      </c>
      <c r="G29" s="236">
        <v>31.54</v>
      </c>
      <c r="H29" s="236">
        <v>31.5</v>
      </c>
      <c r="I29" s="236">
        <v>26.7</v>
      </c>
      <c r="J29" s="236">
        <v>26.08</v>
      </c>
      <c r="K29" s="236">
        <v>28.82</v>
      </c>
      <c r="L29" s="236">
        <v>32.380000000000003</v>
      </c>
      <c r="M29" s="236">
        <v>32.04</v>
      </c>
    </row>
    <row r="30" spans="2:13" ht="21" customHeight="1">
      <c r="B30" s="239"/>
      <c r="C30" s="238" t="s">
        <v>194</v>
      </c>
      <c r="D30" s="735"/>
      <c r="E30" s="236">
        <v>34.58</v>
      </c>
      <c r="F30" s="236">
        <v>31.98</v>
      </c>
      <c r="G30" s="236">
        <v>31.87</v>
      </c>
      <c r="H30" s="236">
        <v>33.03</v>
      </c>
      <c r="I30" s="236">
        <v>28.22</v>
      </c>
      <c r="J30" s="236">
        <v>29.95</v>
      </c>
      <c r="K30" s="236">
        <v>29.29</v>
      </c>
      <c r="L30" s="236">
        <v>30</v>
      </c>
      <c r="M30" s="236">
        <v>30</v>
      </c>
    </row>
    <row r="31" spans="2:13" ht="21" customHeight="1">
      <c r="B31" s="239"/>
      <c r="C31" s="238" t="s">
        <v>195</v>
      </c>
      <c r="D31" s="735"/>
      <c r="E31" s="236">
        <v>64.61</v>
      </c>
      <c r="F31" s="236">
        <v>56.66</v>
      </c>
      <c r="G31" s="236">
        <v>56.26</v>
      </c>
      <c r="H31" s="236">
        <v>71.75</v>
      </c>
      <c r="I31" s="236">
        <v>72.849999999999994</v>
      </c>
      <c r="J31" s="236">
        <v>72.849999999999994</v>
      </c>
      <c r="K31" s="236">
        <v>74.75</v>
      </c>
      <c r="L31" s="236">
        <v>69.150000000000006</v>
      </c>
      <c r="M31" s="236">
        <v>70.19</v>
      </c>
    </row>
    <row r="32" spans="2:13" ht="21" customHeight="1">
      <c r="B32" s="239"/>
      <c r="C32" s="238" t="s">
        <v>497</v>
      </c>
      <c r="D32" s="735"/>
      <c r="E32" s="236">
        <v>339.39</v>
      </c>
      <c r="F32" s="236">
        <v>303.29000000000002</v>
      </c>
      <c r="G32" s="236">
        <v>305.63</v>
      </c>
      <c r="H32" s="236">
        <v>364.24</v>
      </c>
      <c r="I32" s="236">
        <v>71.53</v>
      </c>
      <c r="J32" s="236">
        <v>90.72</v>
      </c>
      <c r="K32" s="236">
        <v>77.25</v>
      </c>
      <c r="L32" s="236">
        <v>46.09</v>
      </c>
      <c r="M32" s="236">
        <v>68.09</v>
      </c>
    </row>
    <row r="33" spans="2:13" ht="21" customHeight="1">
      <c r="B33" s="239"/>
      <c r="C33" s="238" t="s">
        <v>196</v>
      </c>
      <c r="D33" s="735"/>
      <c r="E33" s="236">
        <v>120.8</v>
      </c>
      <c r="F33" s="236">
        <v>211.22</v>
      </c>
      <c r="G33" s="236">
        <v>157</v>
      </c>
      <c r="H33" s="236">
        <v>164.36</v>
      </c>
      <c r="I33" s="236">
        <v>115.18</v>
      </c>
      <c r="J33" s="236">
        <v>140.35</v>
      </c>
      <c r="K33" s="236">
        <v>109.3</v>
      </c>
      <c r="L33" s="236">
        <v>123.22</v>
      </c>
      <c r="M33" s="236">
        <v>213.9</v>
      </c>
    </row>
    <row r="34" spans="2:13" ht="21" customHeight="1">
      <c r="B34" s="234" t="s">
        <v>182</v>
      </c>
      <c r="C34" s="232"/>
      <c r="D34" s="232"/>
      <c r="E34" s="233"/>
      <c r="F34" s="233"/>
      <c r="G34" s="233"/>
      <c r="H34" s="233"/>
      <c r="I34" s="233"/>
      <c r="J34" s="233"/>
      <c r="K34" s="233"/>
      <c r="L34" s="236"/>
      <c r="M34" s="236"/>
    </row>
    <row r="35" spans="2:13" ht="21" customHeight="1">
      <c r="B35" s="232"/>
      <c r="C35" s="232" t="s">
        <v>183</v>
      </c>
      <c r="D35" s="735" t="s">
        <v>524</v>
      </c>
      <c r="E35" s="236">
        <v>85.07</v>
      </c>
      <c r="F35" s="236">
        <v>70.58</v>
      </c>
      <c r="G35" s="236">
        <v>48.07</v>
      </c>
      <c r="H35" s="236">
        <v>58.13</v>
      </c>
      <c r="I35" s="236">
        <v>40.57</v>
      </c>
      <c r="J35" s="236">
        <v>44.84</v>
      </c>
      <c r="K35" s="236">
        <v>62.22</v>
      </c>
      <c r="L35" s="236">
        <v>53.19</v>
      </c>
      <c r="M35" s="236">
        <v>63.09</v>
      </c>
    </row>
    <row r="36" spans="2:13" ht="21" customHeight="1">
      <c r="B36" s="232"/>
      <c r="C36" s="232" t="s">
        <v>184</v>
      </c>
      <c r="D36" s="735"/>
      <c r="E36" s="236">
        <v>63.17</v>
      </c>
      <c r="F36" s="236">
        <v>43.77</v>
      </c>
      <c r="G36" s="236">
        <v>41.26</v>
      </c>
      <c r="H36" s="236">
        <v>43.15</v>
      </c>
      <c r="I36" s="236">
        <v>25.99</v>
      </c>
      <c r="J36" s="236">
        <v>39.42</v>
      </c>
      <c r="K36" s="236">
        <v>49.92</v>
      </c>
      <c r="L36" s="236">
        <v>41.08</v>
      </c>
      <c r="M36" s="236">
        <v>47.54</v>
      </c>
    </row>
    <row r="37" spans="2:13" ht="21" customHeight="1">
      <c r="B37" s="234" t="s">
        <v>185</v>
      </c>
      <c r="C37" s="232"/>
      <c r="D37" s="232"/>
      <c r="E37" s="232"/>
      <c r="F37" s="233"/>
      <c r="G37" s="233"/>
      <c r="H37" s="233"/>
      <c r="I37" s="233"/>
      <c r="J37" s="233"/>
      <c r="K37" s="233"/>
      <c r="L37" s="236"/>
      <c r="M37" s="236"/>
    </row>
    <row r="38" spans="2:13" ht="21" customHeight="1">
      <c r="B38" s="232"/>
      <c r="C38" s="232" t="s">
        <v>202</v>
      </c>
      <c r="D38" s="232"/>
      <c r="E38" s="232"/>
      <c r="F38" s="236"/>
      <c r="G38" s="236"/>
      <c r="H38" s="236"/>
      <c r="I38" s="236"/>
      <c r="J38" s="236"/>
      <c r="K38" s="236"/>
      <c r="L38" s="236"/>
      <c r="M38" s="236"/>
    </row>
    <row r="39" spans="2:13" ht="21" customHeight="1">
      <c r="B39" s="238" t="s">
        <v>142</v>
      </c>
      <c r="C39" s="238" t="s">
        <v>186</v>
      </c>
      <c r="D39" s="735" t="s">
        <v>524</v>
      </c>
      <c r="E39" s="236">
        <v>58.6</v>
      </c>
      <c r="F39" s="236">
        <v>61.1</v>
      </c>
      <c r="G39" s="236">
        <v>61.1</v>
      </c>
      <c r="H39" s="236">
        <v>125</v>
      </c>
      <c r="I39" s="236">
        <v>60</v>
      </c>
      <c r="J39" s="236">
        <v>117.8</v>
      </c>
      <c r="K39" s="236">
        <v>141</v>
      </c>
      <c r="L39" s="236">
        <v>163</v>
      </c>
      <c r="M39" s="236">
        <v>131.9</v>
      </c>
    </row>
    <row r="40" spans="2:13" ht="21" customHeight="1">
      <c r="B40" s="232"/>
      <c r="C40" s="238" t="s">
        <v>197</v>
      </c>
      <c r="D40" s="735"/>
      <c r="E40" s="236">
        <v>250</v>
      </c>
      <c r="F40" s="236">
        <v>171</v>
      </c>
      <c r="G40" s="236">
        <v>145</v>
      </c>
      <c r="H40" s="236">
        <v>145</v>
      </c>
      <c r="I40" s="236">
        <v>142</v>
      </c>
      <c r="J40" s="236">
        <v>152</v>
      </c>
      <c r="K40" s="236">
        <v>156</v>
      </c>
      <c r="L40" s="236">
        <v>190</v>
      </c>
      <c r="M40" s="236">
        <v>200</v>
      </c>
    </row>
    <row r="41" spans="2:13" ht="21" customHeight="1">
      <c r="B41" s="232"/>
      <c r="C41" s="232" t="s">
        <v>143</v>
      </c>
      <c r="D41" s="232"/>
      <c r="E41" s="236"/>
      <c r="F41" s="236"/>
      <c r="G41" s="236"/>
      <c r="H41" s="236"/>
      <c r="I41" s="236"/>
      <c r="J41" s="236"/>
      <c r="K41" s="236"/>
      <c r="L41" s="236"/>
      <c r="M41" s="236"/>
    </row>
    <row r="42" spans="2:13" ht="21" customHeight="1">
      <c r="B42" s="238" t="s">
        <v>142</v>
      </c>
      <c r="C42" s="238" t="s">
        <v>187</v>
      </c>
      <c r="D42" s="735" t="s">
        <v>524</v>
      </c>
      <c r="E42" s="236">
        <v>128.76</v>
      </c>
      <c r="F42" s="236">
        <v>177.5</v>
      </c>
      <c r="G42" s="236">
        <v>158.5</v>
      </c>
      <c r="H42" s="236">
        <v>245</v>
      </c>
      <c r="I42" s="236">
        <v>209</v>
      </c>
      <c r="J42" s="236">
        <v>211.5</v>
      </c>
      <c r="K42" s="236">
        <v>215</v>
      </c>
      <c r="L42" s="236">
        <v>145</v>
      </c>
      <c r="M42" s="236">
        <v>165.5</v>
      </c>
    </row>
    <row r="43" spans="2:13" s="230" customFormat="1" ht="21" customHeight="1">
      <c r="B43" s="232"/>
      <c r="C43" s="238" t="s">
        <v>188</v>
      </c>
      <c r="D43" s="735"/>
      <c r="E43" s="236">
        <v>77</v>
      </c>
      <c r="F43" s="236">
        <v>69.39</v>
      </c>
      <c r="G43" s="236">
        <v>75.02</v>
      </c>
      <c r="H43" s="236">
        <v>61.68</v>
      </c>
      <c r="I43" s="236">
        <v>68.72</v>
      </c>
      <c r="J43" s="236">
        <v>81.47</v>
      </c>
      <c r="K43" s="236">
        <v>82.21</v>
      </c>
      <c r="L43" s="236">
        <v>97.83</v>
      </c>
      <c r="M43" s="236">
        <v>96.29</v>
      </c>
    </row>
    <row r="44" spans="2:13" ht="21" customHeight="1">
      <c r="B44" s="232"/>
      <c r="C44" s="232" t="s">
        <v>169</v>
      </c>
      <c r="D44" s="232"/>
      <c r="E44" s="236"/>
      <c r="F44" s="236"/>
      <c r="G44" s="236"/>
      <c r="H44" s="236"/>
      <c r="I44" s="236"/>
      <c r="J44" s="236"/>
      <c r="K44" s="236"/>
      <c r="L44" s="236"/>
      <c r="M44" s="236"/>
    </row>
    <row r="45" spans="2:13" ht="21" customHeight="1">
      <c r="B45" s="238" t="s">
        <v>142</v>
      </c>
      <c r="C45" s="238" t="s">
        <v>104</v>
      </c>
      <c r="D45" s="735" t="s">
        <v>524</v>
      </c>
      <c r="E45" s="236">
        <v>13.86</v>
      </c>
      <c r="F45" s="236">
        <v>14.37</v>
      </c>
      <c r="G45" s="236">
        <v>13.73</v>
      </c>
      <c r="H45" s="236">
        <v>15.45</v>
      </c>
      <c r="I45" s="236">
        <v>16.53</v>
      </c>
      <c r="J45" s="236">
        <v>17.18</v>
      </c>
      <c r="K45" s="236">
        <v>24.58</v>
      </c>
      <c r="L45" s="236">
        <v>22.58</v>
      </c>
      <c r="M45" s="236">
        <v>24.67</v>
      </c>
    </row>
    <row r="46" spans="2:13" ht="21" customHeight="1">
      <c r="B46" s="232"/>
      <c r="C46" s="238" t="s">
        <v>21</v>
      </c>
      <c r="D46" s="735"/>
      <c r="E46" s="236">
        <v>113.83</v>
      </c>
      <c r="F46" s="236">
        <v>99.77</v>
      </c>
      <c r="G46" s="236">
        <v>62.95</v>
      </c>
      <c r="H46" s="236">
        <v>71.900000000000006</v>
      </c>
      <c r="I46" s="236">
        <v>89.41</v>
      </c>
      <c r="J46" s="236">
        <v>88.97</v>
      </c>
      <c r="K46" s="236">
        <v>111.31</v>
      </c>
      <c r="L46" s="236">
        <v>125.44</v>
      </c>
      <c r="M46" s="236">
        <v>130.68</v>
      </c>
    </row>
    <row r="47" spans="2:13" ht="21" customHeight="1">
      <c r="B47" s="232"/>
      <c r="C47" s="238" t="s">
        <v>20</v>
      </c>
      <c r="D47" s="735"/>
      <c r="E47" s="236">
        <v>159.28</v>
      </c>
      <c r="F47" s="236">
        <v>148.22999999999999</v>
      </c>
      <c r="G47" s="236">
        <v>113.83</v>
      </c>
      <c r="H47" s="236">
        <v>118.73</v>
      </c>
      <c r="I47" s="236">
        <v>119.13</v>
      </c>
      <c r="J47" s="236">
        <v>105.62</v>
      </c>
      <c r="K47" s="236">
        <v>124.5</v>
      </c>
      <c r="L47" s="236">
        <v>108.92</v>
      </c>
      <c r="M47" s="236">
        <v>139.85</v>
      </c>
    </row>
    <row r="48" spans="2:13" ht="3" customHeight="1">
      <c r="B48" s="232"/>
      <c r="C48" s="238"/>
      <c r="D48" s="232"/>
      <c r="E48" s="236"/>
      <c r="F48" s="236"/>
      <c r="G48" s="236"/>
      <c r="H48" s="236"/>
      <c r="I48" s="236"/>
      <c r="J48" s="236"/>
      <c r="K48" s="236"/>
      <c r="L48" s="236"/>
      <c r="M48" s="236"/>
    </row>
    <row r="49" spans="2:13" ht="21" customHeight="1">
      <c r="B49" s="232"/>
      <c r="C49" s="232" t="s">
        <v>144</v>
      </c>
      <c r="D49" s="369" t="s">
        <v>524</v>
      </c>
      <c r="E49" s="236">
        <v>112.21</v>
      </c>
      <c r="F49" s="236">
        <v>201.06</v>
      </c>
      <c r="G49" s="236">
        <v>186.62</v>
      </c>
      <c r="H49" s="236">
        <v>157.79</v>
      </c>
      <c r="I49" s="236">
        <v>89.93</v>
      </c>
      <c r="J49" s="236">
        <v>103.06</v>
      </c>
      <c r="K49" s="236">
        <v>108.3</v>
      </c>
      <c r="L49" s="236">
        <v>100.35</v>
      </c>
      <c r="M49" s="236">
        <v>102</v>
      </c>
    </row>
    <row r="50" spans="2:13" ht="21" customHeight="1">
      <c r="B50" s="234" t="s">
        <v>296</v>
      </c>
      <c r="C50" s="232"/>
      <c r="D50" s="232"/>
      <c r="E50" s="233"/>
      <c r="F50" s="233"/>
      <c r="G50" s="233"/>
      <c r="H50" s="233"/>
      <c r="I50" s="233"/>
      <c r="J50" s="233"/>
      <c r="K50" s="233"/>
      <c r="L50" s="233"/>
      <c r="M50" s="233"/>
    </row>
    <row r="51" spans="2:13" s="25" customFormat="1" ht="21" customHeight="1">
      <c r="B51" s="238" t="s">
        <v>142</v>
      </c>
      <c r="C51" s="240" t="s">
        <v>222</v>
      </c>
      <c r="D51" s="735" t="s">
        <v>524</v>
      </c>
      <c r="E51" s="236">
        <v>104.94</v>
      </c>
      <c r="F51" s="236">
        <v>73.63</v>
      </c>
      <c r="G51" s="236">
        <v>80.599999999999994</v>
      </c>
      <c r="H51" s="236">
        <v>79.2</v>
      </c>
      <c r="I51" s="236">
        <v>76.599999999999994</v>
      </c>
      <c r="J51" s="236">
        <v>73.3</v>
      </c>
      <c r="K51" s="236">
        <v>93</v>
      </c>
      <c r="L51" s="236">
        <v>115.8</v>
      </c>
      <c r="M51" s="236">
        <v>70.25</v>
      </c>
    </row>
    <row r="52" spans="2:13" ht="21" customHeight="1">
      <c r="C52" s="240" t="s">
        <v>328</v>
      </c>
      <c r="D52" s="735"/>
      <c r="E52" s="236">
        <v>184.05</v>
      </c>
      <c r="F52" s="236">
        <v>158.24</v>
      </c>
      <c r="G52" s="236">
        <v>157.47</v>
      </c>
      <c r="H52" s="236">
        <v>92.53</v>
      </c>
      <c r="I52" s="236">
        <v>98.15</v>
      </c>
      <c r="J52" s="236">
        <v>101.58</v>
      </c>
      <c r="K52" s="236">
        <v>129.46</v>
      </c>
      <c r="L52" s="236">
        <v>113.33</v>
      </c>
      <c r="M52" s="236">
        <v>86.46</v>
      </c>
    </row>
    <row r="53" spans="2:13" ht="21" customHeight="1">
      <c r="C53" s="240"/>
      <c r="D53" s="370"/>
      <c r="E53" s="236"/>
      <c r="F53" s="236"/>
      <c r="G53" s="236"/>
      <c r="H53" s="236"/>
      <c r="I53" s="236"/>
      <c r="J53" s="236"/>
      <c r="K53" s="236"/>
      <c r="L53" s="236"/>
      <c r="M53" s="236"/>
    </row>
    <row r="54" spans="2:13" ht="21" customHeight="1">
      <c r="B54" s="234" t="s">
        <v>189</v>
      </c>
      <c r="E54" s="228"/>
      <c r="G54" s="23"/>
    </row>
    <row r="55" spans="2:13" ht="21" customHeight="1">
      <c r="B55" s="238" t="s">
        <v>142</v>
      </c>
      <c r="C55" s="371" t="s">
        <v>527</v>
      </c>
      <c r="D55" s="369" t="s">
        <v>528</v>
      </c>
      <c r="E55" s="372">
        <v>1190</v>
      </c>
      <c r="F55" s="372">
        <v>1196.3499999999999</v>
      </c>
      <c r="G55" s="372">
        <v>1196.3499999999999</v>
      </c>
      <c r="H55" s="372">
        <v>1108.5</v>
      </c>
      <c r="I55" s="372">
        <v>1003.75</v>
      </c>
      <c r="J55" s="372">
        <v>1282.5</v>
      </c>
      <c r="K55" s="372">
        <v>1081.75</v>
      </c>
      <c r="L55" s="372">
        <v>1081.75</v>
      </c>
      <c r="M55" s="372">
        <v>1166.9100000000001</v>
      </c>
    </row>
    <row r="56" spans="2:13" ht="21" customHeight="1">
      <c r="B56" s="231" t="s">
        <v>291</v>
      </c>
      <c r="C56" s="235"/>
      <c r="D56" s="235"/>
      <c r="E56" s="235"/>
      <c r="F56" s="233"/>
      <c r="G56" s="233"/>
      <c r="H56" s="233"/>
      <c r="I56" s="233"/>
      <c r="J56" s="233"/>
      <c r="K56" s="233"/>
      <c r="L56" s="233"/>
      <c r="M56" s="233"/>
    </row>
    <row r="57" spans="2:13" ht="21" customHeight="1">
      <c r="B57" s="234" t="s">
        <v>146</v>
      </c>
      <c r="C57" s="232"/>
      <c r="D57" s="368" t="s">
        <v>526</v>
      </c>
      <c r="E57" s="373">
        <v>11.6</v>
      </c>
      <c r="F57" s="373">
        <v>10.29</v>
      </c>
      <c r="G57" s="373">
        <v>11.41</v>
      </c>
      <c r="H57" s="373">
        <v>11.63</v>
      </c>
      <c r="I57" s="373">
        <v>8.76</v>
      </c>
      <c r="J57" s="373">
        <v>8.76</v>
      </c>
      <c r="K57" s="373">
        <v>10.28</v>
      </c>
      <c r="L57" s="373">
        <v>10.28</v>
      </c>
      <c r="M57" s="373">
        <v>12.35</v>
      </c>
    </row>
    <row r="58" spans="2:13" ht="3" customHeight="1">
      <c r="B58" s="234"/>
      <c r="C58" s="232"/>
      <c r="D58" s="232"/>
      <c r="E58" s="373"/>
      <c r="F58" s="373"/>
      <c r="G58" s="373"/>
      <c r="H58" s="373"/>
      <c r="I58" s="373"/>
      <c r="J58" s="373"/>
      <c r="K58" s="373"/>
      <c r="L58" s="373"/>
      <c r="M58" s="373"/>
    </row>
    <row r="59" spans="2:13" ht="21" customHeight="1">
      <c r="B59" s="234" t="s">
        <v>191</v>
      </c>
      <c r="C59" s="232"/>
      <c r="D59" s="735" t="s">
        <v>524</v>
      </c>
      <c r="E59" s="373">
        <v>50</v>
      </c>
      <c r="F59" s="373">
        <v>50</v>
      </c>
      <c r="G59" s="373">
        <v>50.44</v>
      </c>
      <c r="H59" s="373">
        <v>51</v>
      </c>
      <c r="I59" s="373">
        <v>50.76</v>
      </c>
      <c r="J59" s="373">
        <v>51</v>
      </c>
      <c r="K59" s="373">
        <v>51</v>
      </c>
      <c r="L59" s="373">
        <v>51</v>
      </c>
      <c r="M59" s="373">
        <v>51</v>
      </c>
    </row>
    <row r="60" spans="2:13" ht="21" customHeight="1">
      <c r="B60" s="234" t="s">
        <v>199</v>
      </c>
      <c r="C60" s="232"/>
      <c r="D60" s="735"/>
      <c r="E60" s="373">
        <v>800</v>
      </c>
      <c r="F60" s="529">
        <v>1000</v>
      </c>
      <c r="G60" s="529">
        <v>1000</v>
      </c>
      <c r="H60" s="529">
        <v>1000</v>
      </c>
      <c r="I60" s="529">
        <v>1000</v>
      </c>
      <c r="J60" s="529">
        <v>1000</v>
      </c>
      <c r="K60" s="529">
        <v>1000</v>
      </c>
      <c r="L60" s="529">
        <v>1000</v>
      </c>
      <c r="M60" s="529">
        <v>1000</v>
      </c>
    </row>
    <row r="61" spans="2:13" ht="9" customHeight="1">
      <c r="B61" s="234"/>
      <c r="C61" s="232"/>
      <c r="D61" s="370"/>
      <c r="E61" s="373"/>
      <c r="F61" s="529"/>
      <c r="G61" s="529"/>
      <c r="H61" s="529"/>
      <c r="I61" s="529"/>
      <c r="J61" s="529"/>
      <c r="K61" s="529"/>
      <c r="L61" s="529"/>
      <c r="M61" s="529"/>
    </row>
    <row r="62" spans="2:13" ht="3" customHeight="1">
      <c r="B62" s="523"/>
      <c r="C62" s="524"/>
      <c r="D62" s="530"/>
      <c r="E62" s="531"/>
      <c r="F62" s="532"/>
      <c r="G62" s="532"/>
      <c r="H62" s="532"/>
      <c r="I62" s="532"/>
      <c r="J62" s="532"/>
      <c r="K62" s="532"/>
      <c r="L62" s="532"/>
      <c r="M62" s="532"/>
    </row>
    <row r="63" spans="2:13" ht="9" customHeight="1">
      <c r="E63" s="228"/>
    </row>
    <row r="64" spans="2:13" ht="12.75" customHeight="1">
      <c r="B64" s="727" t="s">
        <v>549</v>
      </c>
      <c r="C64" s="727"/>
      <c r="D64" s="727"/>
      <c r="E64" s="727"/>
      <c r="F64" s="727"/>
      <c r="G64" s="727"/>
      <c r="H64" s="727"/>
      <c r="I64" s="727"/>
      <c r="J64" s="727"/>
      <c r="K64" s="727"/>
      <c r="L64" s="727"/>
      <c r="M64" s="727"/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</sheetData>
  <mergeCells count="13">
    <mergeCell ref="B64:M64"/>
    <mergeCell ref="D45:D47"/>
    <mergeCell ref="D51:D52"/>
    <mergeCell ref="D59:D60"/>
    <mergeCell ref="B8:C8"/>
    <mergeCell ref="D27:D33"/>
    <mergeCell ref="D35:D36"/>
    <mergeCell ref="D13:D25"/>
    <mergeCell ref="B1:M1"/>
    <mergeCell ref="E4:M5"/>
    <mergeCell ref="B4:D6"/>
    <mergeCell ref="D39:D40"/>
    <mergeCell ref="D42:D43"/>
  </mergeCells>
  <hyperlinks>
    <hyperlink ref="O2" location="Indice!A1" tooltip="(voltar ao índice)" display="Indice!A1"/>
  </hyperlinks>
  <printOptions horizontalCentered="1"/>
  <pageMargins left="0.27559055118110237" right="0.27559055118110237" top="0.6692913385826772" bottom="7.874015748031496E-2" header="0" footer="0"/>
  <pageSetup paperSize="9" scale="67" firstPageNumber="93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 enableFormatConditionsCalculation="0">
    <pageSetUpPr fitToPage="1"/>
  </sheetPr>
  <dimension ref="B1:G26"/>
  <sheetViews>
    <sheetView showGridLines="0" zoomScaleNormal="100" workbookViewId="0">
      <selection activeCell="G2" sqref="G2"/>
    </sheetView>
  </sheetViews>
  <sheetFormatPr defaultRowHeight="12.75"/>
  <cols>
    <col min="1" max="1" width="6.7109375" style="11" customWidth="1"/>
    <col min="2" max="2" width="4.5703125" style="11" customWidth="1"/>
    <col min="3" max="3" width="40.85546875" style="11" customWidth="1"/>
    <col min="4" max="4" width="9.140625" style="11"/>
    <col min="5" max="5" width="14.5703125" style="11" customWidth="1"/>
    <col min="6" max="6" width="6.7109375" style="11" customWidth="1"/>
    <col min="7" max="7" width="14.5703125" style="11" bestFit="1" customWidth="1"/>
    <col min="8" max="16384" width="9.140625" style="11"/>
  </cols>
  <sheetData>
    <row r="1" spans="2:7" ht="21" customHeight="1">
      <c r="B1" s="592" t="s">
        <v>573</v>
      </c>
      <c r="C1" s="592"/>
      <c r="D1" s="592"/>
      <c r="E1" s="592"/>
    </row>
    <row r="2" spans="2:7" ht="21" customHeight="1">
      <c r="B2" s="138"/>
      <c r="C2" s="138"/>
      <c r="G2" s="578" t="s">
        <v>432</v>
      </c>
    </row>
    <row r="3" spans="2:7" ht="21.75" customHeight="1">
      <c r="B3" s="534" t="s">
        <v>433</v>
      </c>
      <c r="C3" s="535"/>
      <c r="D3" s="536"/>
      <c r="E3" s="533" t="s">
        <v>221</v>
      </c>
    </row>
    <row r="4" spans="2:7" ht="9" customHeight="1">
      <c r="B4" s="537"/>
      <c r="C4" s="538"/>
      <c r="D4" s="430"/>
      <c r="E4" s="539"/>
    </row>
    <row r="5" spans="2:7" ht="21" customHeight="1">
      <c r="B5" s="101" t="s">
        <v>343</v>
      </c>
      <c r="C5" s="34"/>
      <c r="D5" s="736">
        <v>32315</v>
      </c>
      <c r="E5" s="736"/>
    </row>
    <row r="6" spans="2:7" ht="21" customHeight="1">
      <c r="B6" s="33" t="s">
        <v>212</v>
      </c>
      <c r="C6" s="34"/>
      <c r="D6" s="736">
        <v>15354</v>
      </c>
      <c r="E6" s="736"/>
    </row>
    <row r="7" spans="2:7" ht="21" customHeight="1">
      <c r="B7" s="35" t="s">
        <v>264</v>
      </c>
      <c r="C7" s="36"/>
      <c r="D7" s="653">
        <v>15223</v>
      </c>
      <c r="E7" s="653"/>
    </row>
    <row r="8" spans="2:7" ht="21" customHeight="1">
      <c r="B8" s="35" t="s">
        <v>334</v>
      </c>
      <c r="C8" s="36"/>
      <c r="D8" s="653">
        <v>131</v>
      </c>
      <c r="E8" s="653"/>
    </row>
    <row r="9" spans="2:7" ht="21" customHeight="1">
      <c r="B9" s="33" t="s">
        <v>213</v>
      </c>
      <c r="C9" s="26"/>
      <c r="E9" s="339">
        <v>16961</v>
      </c>
    </row>
    <row r="10" spans="2:7" ht="21" customHeight="1">
      <c r="B10" s="35" t="s">
        <v>214</v>
      </c>
      <c r="C10" s="17"/>
      <c r="D10" s="653">
        <v>16829</v>
      </c>
      <c r="E10" s="653"/>
    </row>
    <row r="11" spans="2:7" ht="21" customHeight="1">
      <c r="B11" s="37" t="s">
        <v>215</v>
      </c>
      <c r="C11" s="36"/>
      <c r="D11" s="653">
        <v>7295</v>
      </c>
      <c r="E11" s="653"/>
    </row>
    <row r="12" spans="2:7" ht="21" customHeight="1">
      <c r="B12" s="37" t="s">
        <v>216</v>
      </c>
      <c r="C12" s="36"/>
      <c r="D12" s="653">
        <v>4120</v>
      </c>
      <c r="E12" s="653"/>
    </row>
    <row r="13" spans="2:7" ht="21" customHeight="1">
      <c r="B13" s="37" t="s">
        <v>217</v>
      </c>
      <c r="C13" s="36"/>
      <c r="D13" s="653">
        <v>2384</v>
      </c>
      <c r="E13" s="653"/>
    </row>
    <row r="14" spans="2:7" ht="21" customHeight="1">
      <c r="B14" s="37" t="s">
        <v>218</v>
      </c>
      <c r="C14" s="36"/>
      <c r="D14" s="653">
        <v>1020</v>
      </c>
      <c r="E14" s="653"/>
    </row>
    <row r="15" spans="2:7" ht="21" customHeight="1">
      <c r="B15" s="37" t="s">
        <v>219</v>
      </c>
      <c r="C15" s="36"/>
      <c r="D15" s="653">
        <v>2009</v>
      </c>
      <c r="E15" s="653"/>
    </row>
    <row r="16" spans="2:7" ht="21" customHeight="1">
      <c r="B16" s="35" t="s">
        <v>335</v>
      </c>
      <c r="C16" s="17"/>
      <c r="D16" s="653">
        <v>69</v>
      </c>
      <c r="E16" s="653"/>
    </row>
    <row r="17" spans="2:5" ht="21" customHeight="1">
      <c r="B17" s="35" t="s">
        <v>220</v>
      </c>
      <c r="C17" s="17"/>
      <c r="D17" s="653">
        <v>63</v>
      </c>
      <c r="E17" s="653"/>
    </row>
    <row r="18" spans="2:5" ht="9" customHeight="1">
      <c r="B18" s="35"/>
      <c r="C18" s="17"/>
      <c r="D18" s="383"/>
      <c r="E18" s="383"/>
    </row>
    <row r="19" spans="2:5" ht="3" customHeight="1">
      <c r="B19" s="435"/>
      <c r="C19" s="540"/>
      <c r="D19" s="391"/>
      <c r="E19" s="391"/>
    </row>
    <row r="20" spans="2:5" ht="9" customHeight="1">
      <c r="B20" s="35"/>
      <c r="C20" s="17"/>
      <c r="D20" s="383"/>
      <c r="E20" s="383"/>
    </row>
    <row r="21" spans="2:5" ht="21" customHeight="1">
      <c r="B21" s="740" t="s">
        <v>550</v>
      </c>
      <c r="C21" s="740"/>
      <c r="D21" s="740"/>
      <c r="E21" s="740"/>
    </row>
    <row r="22" spans="2:5" ht="12.75" customHeight="1">
      <c r="B22" s="738"/>
      <c r="C22" s="738"/>
    </row>
    <row r="23" spans="2:5" ht="12.75" customHeight="1">
      <c r="B23" s="738"/>
      <c r="C23" s="739"/>
    </row>
    <row r="24" spans="2:5" ht="12.75" customHeight="1">
      <c r="B24" s="16"/>
      <c r="C24" s="737"/>
    </row>
    <row r="25" spans="2:5">
      <c r="B25" s="16"/>
      <c r="C25" s="737"/>
    </row>
    <row r="26" spans="2:5">
      <c r="B26" s="12"/>
      <c r="C26" s="12"/>
    </row>
  </sheetData>
  <mergeCells count="17">
    <mergeCell ref="D15:E15"/>
    <mergeCell ref="C24:C25"/>
    <mergeCell ref="B22:C22"/>
    <mergeCell ref="B23:C23"/>
    <mergeCell ref="D16:E16"/>
    <mergeCell ref="D17:E17"/>
    <mergeCell ref="B21:E21"/>
    <mergeCell ref="D14:E14"/>
    <mergeCell ref="D5:E5"/>
    <mergeCell ref="D6:E6"/>
    <mergeCell ref="D7:E7"/>
    <mergeCell ref="D8:E8"/>
    <mergeCell ref="B1:E1"/>
    <mergeCell ref="D10:E10"/>
    <mergeCell ref="D11:E11"/>
    <mergeCell ref="D12:E12"/>
    <mergeCell ref="D13:E13"/>
  </mergeCells>
  <phoneticPr fontId="0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59055118110236227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B1:J37"/>
  <sheetViews>
    <sheetView showGridLines="0" zoomScaleNormal="100" workbookViewId="0">
      <pane xSplit="2" ySplit="4" topLeftCell="C5" activePane="bottomRight" state="frozen"/>
      <selection activeCell="F32" sqref="F32"/>
      <selection pane="topRight" activeCell="F32" sqref="F32"/>
      <selection pane="bottomLeft" activeCell="F32" sqref="F32"/>
      <selection pane="bottomRight" activeCell="G2" sqref="G2"/>
    </sheetView>
  </sheetViews>
  <sheetFormatPr defaultRowHeight="9"/>
  <cols>
    <col min="1" max="1" width="6.7109375" style="266" customWidth="1"/>
    <col min="2" max="2" width="50.7109375" style="275" customWidth="1"/>
    <col min="3" max="3" width="21" style="267" customWidth="1"/>
    <col min="4" max="5" width="21" style="266" customWidth="1"/>
    <col min="6" max="6" width="6.7109375" style="271" customWidth="1"/>
    <col min="7" max="7" width="14.5703125" style="266" bestFit="1" customWidth="1"/>
    <col min="8" max="16384" width="9.140625" style="266"/>
  </cols>
  <sheetData>
    <row r="1" spans="2:10" ht="33.75" customHeight="1">
      <c r="B1" s="602" t="s">
        <v>583</v>
      </c>
      <c r="C1" s="602"/>
      <c r="D1" s="602"/>
      <c r="E1" s="602"/>
    </row>
    <row r="2" spans="2:10" ht="21" customHeight="1">
      <c r="B2" s="308"/>
      <c r="C2" s="308"/>
      <c r="D2" s="308"/>
      <c r="E2" s="546"/>
      <c r="G2" s="578" t="s">
        <v>432</v>
      </c>
    </row>
    <row r="3" spans="2:10" ht="13.5" customHeight="1">
      <c r="B3" s="281" t="s">
        <v>359</v>
      </c>
      <c r="C3" s="285"/>
      <c r="E3" s="282" t="s">
        <v>248</v>
      </c>
      <c r="F3" s="269"/>
      <c r="G3" s="269"/>
      <c r="H3" s="269"/>
      <c r="I3" s="269"/>
      <c r="J3" s="268"/>
    </row>
    <row r="4" spans="2:10" s="14" customFormat="1" ht="36" customHeight="1">
      <c r="B4" s="393" t="s">
        <v>69</v>
      </c>
      <c r="C4" s="394">
        <v>2009</v>
      </c>
      <c r="D4" s="395">
        <v>2013</v>
      </c>
      <c r="E4" s="544">
        <v>2016</v>
      </c>
      <c r="F4" s="101"/>
    </row>
    <row r="5" spans="2:10" s="14" customFormat="1" ht="9" customHeight="1">
      <c r="B5" s="392"/>
      <c r="C5" s="392"/>
      <c r="D5" s="392"/>
      <c r="E5" s="392"/>
      <c r="F5" s="101"/>
    </row>
    <row r="6" spans="2:10" s="270" customFormat="1" ht="15" customHeight="1">
      <c r="B6" s="287" t="s">
        <v>361</v>
      </c>
      <c r="C6" s="288">
        <v>13611</v>
      </c>
      <c r="D6" s="289">
        <v>12068</v>
      </c>
      <c r="E6" s="289">
        <v>11628</v>
      </c>
      <c r="F6" s="276"/>
    </row>
    <row r="7" spans="2:10" ht="15" customHeight="1">
      <c r="B7" s="290" t="s">
        <v>362</v>
      </c>
      <c r="C7" s="291"/>
      <c r="D7" s="291"/>
      <c r="E7" s="291"/>
    </row>
    <row r="8" spans="2:10" ht="15" customHeight="1">
      <c r="B8" s="292" t="s">
        <v>363</v>
      </c>
      <c r="C8" s="291">
        <v>13514</v>
      </c>
      <c r="D8" s="291">
        <v>11883</v>
      </c>
      <c r="E8" s="291">
        <v>11538</v>
      </c>
    </row>
    <row r="9" spans="2:10" ht="15" customHeight="1">
      <c r="B9" s="292" t="s">
        <v>364</v>
      </c>
      <c r="C9" s="293">
        <v>63</v>
      </c>
      <c r="D9" s="293">
        <v>127</v>
      </c>
      <c r="E9" s="293">
        <v>52</v>
      </c>
    </row>
    <row r="10" spans="2:10" ht="15" customHeight="1">
      <c r="B10" s="292" t="s">
        <v>93</v>
      </c>
      <c r="C10" s="293">
        <v>34</v>
      </c>
      <c r="D10" s="293">
        <v>58</v>
      </c>
      <c r="E10" s="293">
        <v>38</v>
      </c>
    </row>
    <row r="11" spans="2:10" ht="15" customHeight="1">
      <c r="B11" s="290" t="s">
        <v>365</v>
      </c>
      <c r="C11" s="291"/>
      <c r="D11" s="291"/>
      <c r="E11" s="291"/>
    </row>
    <row r="12" spans="2:10" ht="15" customHeight="1">
      <c r="B12" s="292" t="s">
        <v>366</v>
      </c>
      <c r="C12" s="291">
        <v>7139</v>
      </c>
      <c r="D12" s="291">
        <v>6528</v>
      </c>
      <c r="E12" s="291">
        <v>7013</v>
      </c>
    </row>
    <row r="13" spans="2:10" ht="15" customHeight="1">
      <c r="B13" s="292" t="s">
        <v>367</v>
      </c>
      <c r="C13" s="291">
        <v>3676</v>
      </c>
      <c r="D13" s="291">
        <v>2879</v>
      </c>
      <c r="E13" s="291">
        <v>3159</v>
      </c>
    </row>
    <row r="14" spans="2:10" ht="15" customHeight="1">
      <c r="B14" s="292" t="s">
        <v>368</v>
      </c>
      <c r="C14" s="291">
        <v>2596</v>
      </c>
      <c r="D14" s="291">
        <v>2366</v>
      </c>
      <c r="E14" s="291">
        <v>1334</v>
      </c>
    </row>
    <row r="15" spans="2:10" ht="15" customHeight="1">
      <c r="B15" s="292" t="s">
        <v>369</v>
      </c>
      <c r="C15" s="291">
        <v>200</v>
      </c>
      <c r="D15" s="291">
        <v>296</v>
      </c>
      <c r="E15" s="291">
        <v>122</v>
      </c>
    </row>
    <row r="16" spans="2:10" ht="15" customHeight="1">
      <c r="B16" s="290" t="s">
        <v>370</v>
      </c>
      <c r="C16" s="291"/>
      <c r="D16" s="291"/>
      <c r="E16" s="291"/>
    </row>
    <row r="17" spans="2:5" ht="15" customHeight="1">
      <c r="B17" s="292" t="s">
        <v>371</v>
      </c>
      <c r="C17" s="291">
        <v>11592</v>
      </c>
      <c r="D17" s="291">
        <v>9716</v>
      </c>
      <c r="E17" s="291">
        <v>8755</v>
      </c>
    </row>
    <row r="18" spans="2:5" ht="15" customHeight="1">
      <c r="B18" s="292" t="s">
        <v>372</v>
      </c>
      <c r="C18" s="291">
        <v>1757</v>
      </c>
      <c r="D18" s="291">
        <v>1874</v>
      </c>
      <c r="E18" s="291">
        <v>2554</v>
      </c>
    </row>
    <row r="19" spans="2:5" ht="15" customHeight="1">
      <c r="B19" s="292" t="s">
        <v>373</v>
      </c>
      <c r="C19" s="291">
        <v>210</v>
      </c>
      <c r="D19" s="291">
        <v>425</v>
      </c>
      <c r="E19" s="291">
        <v>272.56</v>
      </c>
    </row>
    <row r="20" spans="2:5" ht="15" customHeight="1">
      <c r="B20" s="292" t="s">
        <v>374</v>
      </c>
      <c r="C20" s="291">
        <v>52</v>
      </c>
      <c r="D20" s="291">
        <v>54</v>
      </c>
      <c r="E20" s="291">
        <v>46</v>
      </c>
    </row>
    <row r="21" spans="2:5" ht="15" customHeight="1">
      <c r="B21" s="290" t="s">
        <v>375</v>
      </c>
      <c r="C21" s="291"/>
      <c r="D21" s="291"/>
      <c r="E21" s="291"/>
    </row>
    <row r="22" spans="2:5" ht="15" customHeight="1">
      <c r="B22" s="292" t="s">
        <v>376</v>
      </c>
      <c r="C22" s="291">
        <v>3898</v>
      </c>
      <c r="D22" s="291">
        <v>3517</v>
      </c>
      <c r="E22" s="291">
        <v>3584</v>
      </c>
    </row>
    <row r="23" spans="2:5" ht="15" customHeight="1">
      <c r="B23" s="292" t="s">
        <v>377</v>
      </c>
      <c r="C23" s="291">
        <v>55</v>
      </c>
      <c r="D23" s="291">
        <v>68</v>
      </c>
      <c r="E23" s="291">
        <v>1</v>
      </c>
    </row>
    <row r="24" spans="2:5" ht="15" customHeight="1">
      <c r="B24" s="292" t="s">
        <v>378</v>
      </c>
      <c r="C24" s="291">
        <v>1908</v>
      </c>
      <c r="D24" s="291">
        <v>3070</v>
      </c>
      <c r="E24" s="291">
        <v>1198</v>
      </c>
    </row>
    <row r="25" spans="2:5" ht="15" customHeight="1">
      <c r="B25" s="292" t="s">
        <v>379</v>
      </c>
      <c r="C25" s="291">
        <v>4514</v>
      </c>
      <c r="D25" s="291">
        <v>3514</v>
      </c>
      <c r="E25" s="291">
        <v>3683</v>
      </c>
    </row>
    <row r="26" spans="2:5" ht="15" customHeight="1">
      <c r="B26" s="292" t="s">
        <v>380</v>
      </c>
      <c r="C26" s="291">
        <v>104</v>
      </c>
      <c r="D26" s="291">
        <v>33</v>
      </c>
      <c r="E26" s="291">
        <v>31</v>
      </c>
    </row>
    <row r="27" spans="2:5" ht="15" customHeight="1">
      <c r="B27" s="292" t="s">
        <v>381</v>
      </c>
      <c r="C27" s="291">
        <v>111</v>
      </c>
      <c r="D27" s="291">
        <v>62</v>
      </c>
      <c r="E27" s="291">
        <v>73</v>
      </c>
    </row>
    <row r="28" spans="2:5" ht="15" customHeight="1">
      <c r="B28" s="292" t="s">
        <v>382</v>
      </c>
      <c r="C28" s="291">
        <v>2252</v>
      </c>
      <c r="D28" s="291">
        <v>1099</v>
      </c>
      <c r="E28" s="291">
        <v>2515</v>
      </c>
    </row>
    <row r="29" spans="2:5" ht="15" customHeight="1">
      <c r="B29" s="292" t="s">
        <v>383</v>
      </c>
      <c r="C29" s="291">
        <v>751</v>
      </c>
      <c r="D29" s="291">
        <v>669</v>
      </c>
      <c r="E29" s="291">
        <v>543</v>
      </c>
    </row>
    <row r="30" spans="2:5" ht="15" customHeight="1">
      <c r="B30" s="292" t="s">
        <v>384</v>
      </c>
      <c r="C30" s="319">
        <v>18</v>
      </c>
      <c r="D30" s="396">
        <v>38</v>
      </c>
      <c r="E30" s="396">
        <v>0</v>
      </c>
    </row>
    <row r="31" spans="2:5" s="271" customFormat="1" ht="9" customHeight="1">
      <c r="B31" s="292"/>
      <c r="C31" s="319"/>
      <c r="D31" s="396"/>
      <c r="E31" s="396"/>
    </row>
    <row r="32" spans="2:5" s="271" customFormat="1" ht="3" customHeight="1">
      <c r="B32" s="397"/>
      <c r="C32" s="398"/>
      <c r="D32" s="399"/>
      <c r="E32" s="399"/>
    </row>
    <row r="33" spans="2:10" s="271" customFormat="1" ht="5.25" customHeight="1">
      <c r="B33" s="292"/>
      <c r="C33" s="319"/>
      <c r="D33" s="396"/>
      <c r="E33" s="396"/>
    </row>
    <row r="34" spans="2:10" s="271" customFormat="1" ht="12.75" customHeight="1">
      <c r="B34" s="603" t="s">
        <v>584</v>
      </c>
      <c r="C34" s="603"/>
      <c r="D34" s="603"/>
      <c r="E34" s="603"/>
    </row>
    <row r="35" spans="2:10" ht="12.75" customHeight="1">
      <c r="B35" s="604" t="s">
        <v>585</v>
      </c>
      <c r="C35" s="604"/>
      <c r="D35" s="604"/>
      <c r="E35" s="604"/>
      <c r="F35" s="272"/>
      <c r="G35" s="272"/>
      <c r="H35" s="272"/>
      <c r="I35" s="272"/>
      <c r="J35" s="272"/>
    </row>
    <row r="36" spans="2:10" ht="15" customHeight="1">
      <c r="B36" s="283"/>
      <c r="C36" s="284"/>
      <c r="D36" s="284"/>
      <c r="E36" s="284"/>
      <c r="F36" s="280"/>
      <c r="G36" s="273"/>
      <c r="H36" s="274"/>
      <c r="I36" s="274"/>
      <c r="J36" s="269"/>
    </row>
    <row r="37" spans="2:10">
      <c r="B37" s="274"/>
      <c r="C37" s="274"/>
      <c r="D37" s="274"/>
      <c r="E37" s="274"/>
      <c r="F37" s="269"/>
      <c r="G37" s="274"/>
      <c r="H37" s="274"/>
      <c r="I37" s="274"/>
      <c r="J37" s="269"/>
    </row>
  </sheetData>
  <mergeCells count="3">
    <mergeCell ref="B1:E1"/>
    <mergeCell ref="B34:E34"/>
    <mergeCell ref="B35:E35"/>
  </mergeCells>
  <phoneticPr fontId="67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pageSetUpPr fitToPage="1"/>
  </sheetPr>
  <dimension ref="B1:K53"/>
  <sheetViews>
    <sheetView showGridLines="0" zoomScaleNormal="130" workbookViewId="0">
      <pane xSplit="2" ySplit="4" topLeftCell="C5" activePane="bottomRight" state="frozen"/>
      <selection activeCell="F32" sqref="F32"/>
      <selection pane="topRight" activeCell="F32" sqref="F32"/>
      <selection pane="bottomLeft" activeCell="F32" sqref="F32"/>
      <selection pane="bottomRight" activeCell="G2" sqref="G2"/>
    </sheetView>
  </sheetViews>
  <sheetFormatPr defaultRowHeight="11.25"/>
  <cols>
    <col min="1" max="1" width="6.5703125" style="296" customWidth="1"/>
    <col min="2" max="2" width="44.85546875" style="306" customWidth="1"/>
    <col min="3" max="3" width="20.85546875" style="285" customWidth="1"/>
    <col min="4" max="5" width="20.85546875" style="296" customWidth="1"/>
    <col min="6" max="6" width="6.5703125" style="296" customWidth="1"/>
    <col min="7" max="7" width="14.5703125" style="296" bestFit="1" customWidth="1"/>
    <col min="8" max="16384" width="9.140625" style="296"/>
  </cols>
  <sheetData>
    <row r="1" spans="2:11" ht="21" customHeight="1">
      <c r="B1" s="605" t="s">
        <v>586</v>
      </c>
      <c r="C1" s="605"/>
      <c r="D1" s="605"/>
      <c r="E1" s="605"/>
    </row>
    <row r="2" spans="2:11" ht="21" customHeight="1">
      <c r="B2" s="307"/>
      <c r="C2" s="307"/>
      <c r="D2" s="307"/>
      <c r="E2" s="547"/>
      <c r="G2" s="578" t="s">
        <v>432</v>
      </c>
    </row>
    <row r="3" spans="2:11" ht="11.25" customHeight="1">
      <c r="B3" s="281" t="s">
        <v>359</v>
      </c>
      <c r="E3" s="282" t="s">
        <v>248</v>
      </c>
      <c r="F3" s="297"/>
      <c r="G3" s="297"/>
      <c r="H3" s="297"/>
      <c r="I3" s="297"/>
      <c r="J3" s="297"/>
      <c r="K3" s="286"/>
    </row>
    <row r="4" spans="2:11" s="14" customFormat="1" ht="36" customHeight="1">
      <c r="B4" s="393" t="s">
        <v>69</v>
      </c>
      <c r="C4" s="394">
        <v>2009</v>
      </c>
      <c r="D4" s="395">
        <v>2013</v>
      </c>
      <c r="E4" s="545">
        <v>2016</v>
      </c>
    </row>
    <row r="5" spans="2:11" s="14" customFormat="1" ht="9" customHeight="1">
      <c r="B5" s="392"/>
      <c r="C5" s="392"/>
      <c r="D5" s="392"/>
      <c r="E5" s="392"/>
    </row>
    <row r="6" spans="2:11" s="299" customFormat="1" ht="13.5" customHeight="1">
      <c r="B6" s="287" t="s">
        <v>385</v>
      </c>
      <c r="C6" s="298"/>
    </row>
    <row r="7" spans="2:11" s="301" customFormat="1" ht="13.5" customHeight="1">
      <c r="B7" s="310" t="s">
        <v>386</v>
      </c>
      <c r="C7" s="312">
        <v>40760</v>
      </c>
      <c r="D7" s="312">
        <v>34977</v>
      </c>
      <c r="E7" s="312">
        <v>35061</v>
      </c>
    </row>
    <row r="8" spans="2:11" ht="13.5" customHeight="1">
      <c r="B8" s="290" t="s">
        <v>387</v>
      </c>
      <c r="C8" s="313">
        <v>19923</v>
      </c>
      <c r="D8" s="313">
        <v>17233</v>
      </c>
      <c r="E8" s="313">
        <v>17332</v>
      </c>
    </row>
    <row r="9" spans="2:11" ht="13.5" customHeight="1">
      <c r="B9" s="290" t="s">
        <v>388</v>
      </c>
      <c r="C9" s="313">
        <v>20837</v>
      </c>
      <c r="D9" s="313">
        <v>17744</v>
      </c>
      <c r="E9" s="313">
        <v>17729</v>
      </c>
    </row>
    <row r="10" spans="2:11" ht="13.5" customHeight="1">
      <c r="B10" s="310" t="s">
        <v>389</v>
      </c>
      <c r="C10" s="306"/>
      <c r="D10" s="313"/>
      <c r="E10" s="313"/>
    </row>
    <row r="11" spans="2:11" ht="13.5" customHeight="1">
      <c r="B11" s="290" t="s">
        <v>390</v>
      </c>
      <c r="C11" s="306">
        <v>46</v>
      </c>
      <c r="D11" s="313">
        <v>48</v>
      </c>
      <c r="E11" s="313">
        <v>52</v>
      </c>
    </row>
    <row r="12" spans="2:11" ht="13.5" customHeight="1">
      <c r="B12" s="290" t="s">
        <v>391</v>
      </c>
      <c r="C12" s="313">
        <v>12873</v>
      </c>
      <c r="D12" s="313">
        <v>9104</v>
      </c>
      <c r="E12" s="313">
        <v>7700</v>
      </c>
    </row>
    <row r="13" spans="2:11" ht="13.5" customHeight="1">
      <c r="B13" s="290" t="s">
        <v>392</v>
      </c>
      <c r="C13" s="313">
        <v>5460</v>
      </c>
      <c r="D13" s="313">
        <v>4764</v>
      </c>
      <c r="E13" s="313">
        <v>4218</v>
      </c>
    </row>
    <row r="14" spans="2:11" ht="13.5" customHeight="1">
      <c r="B14" s="290" t="s">
        <v>393</v>
      </c>
      <c r="C14" s="313">
        <v>12542</v>
      </c>
      <c r="D14" s="313">
        <v>11744</v>
      </c>
      <c r="E14" s="313">
        <v>12276</v>
      </c>
    </row>
    <row r="15" spans="2:11" ht="13.5" customHeight="1">
      <c r="B15" s="290" t="s">
        <v>394</v>
      </c>
      <c r="C15" s="313">
        <v>9885</v>
      </c>
      <c r="D15" s="313">
        <v>9364</v>
      </c>
      <c r="E15" s="313">
        <v>10867</v>
      </c>
    </row>
    <row r="16" spans="2:11" ht="13.5" customHeight="1">
      <c r="B16" s="310" t="s">
        <v>395</v>
      </c>
      <c r="C16" s="306"/>
      <c r="D16" s="313"/>
      <c r="E16" s="313"/>
    </row>
    <row r="17" spans="2:5" ht="13.5" customHeight="1">
      <c r="B17" s="290" t="s">
        <v>396</v>
      </c>
      <c r="C17" s="313">
        <v>10817</v>
      </c>
      <c r="D17" s="313">
        <v>7804</v>
      </c>
      <c r="E17" s="313">
        <v>6754</v>
      </c>
    </row>
    <row r="18" spans="2:5" ht="13.5" customHeight="1">
      <c r="B18" s="290" t="s">
        <v>397</v>
      </c>
      <c r="C18" s="313">
        <v>23984</v>
      </c>
      <c r="D18" s="313">
        <v>21611</v>
      </c>
      <c r="E18" s="313">
        <v>21000</v>
      </c>
    </row>
    <row r="19" spans="2:5" ht="13.5" customHeight="1">
      <c r="B19" s="290" t="s">
        <v>398</v>
      </c>
      <c r="C19" s="313">
        <v>3796</v>
      </c>
      <c r="D19" s="313">
        <v>3666</v>
      </c>
      <c r="E19" s="313">
        <v>4487</v>
      </c>
    </row>
    <row r="20" spans="2:5" ht="13.5" customHeight="1">
      <c r="B20" s="290" t="s">
        <v>399</v>
      </c>
      <c r="C20" s="313">
        <v>2163</v>
      </c>
      <c r="D20" s="313">
        <v>1896</v>
      </c>
      <c r="E20" s="313">
        <v>2820</v>
      </c>
    </row>
    <row r="21" spans="2:5" ht="13.5" customHeight="1">
      <c r="B21" s="310" t="s">
        <v>400</v>
      </c>
      <c r="C21" s="306"/>
      <c r="D21" s="313"/>
      <c r="E21" s="313"/>
    </row>
    <row r="22" spans="2:5" ht="13.5" customHeight="1">
      <c r="B22" s="290" t="s">
        <v>401</v>
      </c>
      <c r="C22" s="313">
        <v>11065</v>
      </c>
      <c r="D22" s="313">
        <v>9331</v>
      </c>
      <c r="E22" s="313">
        <v>5924</v>
      </c>
    </row>
    <row r="23" spans="2:5" ht="13.5" customHeight="1">
      <c r="B23" s="290" t="s">
        <v>402</v>
      </c>
      <c r="C23" s="313">
        <v>29695</v>
      </c>
      <c r="D23" s="313">
        <v>25646</v>
      </c>
      <c r="E23" s="313">
        <v>29136</v>
      </c>
    </row>
    <row r="24" spans="2:5" ht="13.5" customHeight="1">
      <c r="B24" s="311" t="s">
        <v>403</v>
      </c>
      <c r="C24" s="313">
        <v>19780</v>
      </c>
      <c r="D24" s="313">
        <v>16878</v>
      </c>
      <c r="E24" s="313">
        <v>23419</v>
      </c>
    </row>
    <row r="25" spans="2:5" ht="13.5" customHeight="1">
      <c r="B25" s="311" t="s">
        <v>404</v>
      </c>
      <c r="C25" s="313">
        <v>7741</v>
      </c>
      <c r="D25" s="313">
        <v>5717</v>
      </c>
      <c r="E25" s="313">
        <v>3905</v>
      </c>
    </row>
    <row r="26" spans="2:5" ht="13.5" customHeight="1">
      <c r="B26" s="311" t="s">
        <v>405</v>
      </c>
      <c r="C26" s="313">
        <v>2174</v>
      </c>
      <c r="D26" s="313">
        <v>3051</v>
      </c>
      <c r="E26" s="313">
        <v>1812</v>
      </c>
    </row>
    <row r="27" spans="2:5" s="303" customFormat="1" ht="4.5" customHeight="1">
      <c r="B27" s="302"/>
      <c r="C27" s="314"/>
      <c r="D27" s="315"/>
      <c r="E27" s="315"/>
    </row>
    <row r="28" spans="2:5" ht="13.5" customHeight="1">
      <c r="B28" s="309" t="s">
        <v>406</v>
      </c>
      <c r="C28" s="306"/>
      <c r="D28" s="313"/>
      <c r="E28" s="313"/>
    </row>
    <row r="29" spans="2:5" s="301" customFormat="1" ht="13.5" customHeight="1">
      <c r="B29" s="310" t="s">
        <v>386</v>
      </c>
      <c r="C29" s="313">
        <v>13514</v>
      </c>
      <c r="D29" s="313">
        <v>11883</v>
      </c>
      <c r="E29" s="313">
        <v>11538</v>
      </c>
    </row>
    <row r="30" spans="2:5" ht="13.5" customHeight="1">
      <c r="B30" s="290" t="s">
        <v>387</v>
      </c>
      <c r="C30" s="313">
        <v>7118</v>
      </c>
      <c r="D30" s="313">
        <v>6198</v>
      </c>
      <c r="E30" s="313">
        <v>5667</v>
      </c>
    </row>
    <row r="31" spans="2:5" ht="13.5" customHeight="1">
      <c r="B31" s="290" t="s">
        <v>388</v>
      </c>
      <c r="C31" s="313">
        <v>6396</v>
      </c>
      <c r="D31" s="313">
        <v>5685</v>
      </c>
      <c r="E31" s="313">
        <v>5871</v>
      </c>
    </row>
    <row r="32" spans="2:5" ht="13.5" customHeight="1">
      <c r="B32" s="310" t="s">
        <v>389</v>
      </c>
      <c r="C32" s="306"/>
      <c r="D32" s="313"/>
      <c r="E32" s="313"/>
    </row>
    <row r="33" spans="2:5" ht="13.5" customHeight="1">
      <c r="B33" s="290" t="s">
        <v>390</v>
      </c>
      <c r="C33" s="306">
        <v>60</v>
      </c>
      <c r="D33" s="313">
        <v>61</v>
      </c>
      <c r="E33" s="313">
        <v>65</v>
      </c>
    </row>
    <row r="34" spans="2:5" ht="13.5" customHeight="1">
      <c r="B34" s="290" t="s">
        <v>391</v>
      </c>
      <c r="C34" s="306">
        <v>433</v>
      </c>
      <c r="D34" s="313">
        <v>248</v>
      </c>
      <c r="E34" s="313">
        <v>143</v>
      </c>
    </row>
    <row r="35" spans="2:5" ht="13.5" customHeight="1">
      <c r="B35" s="290" t="s">
        <v>392</v>
      </c>
      <c r="C35" s="313">
        <v>1620</v>
      </c>
      <c r="D35" s="313">
        <v>1265</v>
      </c>
      <c r="E35" s="313">
        <v>519</v>
      </c>
    </row>
    <row r="36" spans="2:5" ht="13.5" customHeight="1">
      <c r="B36" s="290" t="s">
        <v>393</v>
      </c>
      <c r="C36" s="313">
        <v>5929</v>
      </c>
      <c r="D36" s="313">
        <v>5208</v>
      </c>
      <c r="E36" s="313">
        <v>4711</v>
      </c>
    </row>
    <row r="37" spans="2:5" ht="13.5" customHeight="1">
      <c r="B37" s="290" t="s">
        <v>394</v>
      </c>
      <c r="C37" s="313">
        <v>5532</v>
      </c>
      <c r="D37" s="313">
        <v>5163</v>
      </c>
      <c r="E37" s="313">
        <v>6165</v>
      </c>
    </row>
    <row r="38" spans="2:5" ht="13.5" customHeight="1">
      <c r="B38" s="310" t="s">
        <v>395</v>
      </c>
      <c r="C38" s="306"/>
      <c r="D38" s="313"/>
      <c r="E38" s="313"/>
    </row>
    <row r="39" spans="2:5" ht="13.5" customHeight="1">
      <c r="B39" s="290" t="s">
        <v>396</v>
      </c>
      <c r="C39" s="313">
        <v>4217</v>
      </c>
      <c r="D39" s="313">
        <v>3055</v>
      </c>
      <c r="E39" s="313">
        <v>3069</v>
      </c>
    </row>
    <row r="40" spans="2:5" ht="13.5" customHeight="1">
      <c r="B40" s="290" t="s">
        <v>397</v>
      </c>
      <c r="C40" s="313">
        <v>8451</v>
      </c>
      <c r="D40" s="313">
        <v>7990</v>
      </c>
      <c r="E40" s="313">
        <v>7625</v>
      </c>
    </row>
    <row r="41" spans="2:5" ht="13.5" customHeight="1">
      <c r="B41" s="290" t="s">
        <v>398</v>
      </c>
      <c r="C41" s="313">
        <v>473</v>
      </c>
      <c r="D41" s="313">
        <v>498</v>
      </c>
      <c r="E41" s="313">
        <v>530</v>
      </c>
    </row>
    <row r="42" spans="2:5" ht="13.5" customHeight="1">
      <c r="B42" s="290" t="s">
        <v>399</v>
      </c>
      <c r="C42" s="313">
        <v>373</v>
      </c>
      <c r="D42" s="313">
        <v>340</v>
      </c>
      <c r="E42" s="313">
        <v>315</v>
      </c>
    </row>
    <row r="43" spans="2:5" ht="13.5" customHeight="1">
      <c r="B43" s="310" t="s">
        <v>400</v>
      </c>
      <c r="C43" s="306"/>
      <c r="D43" s="313"/>
      <c r="E43" s="313"/>
    </row>
    <row r="44" spans="2:5" ht="13.5" customHeight="1">
      <c r="B44" s="290" t="s">
        <v>403</v>
      </c>
      <c r="C44" s="313">
        <v>7204</v>
      </c>
      <c r="D44" s="313">
        <v>6777</v>
      </c>
      <c r="E44" s="313">
        <v>8097</v>
      </c>
    </row>
    <row r="45" spans="2:5" ht="13.5" customHeight="1">
      <c r="B45" s="290" t="s">
        <v>404</v>
      </c>
      <c r="C45" s="313">
        <v>4790</v>
      </c>
      <c r="D45" s="313">
        <v>3217</v>
      </c>
      <c r="E45" s="313">
        <v>2276</v>
      </c>
    </row>
    <row r="46" spans="2:5" ht="13.5" customHeight="1">
      <c r="B46" s="290" t="s">
        <v>405</v>
      </c>
      <c r="C46" s="313">
        <v>1520</v>
      </c>
      <c r="D46" s="313">
        <v>1890</v>
      </c>
      <c r="E46" s="313">
        <v>1165</v>
      </c>
    </row>
    <row r="47" spans="2:5" ht="9" customHeight="1">
      <c r="B47" s="290"/>
      <c r="C47" s="313"/>
      <c r="D47" s="313"/>
      <c r="E47" s="313"/>
    </row>
    <row r="48" spans="2:5" ht="3" customHeight="1">
      <c r="B48" s="400"/>
      <c r="C48" s="401"/>
      <c r="D48" s="401"/>
      <c r="E48" s="401"/>
    </row>
    <row r="49" spans="2:11" ht="9" customHeight="1">
      <c r="B49" s="402"/>
      <c r="C49" s="403"/>
      <c r="D49" s="403"/>
      <c r="E49" s="403"/>
    </row>
    <row r="50" spans="2:11" ht="12.75" customHeight="1">
      <c r="B50" s="606" t="s">
        <v>584</v>
      </c>
      <c r="C50" s="606"/>
      <c r="D50" s="606"/>
      <c r="E50" s="606"/>
    </row>
    <row r="51" spans="2:11" ht="12.75" customHeight="1">
      <c r="B51" s="604" t="s">
        <v>585</v>
      </c>
      <c r="C51" s="604"/>
      <c r="D51" s="604"/>
      <c r="E51" s="604"/>
      <c r="F51" s="304"/>
      <c r="G51" s="304"/>
      <c r="H51" s="304"/>
      <c r="I51" s="304"/>
      <c r="J51" s="304"/>
      <c r="K51" s="304"/>
    </row>
    <row r="52" spans="2:11" ht="12.75" customHeight="1">
      <c r="B52" s="283"/>
      <c r="C52" s="284"/>
      <c r="D52" s="284"/>
      <c r="E52" s="284"/>
      <c r="F52" s="294"/>
      <c r="G52" s="294"/>
      <c r="H52" s="294"/>
      <c r="I52" s="305"/>
      <c r="J52" s="305"/>
      <c r="K52" s="297"/>
    </row>
    <row r="53" spans="2:11">
      <c r="B53" s="305"/>
      <c r="C53" s="305"/>
      <c r="D53" s="305"/>
      <c r="E53" s="305"/>
      <c r="F53" s="305"/>
      <c r="G53" s="305"/>
      <c r="H53" s="305"/>
      <c r="I53" s="305"/>
      <c r="J53" s="305"/>
      <c r="K53" s="297"/>
    </row>
  </sheetData>
  <mergeCells count="3">
    <mergeCell ref="B1:E1"/>
    <mergeCell ref="B51:E51"/>
    <mergeCell ref="B50:E50"/>
  </mergeCells>
  <phoneticPr fontId="67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pageSetUpPr fitToPage="1"/>
  </sheetPr>
  <dimension ref="B1:G38"/>
  <sheetViews>
    <sheetView showGridLines="0" zoomScaleNormal="100" workbookViewId="0">
      <pane xSplit="2" ySplit="4" topLeftCell="C5" activePane="bottomRight" state="frozen"/>
      <selection activeCell="F32" sqref="F32"/>
      <selection pane="topRight" activeCell="F32" sqref="F32"/>
      <selection pane="bottomLeft" activeCell="F32" sqref="F32"/>
      <selection pane="bottomRight" activeCell="G2" sqref="G2"/>
    </sheetView>
  </sheetViews>
  <sheetFormatPr defaultRowHeight="11.25"/>
  <cols>
    <col min="1" max="1" width="6.7109375" style="296" customWidth="1"/>
    <col min="2" max="2" width="56.5703125" style="306" customWidth="1"/>
    <col min="3" max="3" width="14" style="306" customWidth="1"/>
    <col min="4" max="5" width="14" style="285" customWidth="1"/>
    <col min="6" max="6" width="6.7109375" style="296" customWidth="1"/>
    <col min="7" max="7" width="14.5703125" style="296" bestFit="1" customWidth="1"/>
    <col min="8" max="16384" width="9.140625" style="296"/>
  </cols>
  <sheetData>
    <row r="1" spans="2:7" ht="33.75" customHeight="1">
      <c r="B1" s="602" t="s">
        <v>633</v>
      </c>
      <c r="C1" s="602"/>
      <c r="D1" s="602"/>
      <c r="E1" s="602"/>
    </row>
    <row r="2" spans="2:7" ht="21" customHeight="1">
      <c r="B2" s="316"/>
      <c r="C2" s="316"/>
      <c r="D2" s="316"/>
      <c r="E2" s="316"/>
      <c r="G2" s="578" t="s">
        <v>432</v>
      </c>
    </row>
    <row r="3" spans="2:7" ht="13.5" customHeight="1">
      <c r="B3" s="295" t="s">
        <v>359</v>
      </c>
      <c r="E3" s="282" t="s">
        <v>248</v>
      </c>
    </row>
    <row r="4" spans="2:7" s="14" customFormat="1" ht="36" customHeight="1">
      <c r="B4" s="393" t="s">
        <v>69</v>
      </c>
      <c r="C4" s="394">
        <v>2009</v>
      </c>
      <c r="D4" s="395">
        <v>2013</v>
      </c>
      <c r="E4" s="548">
        <v>2016</v>
      </c>
    </row>
    <row r="5" spans="2:7" s="14" customFormat="1" ht="9" customHeight="1">
      <c r="B5" s="404"/>
      <c r="C5" s="404"/>
      <c r="D5" s="404"/>
      <c r="E5" s="404"/>
    </row>
    <row r="6" spans="2:7" ht="15" customHeight="1">
      <c r="B6" s="309" t="s">
        <v>407</v>
      </c>
      <c r="C6" s="314"/>
      <c r="D6" s="317"/>
      <c r="E6" s="317"/>
    </row>
    <row r="7" spans="2:7" ht="15" customHeight="1">
      <c r="B7" s="310" t="s">
        <v>408</v>
      </c>
      <c r="C7" s="312">
        <v>1072</v>
      </c>
      <c r="D7" s="312">
        <v>1413</v>
      </c>
      <c r="E7" s="312">
        <v>1879</v>
      </c>
    </row>
    <row r="8" spans="2:7" ht="15" customHeight="1">
      <c r="B8" s="290" t="s">
        <v>387</v>
      </c>
      <c r="C8" s="313">
        <v>798</v>
      </c>
      <c r="D8" s="313">
        <v>1108</v>
      </c>
      <c r="E8" s="313">
        <v>1545</v>
      </c>
    </row>
    <row r="9" spans="2:7" ht="15" customHeight="1">
      <c r="B9" s="290" t="s">
        <v>388</v>
      </c>
      <c r="C9" s="313">
        <v>274</v>
      </c>
      <c r="D9" s="313">
        <v>306</v>
      </c>
      <c r="E9" s="313">
        <v>334</v>
      </c>
      <c r="F9" s="318"/>
    </row>
    <row r="10" spans="2:7" ht="15" customHeight="1">
      <c r="B10" s="310" t="s">
        <v>400</v>
      </c>
      <c r="C10" s="300"/>
      <c r="D10" s="313"/>
      <c r="E10" s="313"/>
    </row>
    <row r="11" spans="2:7" ht="15" customHeight="1">
      <c r="B11" s="290" t="s">
        <v>403</v>
      </c>
      <c r="C11" s="319">
        <v>312</v>
      </c>
      <c r="D11" s="313">
        <v>531</v>
      </c>
      <c r="E11" s="313">
        <v>1230</v>
      </c>
      <c r="F11" s="318"/>
    </row>
    <row r="12" spans="2:7" ht="15" customHeight="1">
      <c r="B12" s="290" t="s">
        <v>404</v>
      </c>
      <c r="C12" s="319">
        <v>235</v>
      </c>
      <c r="D12" s="313">
        <v>259</v>
      </c>
      <c r="E12" s="313">
        <v>170</v>
      </c>
    </row>
    <row r="13" spans="2:7" ht="15" customHeight="1">
      <c r="B13" s="290" t="s">
        <v>405</v>
      </c>
      <c r="C13" s="319">
        <v>525</v>
      </c>
      <c r="D13" s="313">
        <v>624</v>
      </c>
      <c r="E13" s="313">
        <v>478</v>
      </c>
    </row>
    <row r="14" spans="2:7" ht="15" customHeight="1">
      <c r="B14" s="310" t="s">
        <v>389</v>
      </c>
      <c r="C14" s="300"/>
      <c r="D14" s="313"/>
      <c r="E14" s="313"/>
    </row>
    <row r="15" spans="2:7" ht="15" customHeight="1">
      <c r="B15" s="290" t="s">
        <v>409</v>
      </c>
      <c r="C15" s="319">
        <v>39</v>
      </c>
      <c r="D15" s="313">
        <v>55</v>
      </c>
      <c r="E15" s="313">
        <v>21</v>
      </c>
    </row>
    <row r="16" spans="2:7" ht="15" customHeight="1">
      <c r="B16" s="290" t="s">
        <v>410</v>
      </c>
      <c r="C16" s="319">
        <v>785</v>
      </c>
      <c r="D16" s="313">
        <v>1077</v>
      </c>
      <c r="E16" s="313">
        <v>1341</v>
      </c>
    </row>
    <row r="17" spans="2:6" ht="15" customHeight="1">
      <c r="B17" s="290" t="s">
        <v>411</v>
      </c>
      <c r="C17" s="319">
        <v>172</v>
      </c>
      <c r="D17" s="313">
        <v>225</v>
      </c>
      <c r="E17" s="313">
        <v>401</v>
      </c>
    </row>
    <row r="18" spans="2:6" ht="15" customHeight="1">
      <c r="B18" s="290" t="s">
        <v>394</v>
      </c>
      <c r="C18" s="319">
        <v>76</v>
      </c>
      <c r="D18" s="313">
        <v>56</v>
      </c>
      <c r="E18" s="313">
        <v>115</v>
      </c>
    </row>
    <row r="19" spans="2:6" ht="15" customHeight="1">
      <c r="B19" s="309" t="s">
        <v>412</v>
      </c>
      <c r="C19" s="319"/>
      <c r="D19" s="313"/>
      <c r="E19" s="313"/>
    </row>
    <row r="20" spans="2:6" ht="15" customHeight="1">
      <c r="B20" s="310" t="s">
        <v>413</v>
      </c>
      <c r="C20" s="312">
        <v>232146</v>
      </c>
      <c r="D20" s="312">
        <v>157691.74044698704</v>
      </c>
      <c r="E20" s="312">
        <v>136670</v>
      </c>
    </row>
    <row r="21" spans="2:6" ht="15" customHeight="1">
      <c r="B21" s="290" t="s">
        <v>414</v>
      </c>
      <c r="C21" s="313">
        <v>192747</v>
      </c>
      <c r="D21" s="313">
        <v>137002.32736764874</v>
      </c>
      <c r="E21" s="313">
        <v>121244</v>
      </c>
    </row>
    <row r="22" spans="2:6" ht="15" customHeight="1">
      <c r="B22" s="290" t="s">
        <v>415</v>
      </c>
      <c r="C22" s="313">
        <v>39399</v>
      </c>
      <c r="D22" s="313">
        <v>20689.413079338261</v>
      </c>
      <c r="E22" s="313">
        <v>15426</v>
      </c>
    </row>
    <row r="23" spans="2:6" ht="15" customHeight="1">
      <c r="B23" s="309" t="s">
        <v>416</v>
      </c>
      <c r="C23" s="312">
        <v>198365</v>
      </c>
      <c r="D23" s="312">
        <v>130711</v>
      </c>
      <c r="E23" s="312">
        <v>82703</v>
      </c>
    </row>
    <row r="24" spans="2:6" ht="15" customHeight="1">
      <c r="B24" s="309" t="s">
        <v>417</v>
      </c>
      <c r="C24" s="300"/>
      <c r="D24" s="313"/>
      <c r="E24" s="313"/>
    </row>
    <row r="25" spans="2:6" s="301" customFormat="1" ht="15" customHeight="1">
      <c r="B25" s="310" t="s">
        <v>418</v>
      </c>
      <c r="C25" s="312">
        <v>14360</v>
      </c>
      <c r="D25" s="312">
        <v>12775</v>
      </c>
      <c r="E25" s="312">
        <v>10793</v>
      </c>
      <c r="F25" s="320"/>
    </row>
    <row r="26" spans="2:6" ht="15" customHeight="1">
      <c r="B26" s="290" t="s">
        <v>419</v>
      </c>
      <c r="C26" s="313">
        <v>12445</v>
      </c>
      <c r="D26" s="313">
        <v>11053</v>
      </c>
      <c r="E26" s="313">
        <v>9303</v>
      </c>
    </row>
    <row r="27" spans="2:6" ht="15" customHeight="1">
      <c r="B27" s="311" t="s">
        <v>420</v>
      </c>
      <c r="C27" s="313">
        <v>6913</v>
      </c>
      <c r="D27" s="313">
        <v>5924</v>
      </c>
      <c r="E27" s="313">
        <v>4698</v>
      </c>
    </row>
    <row r="28" spans="2:6" ht="15" customHeight="1">
      <c r="B28" s="311" t="s">
        <v>421</v>
      </c>
      <c r="C28" s="313">
        <v>2968</v>
      </c>
      <c r="D28" s="313">
        <v>2380</v>
      </c>
      <c r="E28" s="313">
        <v>1901</v>
      </c>
    </row>
    <row r="29" spans="2:6" ht="15" customHeight="1">
      <c r="B29" s="311" t="s">
        <v>422</v>
      </c>
      <c r="C29" s="313">
        <v>2564</v>
      </c>
      <c r="D29" s="313">
        <v>2749</v>
      </c>
      <c r="E29" s="313">
        <v>2704</v>
      </c>
    </row>
    <row r="30" spans="2:6" ht="15" customHeight="1">
      <c r="B30" s="290" t="s">
        <v>423</v>
      </c>
      <c r="C30" s="313">
        <v>1915</v>
      </c>
      <c r="D30" s="313">
        <v>1722</v>
      </c>
      <c r="E30" s="313">
        <v>1489</v>
      </c>
    </row>
    <row r="31" spans="2:6" ht="15" customHeight="1">
      <c r="B31" s="311" t="s">
        <v>424</v>
      </c>
      <c r="C31" s="313">
        <v>773</v>
      </c>
      <c r="D31" s="313">
        <v>948</v>
      </c>
      <c r="E31" s="313">
        <v>836</v>
      </c>
    </row>
    <row r="32" spans="2:6" ht="15" customHeight="1">
      <c r="B32" s="311" t="s">
        <v>412</v>
      </c>
      <c r="C32" s="313">
        <v>1032</v>
      </c>
      <c r="D32" s="313">
        <v>701</v>
      </c>
      <c r="E32" s="313">
        <v>607</v>
      </c>
    </row>
    <row r="33" spans="2:5" ht="15" customHeight="1">
      <c r="B33" s="405" t="s">
        <v>425</v>
      </c>
      <c r="C33" s="313">
        <v>110</v>
      </c>
      <c r="D33" s="313">
        <v>73</v>
      </c>
      <c r="E33" s="313">
        <v>46</v>
      </c>
    </row>
    <row r="34" spans="2:5" ht="9" customHeight="1">
      <c r="B34" s="405"/>
      <c r="C34" s="313"/>
      <c r="D34" s="313"/>
      <c r="E34" s="313"/>
    </row>
    <row r="35" spans="2:5" ht="3" customHeight="1">
      <c r="B35" s="406"/>
      <c r="C35" s="401"/>
      <c r="D35" s="401"/>
      <c r="E35" s="401"/>
    </row>
    <row r="36" spans="2:5" ht="9" customHeight="1">
      <c r="B36" s="407"/>
      <c r="C36" s="403"/>
      <c r="D36" s="403"/>
      <c r="E36" s="403"/>
    </row>
    <row r="37" spans="2:5" ht="12.75" customHeight="1">
      <c r="B37" s="603" t="s">
        <v>584</v>
      </c>
      <c r="C37" s="603"/>
      <c r="D37" s="603"/>
      <c r="E37" s="603"/>
    </row>
    <row r="38" spans="2:5" ht="12.75" customHeight="1">
      <c r="B38" s="604" t="s">
        <v>585</v>
      </c>
      <c r="C38" s="604"/>
      <c r="D38" s="604"/>
      <c r="E38" s="604"/>
    </row>
  </sheetData>
  <mergeCells count="3">
    <mergeCell ref="B1:E1"/>
    <mergeCell ref="B37:E37"/>
    <mergeCell ref="B38:E38"/>
  </mergeCells>
  <phoneticPr fontId="67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 enableFormatConditionsCalculation="0">
    <pageSetUpPr fitToPage="1"/>
  </sheetPr>
  <dimension ref="B1:N36"/>
  <sheetViews>
    <sheetView zoomScaleNormal="100" workbookViewId="0">
      <pane xSplit="2" ySplit="6" topLeftCell="C7" activePane="bottomRight" state="frozen"/>
      <selection activeCell="F32" sqref="F32"/>
      <selection pane="topRight" activeCell="F32" sqref="F32"/>
      <selection pane="bottomLeft" activeCell="F32" sqref="F32"/>
      <selection pane="bottomRight" activeCell="J2" sqref="J2"/>
    </sheetView>
  </sheetViews>
  <sheetFormatPr defaultRowHeight="11.25"/>
  <cols>
    <col min="1" max="1" width="6.7109375" style="15" customWidth="1"/>
    <col min="2" max="2" width="23.85546875" style="15" customWidth="1"/>
    <col min="3" max="8" width="12.5703125" style="15" customWidth="1"/>
    <col min="9" max="9" width="6.7109375" style="15" customWidth="1"/>
    <col min="10" max="10" width="14.5703125" style="15" bestFit="1" customWidth="1"/>
    <col min="11" max="16384" width="9.140625" style="15"/>
  </cols>
  <sheetData>
    <row r="1" spans="2:14" ht="21" customHeight="1">
      <c r="B1" s="609" t="s">
        <v>552</v>
      </c>
      <c r="C1" s="609"/>
      <c r="D1" s="609"/>
      <c r="E1" s="609"/>
      <c r="F1" s="609"/>
      <c r="G1" s="609"/>
      <c r="H1" s="609"/>
      <c r="I1" s="246"/>
    </row>
    <row r="2" spans="2:14" ht="21" customHeight="1">
      <c r="B2" s="155"/>
      <c r="C2" s="155"/>
      <c r="D2" s="155"/>
      <c r="E2" s="155"/>
      <c r="F2" s="155"/>
      <c r="G2" s="155"/>
      <c r="H2" s="155"/>
      <c r="I2" s="155"/>
      <c r="J2" s="578" t="s">
        <v>432</v>
      </c>
    </row>
    <row r="3" spans="2:14" ht="13.5" customHeight="1">
      <c r="B3" s="27" t="s">
        <v>237</v>
      </c>
    </row>
    <row r="4" spans="2:14" ht="18" customHeight="1">
      <c r="B4" s="611" t="s">
        <v>74</v>
      </c>
      <c r="C4" s="607">
        <v>2016</v>
      </c>
      <c r="D4" s="610"/>
      <c r="E4" s="607">
        <v>2017</v>
      </c>
      <c r="F4" s="610"/>
      <c r="G4" s="607">
        <v>2018</v>
      </c>
      <c r="H4" s="608"/>
      <c r="I4" s="136"/>
    </row>
    <row r="5" spans="2:14" ht="18" customHeight="1">
      <c r="B5" s="611"/>
      <c r="C5" s="551" t="s">
        <v>240</v>
      </c>
      <c r="D5" s="551" t="s">
        <v>71</v>
      </c>
      <c r="E5" s="551" t="s">
        <v>240</v>
      </c>
      <c r="F5" s="551" t="s">
        <v>71</v>
      </c>
      <c r="G5" s="551" t="s">
        <v>240</v>
      </c>
      <c r="H5" s="554" t="s">
        <v>71</v>
      </c>
      <c r="I5" s="135"/>
    </row>
    <row r="6" spans="2:14">
      <c r="B6" s="611"/>
      <c r="C6" s="551" t="s">
        <v>236</v>
      </c>
      <c r="D6" s="551" t="s">
        <v>72</v>
      </c>
      <c r="E6" s="551" t="s">
        <v>236</v>
      </c>
      <c r="F6" s="551" t="s">
        <v>72</v>
      </c>
      <c r="G6" s="551" t="s">
        <v>236</v>
      </c>
      <c r="H6" s="554" t="s">
        <v>72</v>
      </c>
      <c r="I6" s="135"/>
    </row>
    <row r="7" spans="2:14" s="348" customFormat="1" ht="9" customHeight="1">
      <c r="B7" s="560"/>
      <c r="C7" s="560"/>
      <c r="D7" s="560"/>
      <c r="E7" s="560"/>
      <c r="F7" s="560"/>
      <c r="G7" s="560"/>
      <c r="H7" s="560"/>
      <c r="I7" s="561"/>
    </row>
    <row r="8" spans="2:14" ht="13.5" customHeight="1">
      <c r="B8" s="61" t="s">
        <v>37</v>
      </c>
      <c r="C8" s="160">
        <v>23</v>
      </c>
      <c r="D8" s="160">
        <v>406</v>
      </c>
      <c r="E8" s="160">
        <v>25</v>
      </c>
      <c r="F8" s="160">
        <v>447</v>
      </c>
      <c r="G8" s="160">
        <v>25</v>
      </c>
      <c r="H8" s="160">
        <v>469</v>
      </c>
      <c r="I8" s="160"/>
      <c r="K8" s="144"/>
      <c r="L8" s="144"/>
      <c r="M8" s="156"/>
      <c r="N8" s="156"/>
    </row>
    <row r="9" spans="2:14" ht="13.5" customHeight="1">
      <c r="B9" s="61" t="s">
        <v>30</v>
      </c>
      <c r="C9" s="160">
        <v>100</v>
      </c>
      <c r="D9" s="160">
        <v>3201</v>
      </c>
      <c r="E9" s="160">
        <v>100</v>
      </c>
      <c r="F9" s="160">
        <v>3201</v>
      </c>
      <c r="G9" s="160">
        <v>100</v>
      </c>
      <c r="H9" s="160">
        <v>3009</v>
      </c>
      <c r="I9" s="160"/>
      <c r="K9" s="144"/>
      <c r="L9" s="144"/>
      <c r="M9" s="156"/>
      <c r="N9" s="156"/>
    </row>
    <row r="10" spans="2:14" ht="13.5" customHeight="1">
      <c r="B10" s="61" t="s">
        <v>38</v>
      </c>
      <c r="C10" s="160">
        <v>996</v>
      </c>
      <c r="D10" s="160">
        <v>26110</v>
      </c>
      <c r="E10" s="160">
        <v>1001</v>
      </c>
      <c r="F10" s="160">
        <v>30689</v>
      </c>
      <c r="G10" s="160">
        <v>920</v>
      </c>
      <c r="H10" s="160">
        <v>28848</v>
      </c>
      <c r="I10" s="160"/>
      <c r="K10" s="144"/>
      <c r="L10" s="144"/>
      <c r="M10" s="156"/>
      <c r="N10" s="156"/>
    </row>
    <row r="11" spans="2:14" ht="13.5" customHeight="1">
      <c r="B11" s="61" t="s">
        <v>328</v>
      </c>
      <c r="C11" s="160">
        <v>546</v>
      </c>
      <c r="D11" s="160">
        <v>11294</v>
      </c>
      <c r="E11" s="160">
        <v>555</v>
      </c>
      <c r="F11" s="160">
        <v>11736</v>
      </c>
      <c r="G11" s="160">
        <v>563</v>
      </c>
      <c r="H11" s="160">
        <v>11925</v>
      </c>
      <c r="I11" s="160"/>
      <c r="K11" s="144"/>
      <c r="L11" s="144"/>
      <c r="M11" s="156"/>
      <c r="N11" s="156"/>
    </row>
    <row r="12" spans="2:14" ht="13.5" customHeight="1">
      <c r="B12" s="61" t="s">
        <v>76</v>
      </c>
      <c r="C12" s="160">
        <v>172</v>
      </c>
      <c r="D12" s="552">
        <v>10812.074000000001</v>
      </c>
      <c r="E12" s="160">
        <v>172</v>
      </c>
      <c r="F12" s="160">
        <v>10830</v>
      </c>
      <c r="G12" s="160">
        <v>172</v>
      </c>
      <c r="H12" s="160">
        <v>10750.6695</v>
      </c>
      <c r="I12" s="161"/>
      <c r="K12" s="144"/>
      <c r="L12" s="144"/>
      <c r="M12" s="156"/>
      <c r="N12" s="156"/>
    </row>
    <row r="13" spans="2:14" ht="13.5" customHeight="1">
      <c r="B13" s="61" t="s">
        <v>34</v>
      </c>
      <c r="C13" s="160">
        <v>98</v>
      </c>
      <c r="D13" s="160">
        <v>2737</v>
      </c>
      <c r="E13" s="160">
        <v>98</v>
      </c>
      <c r="F13" s="160">
        <v>2737</v>
      </c>
      <c r="G13" s="160">
        <v>99</v>
      </c>
      <c r="H13" s="160">
        <v>2874</v>
      </c>
      <c r="I13" s="160"/>
      <c r="K13" s="144"/>
      <c r="L13" s="144"/>
      <c r="M13" s="156"/>
      <c r="N13" s="156"/>
    </row>
    <row r="14" spans="2:14" ht="13.5" customHeight="1">
      <c r="B14" s="61" t="s">
        <v>35</v>
      </c>
      <c r="C14" s="160">
        <v>40</v>
      </c>
      <c r="D14" s="160">
        <v>1204</v>
      </c>
      <c r="E14" s="160">
        <v>38</v>
      </c>
      <c r="F14" s="160">
        <v>1361</v>
      </c>
      <c r="G14" s="160">
        <v>38</v>
      </c>
      <c r="H14" s="160">
        <v>1361</v>
      </c>
      <c r="I14" s="160"/>
      <c r="K14" s="144"/>
      <c r="L14" s="144"/>
      <c r="M14" s="156"/>
      <c r="N14" s="156"/>
    </row>
    <row r="15" spans="2:14" ht="13.5" customHeight="1">
      <c r="B15" s="61" t="s">
        <v>192</v>
      </c>
      <c r="C15" s="552">
        <v>2</v>
      </c>
      <c r="D15" s="160">
        <v>120</v>
      </c>
      <c r="E15" s="552">
        <v>2</v>
      </c>
      <c r="F15" s="552">
        <v>120</v>
      </c>
      <c r="G15" s="552">
        <v>2</v>
      </c>
      <c r="H15" s="552">
        <v>126</v>
      </c>
      <c r="I15" s="160"/>
      <c r="K15" s="144"/>
      <c r="L15" s="144"/>
      <c r="M15" s="156"/>
      <c r="N15" s="156"/>
    </row>
    <row r="16" spans="2:14" ht="13.5" customHeight="1">
      <c r="B16" s="61" t="s">
        <v>209</v>
      </c>
      <c r="C16" s="160">
        <v>57</v>
      </c>
      <c r="D16" s="160">
        <v>1227</v>
      </c>
      <c r="E16" s="160">
        <v>52</v>
      </c>
      <c r="F16" s="160">
        <v>859</v>
      </c>
      <c r="G16" s="160">
        <v>52</v>
      </c>
      <c r="H16" s="160">
        <v>773</v>
      </c>
      <c r="I16" s="160"/>
      <c r="K16" s="144"/>
      <c r="L16" s="144"/>
      <c r="M16" s="156"/>
      <c r="N16" s="156"/>
    </row>
    <row r="17" spans="2:14" ht="13.5" customHeight="1">
      <c r="B17" s="61" t="s">
        <v>435</v>
      </c>
      <c r="C17" s="160">
        <v>36</v>
      </c>
      <c r="D17" s="160">
        <v>896</v>
      </c>
      <c r="E17" s="160">
        <v>30</v>
      </c>
      <c r="F17" s="160">
        <v>538</v>
      </c>
      <c r="G17" s="160">
        <v>30</v>
      </c>
      <c r="H17" s="160">
        <v>511</v>
      </c>
      <c r="I17" s="160"/>
      <c r="K17" s="144"/>
      <c r="L17" s="144"/>
      <c r="M17" s="156"/>
      <c r="N17" s="156"/>
    </row>
    <row r="18" spans="2:14" ht="13.5" customHeight="1">
      <c r="B18" s="61" t="s">
        <v>176</v>
      </c>
      <c r="C18" s="160">
        <v>96</v>
      </c>
      <c r="D18" s="160">
        <v>4123</v>
      </c>
      <c r="E18" s="160">
        <v>87</v>
      </c>
      <c r="F18" s="160">
        <v>2350</v>
      </c>
      <c r="G18" s="160">
        <v>87</v>
      </c>
      <c r="H18" s="160">
        <v>2961</v>
      </c>
      <c r="I18" s="160"/>
      <c r="K18" s="144"/>
      <c r="L18" s="144"/>
      <c r="M18" s="156"/>
      <c r="N18" s="156"/>
    </row>
    <row r="19" spans="2:14" ht="13.5" customHeight="1">
      <c r="B19" s="61" t="s">
        <v>207</v>
      </c>
      <c r="C19" s="160">
        <v>83</v>
      </c>
      <c r="D19" s="160">
        <v>1080</v>
      </c>
      <c r="E19" s="160">
        <v>87</v>
      </c>
      <c r="F19" s="160">
        <v>1490</v>
      </c>
      <c r="G19" s="160">
        <v>87</v>
      </c>
      <c r="H19" s="160">
        <v>1192</v>
      </c>
      <c r="I19" s="160"/>
      <c r="K19" s="144"/>
      <c r="L19" s="144"/>
      <c r="M19" s="156"/>
      <c r="N19" s="156"/>
    </row>
    <row r="20" spans="2:14" ht="13.5" customHeight="1">
      <c r="B20" s="61" t="s">
        <v>177</v>
      </c>
      <c r="C20" s="160">
        <v>100</v>
      </c>
      <c r="D20" s="160">
        <v>2498</v>
      </c>
      <c r="E20" s="160">
        <v>95</v>
      </c>
      <c r="F20" s="160">
        <v>2622</v>
      </c>
      <c r="G20" s="160">
        <v>95</v>
      </c>
      <c r="H20" s="160">
        <v>2491</v>
      </c>
      <c r="I20" s="160"/>
      <c r="K20" s="144"/>
      <c r="L20" s="144"/>
      <c r="M20" s="156"/>
      <c r="N20" s="156"/>
    </row>
    <row r="21" spans="2:14" ht="13.5" customHeight="1">
      <c r="B21" s="61" t="s">
        <v>222</v>
      </c>
      <c r="C21" s="160">
        <v>31</v>
      </c>
      <c r="D21" s="160">
        <v>628</v>
      </c>
      <c r="E21" s="160">
        <v>31</v>
      </c>
      <c r="F21" s="160">
        <v>641</v>
      </c>
      <c r="G21" s="160">
        <v>31</v>
      </c>
      <c r="H21" s="160">
        <v>641</v>
      </c>
      <c r="I21" s="160"/>
      <c r="K21" s="144"/>
      <c r="L21" s="144"/>
      <c r="M21" s="156"/>
      <c r="N21" s="156"/>
    </row>
    <row r="22" spans="2:14" ht="13.5" customHeight="1">
      <c r="B22" s="61" t="s">
        <v>223</v>
      </c>
      <c r="C22" s="160">
        <v>113</v>
      </c>
      <c r="D22" s="160">
        <v>3044</v>
      </c>
      <c r="E22" s="160">
        <v>107</v>
      </c>
      <c r="F22" s="160">
        <v>2740</v>
      </c>
      <c r="G22" s="160">
        <v>107</v>
      </c>
      <c r="H22" s="160">
        <v>2740</v>
      </c>
      <c r="I22" s="160"/>
      <c r="K22" s="144"/>
      <c r="L22" s="144"/>
      <c r="M22" s="156"/>
      <c r="N22" s="156"/>
    </row>
    <row r="23" spans="2:14" ht="13.5" customHeight="1">
      <c r="B23" s="61" t="s">
        <v>33</v>
      </c>
      <c r="C23" s="160">
        <v>4</v>
      </c>
      <c r="D23" s="160">
        <v>130</v>
      </c>
      <c r="E23" s="160">
        <v>4</v>
      </c>
      <c r="F23" s="160">
        <v>158</v>
      </c>
      <c r="G23" s="160">
        <v>5</v>
      </c>
      <c r="H23" s="160">
        <v>206</v>
      </c>
      <c r="I23" s="160"/>
      <c r="K23" s="144"/>
      <c r="L23" s="144"/>
      <c r="M23" s="156"/>
      <c r="N23" s="156"/>
    </row>
    <row r="24" spans="2:14" ht="13.5" customHeight="1">
      <c r="B24" s="61" t="s">
        <v>36</v>
      </c>
      <c r="C24" s="160">
        <v>20</v>
      </c>
      <c r="D24" s="160">
        <v>600</v>
      </c>
      <c r="E24" s="160">
        <v>20</v>
      </c>
      <c r="F24" s="160">
        <v>600</v>
      </c>
      <c r="G24" s="160">
        <v>20</v>
      </c>
      <c r="H24" s="160">
        <v>690</v>
      </c>
      <c r="I24" s="160"/>
      <c r="K24" s="144"/>
      <c r="L24" s="144"/>
      <c r="M24" s="156"/>
      <c r="N24" s="156"/>
    </row>
    <row r="25" spans="2:14" ht="13.5" customHeight="1">
      <c r="B25" s="61" t="s">
        <v>100</v>
      </c>
      <c r="C25" s="552">
        <v>6</v>
      </c>
      <c r="D25" s="160">
        <v>888</v>
      </c>
      <c r="E25" s="552">
        <v>6</v>
      </c>
      <c r="F25" s="552">
        <v>746</v>
      </c>
      <c r="G25" s="552">
        <v>6</v>
      </c>
      <c r="H25" s="552">
        <v>728</v>
      </c>
      <c r="I25" s="160"/>
      <c r="K25" s="144"/>
      <c r="L25" s="144"/>
      <c r="M25" s="156"/>
      <c r="N25" s="156"/>
    </row>
    <row r="26" spans="2:14" ht="13.5" customHeight="1">
      <c r="B26" s="15" t="s">
        <v>32</v>
      </c>
      <c r="C26" s="552">
        <v>3</v>
      </c>
      <c r="D26" s="160">
        <v>120</v>
      </c>
      <c r="E26" s="552">
        <v>3</v>
      </c>
      <c r="F26" s="552">
        <v>120</v>
      </c>
      <c r="G26" s="552">
        <v>4</v>
      </c>
      <c r="H26" s="552">
        <v>128</v>
      </c>
      <c r="I26" s="160"/>
      <c r="K26" s="144"/>
      <c r="L26" s="144"/>
      <c r="M26" s="156"/>
      <c r="N26" s="156"/>
    </row>
    <row r="27" spans="2:14" ht="13.5" customHeight="1">
      <c r="B27" s="61" t="s">
        <v>31</v>
      </c>
      <c r="C27" s="160">
        <v>159</v>
      </c>
      <c r="D27" s="160">
        <v>6720</v>
      </c>
      <c r="E27" s="160">
        <v>151</v>
      </c>
      <c r="F27" s="160">
        <v>6452</v>
      </c>
      <c r="G27" s="160">
        <v>136</v>
      </c>
      <c r="H27" s="160">
        <v>6000</v>
      </c>
      <c r="I27" s="160"/>
      <c r="K27" s="144"/>
      <c r="L27" s="144"/>
      <c r="M27" s="156"/>
      <c r="N27" s="156"/>
    </row>
    <row r="28" spans="2:14" ht="9" customHeight="1">
      <c r="B28" s="61"/>
      <c r="C28" s="160"/>
      <c r="D28" s="160"/>
      <c r="E28" s="160"/>
      <c r="F28" s="160"/>
      <c r="G28" s="160"/>
      <c r="H28" s="160"/>
      <c r="I28" s="160"/>
      <c r="K28" s="144"/>
      <c r="L28" s="144"/>
      <c r="M28" s="156"/>
      <c r="N28" s="156"/>
    </row>
    <row r="29" spans="2:14" ht="3" customHeight="1">
      <c r="B29" s="390"/>
      <c r="C29" s="410"/>
      <c r="D29" s="410"/>
      <c r="E29" s="410"/>
      <c r="F29" s="410"/>
      <c r="G29" s="410"/>
      <c r="H29" s="410"/>
      <c r="I29" s="160"/>
      <c r="K29" s="144"/>
      <c r="L29" s="144"/>
      <c r="M29" s="156"/>
      <c r="N29" s="156"/>
    </row>
    <row r="30" spans="2:14" s="348" customFormat="1" ht="9" customHeight="1">
      <c r="B30" s="346"/>
      <c r="C30" s="356"/>
      <c r="D30" s="356"/>
      <c r="E30" s="356"/>
      <c r="F30" s="356"/>
      <c r="G30" s="356"/>
      <c r="H30" s="356"/>
      <c r="I30" s="356"/>
      <c r="K30" s="558"/>
      <c r="L30" s="558"/>
      <c r="M30" s="559"/>
      <c r="N30" s="559"/>
    </row>
    <row r="31" spans="2:14" ht="12.75" customHeight="1">
      <c r="B31" s="598" t="s">
        <v>538</v>
      </c>
      <c r="C31" s="598"/>
      <c r="D31" s="598"/>
      <c r="E31" s="598"/>
      <c r="F31" s="598"/>
      <c r="G31" s="598"/>
      <c r="H31" s="598"/>
      <c r="L31" s="144"/>
    </row>
    <row r="32" spans="2:14" ht="12.75" customHeight="1">
      <c r="L32" s="144"/>
    </row>
    <row r="33" spans="2:12" ht="12.75" customHeight="1">
      <c r="B33" s="25"/>
      <c r="E33" s="156"/>
      <c r="F33" s="156"/>
      <c r="G33" s="156"/>
      <c r="H33" s="156"/>
      <c r="L33" s="144"/>
    </row>
    <row r="34" spans="2:12" ht="12.75" customHeight="1">
      <c r="B34" s="79" t="s">
        <v>210</v>
      </c>
      <c r="L34" s="144"/>
    </row>
    <row r="35" spans="2:12" ht="12.75" customHeight="1">
      <c r="L35" s="144"/>
    </row>
    <row r="36" spans="2:12" ht="12.75" customHeight="1">
      <c r="B36" s="158"/>
      <c r="L36" s="144"/>
    </row>
  </sheetData>
  <mergeCells count="6">
    <mergeCell ref="B31:H31"/>
    <mergeCell ref="G4:H4"/>
    <mergeCell ref="B1:H1"/>
    <mergeCell ref="E4:F4"/>
    <mergeCell ref="B4:B6"/>
    <mergeCell ref="C4:D4"/>
  </mergeCells>
  <phoneticPr fontId="4" type="noConversion"/>
  <hyperlinks>
    <hyperlink ref="J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 enableFormatConditionsCalculation="0">
    <pageSetUpPr fitToPage="1"/>
  </sheetPr>
  <dimension ref="B1:K32"/>
  <sheetViews>
    <sheetView showGridLines="0" zoomScaleNormal="100" workbookViewId="0">
      <pane xSplit="2" ySplit="6" topLeftCell="C7" activePane="bottomRight" state="frozen"/>
      <selection activeCell="F32" sqref="F32"/>
      <selection pane="topRight" activeCell="F32" sqref="F32"/>
      <selection pane="bottomLeft" activeCell="F32" sqref="F32"/>
      <selection pane="bottomRight" activeCell="J2" sqref="J2"/>
    </sheetView>
  </sheetViews>
  <sheetFormatPr defaultRowHeight="11.25"/>
  <cols>
    <col min="1" max="1" width="6.7109375" style="15" customWidth="1"/>
    <col min="2" max="2" width="20.28515625" style="15" customWidth="1"/>
    <col min="3" max="8" width="12.5703125" style="15" customWidth="1"/>
    <col min="9" max="9" width="6.7109375" style="15" customWidth="1"/>
    <col min="10" max="10" width="14.5703125" style="15" bestFit="1" customWidth="1"/>
    <col min="11" max="16384" width="9.140625" style="15"/>
  </cols>
  <sheetData>
    <row r="1" spans="2:11" ht="21" customHeight="1">
      <c r="B1" s="609" t="s">
        <v>574</v>
      </c>
      <c r="C1" s="609"/>
      <c r="D1" s="609"/>
      <c r="E1" s="609"/>
      <c r="F1" s="609"/>
      <c r="G1" s="609"/>
      <c r="H1" s="609"/>
      <c r="K1" s="144"/>
    </row>
    <row r="2" spans="2:11" ht="21" customHeight="1">
      <c r="B2" s="155"/>
      <c r="C2" s="155"/>
      <c r="D2" s="155"/>
      <c r="E2" s="155"/>
      <c r="F2" s="155"/>
      <c r="G2" s="155"/>
      <c r="H2" s="155"/>
      <c r="J2" s="578" t="s">
        <v>432</v>
      </c>
      <c r="K2" s="144"/>
    </row>
    <row r="3" spans="2:11" ht="13.5" customHeight="1">
      <c r="B3" s="27" t="s">
        <v>237</v>
      </c>
      <c r="K3" s="144"/>
    </row>
    <row r="4" spans="2:11" ht="18" customHeight="1">
      <c r="B4" s="615" t="s">
        <v>74</v>
      </c>
      <c r="C4" s="612">
        <v>2016</v>
      </c>
      <c r="D4" s="612"/>
      <c r="E4" s="612">
        <v>2017</v>
      </c>
      <c r="F4" s="612"/>
      <c r="G4" s="612">
        <v>2018</v>
      </c>
      <c r="H4" s="613"/>
      <c r="K4" s="144"/>
    </row>
    <row r="5" spans="2:11" ht="18" customHeight="1">
      <c r="B5" s="611"/>
      <c r="C5" s="408" t="s">
        <v>240</v>
      </c>
      <c r="D5" s="408" t="s">
        <v>71</v>
      </c>
      <c r="E5" s="408" t="s">
        <v>240</v>
      </c>
      <c r="F5" s="408" t="s">
        <v>71</v>
      </c>
      <c r="G5" s="408" t="s">
        <v>240</v>
      </c>
      <c r="H5" s="409" t="s">
        <v>71</v>
      </c>
      <c r="K5" s="144"/>
    </row>
    <row r="6" spans="2:11" ht="11.25" customHeight="1">
      <c r="B6" s="616"/>
      <c r="C6" s="411" t="s">
        <v>236</v>
      </c>
      <c r="D6" s="411" t="s">
        <v>72</v>
      </c>
      <c r="E6" s="411" t="s">
        <v>236</v>
      </c>
      <c r="F6" s="411" t="s">
        <v>72</v>
      </c>
      <c r="G6" s="411" t="s">
        <v>236</v>
      </c>
      <c r="H6" s="412" t="s">
        <v>72</v>
      </c>
      <c r="K6" s="144"/>
    </row>
    <row r="7" spans="2:11" ht="9" customHeight="1">
      <c r="B7" s="413"/>
      <c r="C7" s="413"/>
      <c r="D7" s="413"/>
      <c r="E7" s="413"/>
      <c r="F7" s="413"/>
      <c r="G7" s="413"/>
      <c r="H7" s="413"/>
      <c r="K7" s="144"/>
    </row>
    <row r="8" spans="2:11" ht="13.5" customHeight="1">
      <c r="B8" s="61" t="s">
        <v>21</v>
      </c>
      <c r="C8" s="61">
        <v>41</v>
      </c>
      <c r="D8" s="61">
        <v>414</v>
      </c>
      <c r="E8" s="61">
        <v>42</v>
      </c>
      <c r="F8" s="61">
        <v>414</v>
      </c>
      <c r="G8" s="163">
        <v>42</v>
      </c>
      <c r="H8" s="163">
        <v>327</v>
      </c>
      <c r="J8" s="144"/>
      <c r="K8" s="144"/>
    </row>
    <row r="9" spans="2:11" ht="13.5" customHeight="1">
      <c r="B9" s="61" t="s">
        <v>19</v>
      </c>
      <c r="C9" s="61">
        <v>45</v>
      </c>
      <c r="D9" s="61">
        <v>236</v>
      </c>
      <c r="E9" s="61">
        <v>45</v>
      </c>
      <c r="F9" s="61">
        <v>342</v>
      </c>
      <c r="G9" s="163">
        <v>45</v>
      </c>
      <c r="H9" s="163">
        <v>353</v>
      </c>
      <c r="J9" s="144"/>
      <c r="K9" s="144"/>
    </row>
    <row r="10" spans="2:11" ht="13.5" customHeight="1">
      <c r="B10" s="61" t="s">
        <v>20</v>
      </c>
      <c r="C10" s="61">
        <v>119</v>
      </c>
      <c r="D10" s="164">
        <v>1012</v>
      </c>
      <c r="E10" s="61">
        <v>126</v>
      </c>
      <c r="F10" s="164">
        <v>1316</v>
      </c>
      <c r="G10" s="163">
        <v>127</v>
      </c>
      <c r="H10" s="163">
        <v>1521</v>
      </c>
      <c r="J10" s="144"/>
      <c r="K10" s="144"/>
    </row>
    <row r="11" spans="2:11" ht="13.5" customHeight="1">
      <c r="B11" s="61" t="s">
        <v>104</v>
      </c>
      <c r="C11" s="163">
        <v>749</v>
      </c>
      <c r="D11" s="163">
        <v>21305</v>
      </c>
      <c r="E11" s="163">
        <v>755</v>
      </c>
      <c r="F11" s="163">
        <v>23187</v>
      </c>
      <c r="G11" s="163">
        <v>758</v>
      </c>
      <c r="H11" s="163">
        <v>17597</v>
      </c>
      <c r="J11" s="144"/>
      <c r="K11" s="144"/>
    </row>
    <row r="12" spans="2:11" ht="13.5" customHeight="1">
      <c r="B12" s="61" t="s">
        <v>29</v>
      </c>
      <c r="C12" s="61">
        <v>94</v>
      </c>
      <c r="D12" s="61">
        <v>89</v>
      </c>
      <c r="E12" s="61">
        <v>94</v>
      </c>
      <c r="F12" s="61">
        <v>89</v>
      </c>
      <c r="G12" s="163">
        <v>94</v>
      </c>
      <c r="H12" s="163">
        <v>90</v>
      </c>
      <c r="J12" s="144"/>
      <c r="K12" s="144"/>
    </row>
    <row r="13" spans="2:11" ht="13.5" customHeight="1">
      <c r="B13" s="61" t="s">
        <v>22</v>
      </c>
      <c r="C13" s="61">
        <v>64</v>
      </c>
      <c r="D13" s="61">
        <v>85</v>
      </c>
      <c r="E13" s="61">
        <v>64</v>
      </c>
      <c r="F13" s="61">
        <v>296</v>
      </c>
      <c r="G13" s="163">
        <v>64</v>
      </c>
      <c r="H13" s="163">
        <v>296</v>
      </c>
      <c r="J13" s="144"/>
      <c r="K13" s="144"/>
    </row>
    <row r="14" spans="2:11" ht="13.5" customHeight="1">
      <c r="B14" s="61" t="s">
        <v>23</v>
      </c>
      <c r="C14" s="61">
        <v>11</v>
      </c>
      <c r="D14" s="163">
        <v>158</v>
      </c>
      <c r="E14" s="61">
        <v>11</v>
      </c>
      <c r="F14" s="61">
        <v>158</v>
      </c>
      <c r="G14" s="163">
        <v>11</v>
      </c>
      <c r="H14" s="163">
        <v>158</v>
      </c>
      <c r="J14" s="144"/>
      <c r="K14" s="144"/>
    </row>
    <row r="15" spans="2:11" ht="13.5" customHeight="1">
      <c r="B15" s="61" t="s">
        <v>27</v>
      </c>
      <c r="C15" s="61">
        <v>81</v>
      </c>
      <c r="D15" s="163">
        <v>825</v>
      </c>
      <c r="E15" s="61">
        <v>64</v>
      </c>
      <c r="F15" s="154">
        <v>709</v>
      </c>
      <c r="G15" s="163">
        <v>64</v>
      </c>
      <c r="H15" s="163">
        <v>765</v>
      </c>
      <c r="J15" s="144"/>
      <c r="K15" s="144"/>
    </row>
    <row r="16" spans="2:11" ht="13.5" customHeight="1">
      <c r="B16" s="61" t="s">
        <v>24</v>
      </c>
      <c r="C16" s="61">
        <v>94</v>
      </c>
      <c r="D16" s="163">
        <v>1454</v>
      </c>
      <c r="E16" s="61">
        <v>94</v>
      </c>
      <c r="F16" s="154">
        <v>1454</v>
      </c>
      <c r="G16" s="163">
        <v>94</v>
      </c>
      <c r="H16" s="163">
        <v>1454</v>
      </c>
      <c r="J16" s="144"/>
      <c r="K16" s="144"/>
    </row>
    <row r="17" spans="2:11" ht="13.5" customHeight="1">
      <c r="B17" s="61" t="s">
        <v>204</v>
      </c>
      <c r="C17" s="61">
        <v>19</v>
      </c>
      <c r="D17" s="61">
        <v>166</v>
      </c>
      <c r="E17" s="61">
        <v>19</v>
      </c>
      <c r="F17" s="61">
        <v>166</v>
      </c>
      <c r="G17" s="163">
        <v>19</v>
      </c>
      <c r="H17" s="163">
        <v>166</v>
      </c>
      <c r="J17" s="144"/>
      <c r="K17" s="144"/>
    </row>
    <row r="18" spans="2:11" ht="13.5" customHeight="1">
      <c r="B18" s="61" t="s">
        <v>25</v>
      </c>
      <c r="C18" s="61">
        <v>23</v>
      </c>
      <c r="D18" s="61">
        <v>103</v>
      </c>
      <c r="E18" s="61">
        <v>23</v>
      </c>
      <c r="F18" s="61">
        <v>103</v>
      </c>
      <c r="G18" s="163">
        <v>25</v>
      </c>
      <c r="H18" s="163">
        <v>117</v>
      </c>
      <c r="J18" s="144"/>
      <c r="K18" s="144"/>
    </row>
    <row r="19" spans="2:11" ht="13.5" customHeight="1">
      <c r="B19" s="61" t="s">
        <v>26</v>
      </c>
      <c r="C19" s="61">
        <v>5</v>
      </c>
      <c r="D19" s="61">
        <v>149</v>
      </c>
      <c r="E19" s="61">
        <v>5</v>
      </c>
      <c r="F19" s="61">
        <v>149</v>
      </c>
      <c r="G19" s="163">
        <v>5</v>
      </c>
      <c r="H19" s="163">
        <v>149</v>
      </c>
      <c r="J19" s="144"/>
      <c r="K19" s="144"/>
    </row>
    <row r="20" spans="2:11" ht="13.5" customHeight="1">
      <c r="B20" s="61" t="s">
        <v>224</v>
      </c>
      <c r="C20" s="61">
        <v>24</v>
      </c>
      <c r="D20" s="61">
        <v>349</v>
      </c>
      <c r="E20" s="61">
        <v>24</v>
      </c>
      <c r="F20" s="61">
        <v>349</v>
      </c>
      <c r="G20" s="163">
        <v>24</v>
      </c>
      <c r="H20" s="163">
        <v>349</v>
      </c>
      <c r="J20" s="144"/>
      <c r="K20" s="144"/>
    </row>
    <row r="21" spans="2:11" ht="13.5" customHeight="1">
      <c r="B21" s="61" t="s">
        <v>336</v>
      </c>
      <c r="C21" s="61">
        <v>64</v>
      </c>
      <c r="D21" s="61">
        <v>832</v>
      </c>
      <c r="E21" s="61">
        <v>64</v>
      </c>
      <c r="F21" s="61">
        <v>832</v>
      </c>
      <c r="G21" s="163">
        <v>64</v>
      </c>
      <c r="H21" s="163">
        <v>874</v>
      </c>
      <c r="J21" s="144"/>
      <c r="K21" s="144"/>
    </row>
    <row r="22" spans="2:11" ht="13.5" customHeight="1">
      <c r="B22" s="61" t="s">
        <v>28</v>
      </c>
      <c r="C22" s="160">
        <v>15</v>
      </c>
      <c r="D22" s="160">
        <v>155</v>
      </c>
      <c r="E22" s="160">
        <v>15</v>
      </c>
      <c r="F22" s="160">
        <v>155</v>
      </c>
      <c r="G22" s="163">
        <v>15</v>
      </c>
      <c r="H22" s="163">
        <v>170</v>
      </c>
      <c r="J22" s="144"/>
      <c r="K22" s="144"/>
    </row>
    <row r="23" spans="2:11" ht="13.5" customHeight="1">
      <c r="B23" s="61" t="s">
        <v>261</v>
      </c>
      <c r="C23" s="376">
        <v>445</v>
      </c>
      <c r="D23" s="376">
        <v>3514.36</v>
      </c>
      <c r="E23" s="376">
        <v>443</v>
      </c>
      <c r="F23" s="376">
        <v>4516.1540000000005</v>
      </c>
      <c r="G23" s="163">
        <v>445</v>
      </c>
      <c r="H23" s="163">
        <v>3623.623</v>
      </c>
      <c r="J23" s="144"/>
      <c r="K23" s="144"/>
    </row>
    <row r="24" spans="2:11" ht="9" customHeight="1">
      <c r="B24" s="61"/>
      <c r="C24" s="376"/>
      <c r="D24" s="376"/>
      <c r="E24" s="376"/>
      <c r="F24" s="376"/>
      <c r="G24" s="376"/>
      <c r="H24" s="376"/>
      <c r="J24" s="144"/>
      <c r="K24" s="144"/>
    </row>
    <row r="25" spans="2:11" ht="3" customHeight="1">
      <c r="B25" s="390"/>
      <c r="C25" s="414"/>
      <c r="D25" s="414"/>
      <c r="E25" s="414"/>
      <c r="F25" s="414"/>
      <c r="G25" s="414"/>
      <c r="H25" s="414"/>
      <c r="J25" s="144"/>
      <c r="K25" s="144"/>
    </row>
    <row r="26" spans="2:11" ht="9" customHeight="1">
      <c r="B26" s="61"/>
      <c r="C26" s="376"/>
      <c r="D26" s="376"/>
      <c r="E26" s="376"/>
      <c r="F26" s="376"/>
      <c r="G26" s="376"/>
      <c r="H26" s="376"/>
      <c r="J26" s="144"/>
      <c r="K26" s="144"/>
    </row>
    <row r="27" spans="2:11" ht="12.75" customHeight="1">
      <c r="B27" s="598" t="s">
        <v>539</v>
      </c>
      <c r="C27" s="598"/>
      <c r="D27" s="598"/>
      <c r="E27" s="598"/>
      <c r="F27" s="598"/>
      <c r="G27" s="598"/>
      <c r="H27" s="598"/>
    </row>
    <row r="28" spans="2:11" ht="12.75" customHeight="1">
      <c r="B28" s="614" t="s">
        <v>606</v>
      </c>
      <c r="C28" s="614"/>
      <c r="D28" s="614"/>
      <c r="E28" s="614"/>
      <c r="F28" s="614"/>
      <c r="G28" s="614"/>
      <c r="H28" s="614"/>
    </row>
    <row r="29" spans="2:11">
      <c r="B29" s="159"/>
    </row>
    <row r="30" spans="2:11">
      <c r="B30" s="159"/>
    </row>
    <row r="31" spans="2:11">
      <c r="B31" s="15" t="s">
        <v>79</v>
      </c>
    </row>
    <row r="32" spans="2:11">
      <c r="B32" s="15" t="s">
        <v>79</v>
      </c>
    </row>
  </sheetData>
  <mergeCells count="7">
    <mergeCell ref="G4:H4"/>
    <mergeCell ref="B1:H1"/>
    <mergeCell ref="B28:H28"/>
    <mergeCell ref="E4:F4"/>
    <mergeCell ref="B4:B6"/>
    <mergeCell ref="C4:D4"/>
    <mergeCell ref="B27:H27"/>
  </mergeCells>
  <phoneticPr fontId="4" type="noConversion"/>
  <hyperlinks>
    <hyperlink ref="J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 enableFormatConditionsCalculation="0">
    <pageSetUpPr fitToPage="1"/>
  </sheetPr>
  <dimension ref="B1:G86"/>
  <sheetViews>
    <sheetView showGridLines="0" zoomScaleNormal="100" workbookViewId="0">
      <pane xSplit="3" ySplit="6" topLeftCell="D7" activePane="bottomRight" state="frozen"/>
      <selection activeCell="F32" sqref="F32"/>
      <selection pane="topRight" activeCell="F32" sqref="F32"/>
      <selection pane="bottomLeft" activeCell="F32" sqref="F32"/>
      <selection pane="bottomRight" activeCell="G2" sqref="G2"/>
    </sheetView>
  </sheetViews>
  <sheetFormatPr defaultRowHeight="11.25"/>
  <cols>
    <col min="1" max="1" width="6.7109375" style="15" customWidth="1"/>
    <col min="2" max="2" width="6.28515625" style="15" customWidth="1"/>
    <col min="3" max="3" width="35.140625" style="15" customWidth="1"/>
    <col min="4" max="4" width="24.5703125" style="15" customWidth="1"/>
    <col min="5" max="5" width="18.28515625" style="15" customWidth="1"/>
    <col min="6" max="6" width="6.7109375" style="15" customWidth="1"/>
    <col min="7" max="7" width="14.5703125" style="15" bestFit="1" customWidth="1"/>
    <col min="8" max="16384" width="9.140625" style="15"/>
  </cols>
  <sheetData>
    <row r="1" spans="2:7" ht="16.5" customHeight="1">
      <c r="B1" s="622" t="s">
        <v>575</v>
      </c>
      <c r="C1" s="622"/>
      <c r="D1" s="622"/>
      <c r="E1" s="622"/>
    </row>
    <row r="2" spans="2:7" ht="16.5" customHeight="1">
      <c r="B2" s="622"/>
      <c r="C2" s="622"/>
      <c r="D2" s="622"/>
      <c r="E2" s="622"/>
      <c r="G2" s="578" t="s">
        <v>432</v>
      </c>
    </row>
    <row r="3" spans="2:7" ht="21" customHeight="1">
      <c r="B3" s="135"/>
      <c r="C3" s="135"/>
      <c r="D3" s="324"/>
    </row>
    <row r="4" spans="2:7">
      <c r="B4" s="598" t="s">
        <v>237</v>
      </c>
      <c r="C4" s="598"/>
    </row>
    <row r="5" spans="2:7" ht="18" customHeight="1">
      <c r="B5" s="618" t="s">
        <v>74</v>
      </c>
      <c r="C5" s="612"/>
      <c r="D5" s="612" t="s">
        <v>107</v>
      </c>
      <c r="E5" s="613"/>
    </row>
    <row r="6" spans="2:7" ht="17.25" customHeight="1">
      <c r="B6" s="619"/>
      <c r="C6" s="620"/>
      <c r="D6" s="415">
        <v>2017</v>
      </c>
      <c r="E6" s="416">
        <v>2018</v>
      </c>
    </row>
    <row r="7" spans="2:7" ht="9" customHeight="1">
      <c r="B7" s="392"/>
      <c r="C7" s="392"/>
      <c r="D7" s="392"/>
      <c r="E7" s="392"/>
    </row>
    <row r="8" spans="2:7" ht="18" customHeight="1">
      <c r="B8" s="617" t="s">
        <v>37</v>
      </c>
      <c r="C8" s="617"/>
      <c r="D8" s="163">
        <v>57431</v>
      </c>
      <c r="E8" s="163">
        <v>46672</v>
      </c>
    </row>
    <row r="9" spans="2:7" ht="18" customHeight="1">
      <c r="B9" s="617" t="s">
        <v>94</v>
      </c>
      <c r="C9" s="617"/>
      <c r="D9" s="163">
        <v>80155</v>
      </c>
      <c r="E9" s="163">
        <v>64231</v>
      </c>
    </row>
    <row r="10" spans="2:7" ht="18" customHeight="1">
      <c r="B10" s="24" t="s">
        <v>346</v>
      </c>
      <c r="C10" s="24"/>
      <c r="D10" s="163">
        <v>85123</v>
      </c>
      <c r="E10" s="163">
        <v>95000</v>
      </c>
    </row>
    <row r="11" spans="2:7" ht="18" customHeight="1">
      <c r="B11" s="617" t="s">
        <v>30</v>
      </c>
      <c r="C11" s="617"/>
      <c r="D11" s="163">
        <v>3569143</v>
      </c>
      <c r="E11" s="163">
        <v>3311154</v>
      </c>
    </row>
    <row r="12" spans="2:7" ht="18" customHeight="1">
      <c r="B12" s="617" t="s">
        <v>95</v>
      </c>
      <c r="C12" s="617"/>
      <c r="D12" s="164">
        <v>574489</v>
      </c>
      <c r="E12" s="163">
        <v>843166</v>
      </c>
    </row>
    <row r="13" spans="2:7" ht="18" customHeight="1">
      <c r="B13" s="617" t="s">
        <v>96</v>
      </c>
      <c r="C13" s="617"/>
      <c r="D13" s="164">
        <v>24254</v>
      </c>
      <c r="E13" s="163">
        <v>62848</v>
      </c>
    </row>
    <row r="14" spans="2:7" ht="18" customHeight="1">
      <c r="B14" s="617" t="s">
        <v>97</v>
      </c>
      <c r="C14" s="617"/>
      <c r="D14" s="164">
        <v>17027</v>
      </c>
      <c r="E14" s="163">
        <v>10000</v>
      </c>
    </row>
    <row r="15" spans="2:7" ht="18" customHeight="1">
      <c r="B15" s="617" t="s">
        <v>98</v>
      </c>
      <c r="C15" s="617"/>
      <c r="D15" s="164">
        <v>486673</v>
      </c>
      <c r="E15" s="163">
        <v>336933</v>
      </c>
    </row>
    <row r="16" spans="2:7" ht="18" customHeight="1">
      <c r="B16" s="617" t="s">
        <v>129</v>
      </c>
      <c r="C16" s="617"/>
      <c r="D16" s="164">
        <v>666228</v>
      </c>
      <c r="E16" s="163">
        <v>459800</v>
      </c>
    </row>
    <row r="17" spans="2:5" ht="18" customHeight="1">
      <c r="B17" s="617" t="s">
        <v>34</v>
      </c>
      <c r="C17" s="617"/>
      <c r="D17" s="164">
        <v>872280</v>
      </c>
      <c r="E17" s="163">
        <v>675200</v>
      </c>
    </row>
    <row r="18" spans="2:5" ht="18" customHeight="1">
      <c r="B18" s="24" t="s">
        <v>35</v>
      </c>
      <c r="C18" s="24"/>
      <c r="D18" s="164">
        <v>35940</v>
      </c>
      <c r="E18" s="163">
        <v>16421</v>
      </c>
    </row>
    <row r="19" spans="2:5" ht="18" customHeight="1">
      <c r="B19" s="617" t="s">
        <v>123</v>
      </c>
      <c r="C19" s="617"/>
      <c r="D19" s="164">
        <v>20708</v>
      </c>
      <c r="E19" s="163">
        <v>6212</v>
      </c>
    </row>
    <row r="20" spans="2:5" ht="18" customHeight="1">
      <c r="B20" s="61" t="s">
        <v>99</v>
      </c>
      <c r="C20" s="61"/>
      <c r="D20" s="164">
        <v>472067</v>
      </c>
      <c r="E20" s="163">
        <v>412016</v>
      </c>
    </row>
    <row r="21" spans="2:5" ht="18" customHeight="1">
      <c r="B21" s="24" t="s">
        <v>192</v>
      </c>
      <c r="C21" s="24"/>
      <c r="D21" s="164">
        <v>38027</v>
      </c>
      <c r="E21" s="163">
        <v>13648</v>
      </c>
    </row>
    <row r="22" spans="2:5" ht="18" customHeight="1">
      <c r="B22" s="61" t="s">
        <v>435</v>
      </c>
      <c r="C22" s="61"/>
      <c r="D22" s="164">
        <v>128860</v>
      </c>
      <c r="E22" s="163">
        <v>137944</v>
      </c>
    </row>
    <row r="23" spans="2:5" ht="18" customHeight="1">
      <c r="B23" s="61" t="s">
        <v>478</v>
      </c>
      <c r="C23" s="61"/>
      <c r="D23" s="164">
        <v>1659232</v>
      </c>
      <c r="E23" s="163">
        <v>1749865</v>
      </c>
    </row>
    <row r="24" spans="2:5" ht="18" customHeight="1">
      <c r="B24" s="61" t="s">
        <v>207</v>
      </c>
      <c r="C24" s="61"/>
      <c r="D24" s="164">
        <v>42000</v>
      </c>
      <c r="E24" s="163">
        <v>42000</v>
      </c>
    </row>
    <row r="25" spans="2:5" ht="18" customHeight="1">
      <c r="B25" s="61" t="s">
        <v>122</v>
      </c>
      <c r="C25" s="61"/>
      <c r="D25" s="164">
        <v>372549</v>
      </c>
      <c r="E25" s="163">
        <v>171141</v>
      </c>
    </row>
    <row r="26" spans="2:5" ht="18" customHeight="1">
      <c r="B26" s="617" t="s">
        <v>36</v>
      </c>
      <c r="C26" s="617"/>
      <c r="D26" s="163">
        <v>66964</v>
      </c>
      <c r="E26" s="163">
        <v>73818</v>
      </c>
    </row>
    <row r="27" spans="2:5" ht="18" customHeight="1">
      <c r="B27" s="617" t="s">
        <v>100</v>
      </c>
      <c r="C27" s="617"/>
      <c r="D27" s="163">
        <v>79509</v>
      </c>
      <c r="E27" s="163">
        <v>50000</v>
      </c>
    </row>
    <row r="28" spans="2:5" ht="18" customHeight="1">
      <c r="B28" s="617" t="s">
        <v>101</v>
      </c>
      <c r="C28" s="617"/>
      <c r="D28" s="163">
        <v>3543</v>
      </c>
      <c r="E28" s="163">
        <v>3000</v>
      </c>
    </row>
    <row r="29" spans="2:5" ht="18" customHeight="1">
      <c r="B29" s="617" t="s">
        <v>32</v>
      </c>
      <c r="C29" s="617"/>
      <c r="D29" s="163">
        <v>122188</v>
      </c>
      <c r="E29" s="163">
        <v>91375</v>
      </c>
    </row>
    <row r="30" spans="2:5" ht="18" customHeight="1">
      <c r="B30" s="617" t="s">
        <v>118</v>
      </c>
      <c r="C30" s="617"/>
      <c r="D30" s="163">
        <v>239051</v>
      </c>
      <c r="E30" s="163">
        <v>172670</v>
      </c>
    </row>
    <row r="31" spans="2:5" ht="18" customHeight="1">
      <c r="B31" s="617" t="s">
        <v>102</v>
      </c>
      <c r="C31" s="617"/>
      <c r="D31" s="163">
        <v>470771</v>
      </c>
      <c r="E31" s="163">
        <v>508021</v>
      </c>
    </row>
    <row r="32" spans="2:5" ht="18" customHeight="1">
      <c r="B32" s="617" t="s">
        <v>208</v>
      </c>
      <c r="C32" s="617"/>
      <c r="D32" s="163">
        <v>71299</v>
      </c>
      <c r="E32" s="163">
        <v>100000</v>
      </c>
    </row>
    <row r="33" spans="2:5" ht="18" customHeight="1">
      <c r="B33" s="617" t="s">
        <v>31</v>
      </c>
      <c r="C33" s="617"/>
      <c r="D33" s="163">
        <v>298889</v>
      </c>
      <c r="E33" s="163">
        <v>291512</v>
      </c>
    </row>
    <row r="34" spans="2:5" ht="18" customHeight="1">
      <c r="B34" s="61" t="s">
        <v>313</v>
      </c>
      <c r="C34" s="24"/>
      <c r="D34" s="163">
        <v>1177</v>
      </c>
      <c r="E34" s="163">
        <v>690</v>
      </c>
    </row>
    <row r="35" spans="2:5" ht="17.25" customHeight="1">
      <c r="B35" s="617" t="s">
        <v>128</v>
      </c>
      <c r="C35" s="617"/>
      <c r="D35" s="163">
        <v>103992</v>
      </c>
      <c r="E35" s="163">
        <v>122552</v>
      </c>
    </row>
    <row r="36" spans="2:5" ht="17.25" customHeight="1">
      <c r="B36" s="617" t="s">
        <v>337</v>
      </c>
      <c r="C36" s="617"/>
      <c r="D36" s="163">
        <v>13371</v>
      </c>
      <c r="E36" s="163">
        <v>9253</v>
      </c>
    </row>
    <row r="37" spans="2:5" ht="9.75" customHeight="1">
      <c r="B37" s="375"/>
      <c r="C37" s="375"/>
      <c r="D37" s="163"/>
      <c r="E37" s="163"/>
    </row>
    <row r="38" spans="2:5" ht="3" customHeight="1">
      <c r="B38" s="389"/>
      <c r="C38" s="389"/>
      <c r="D38" s="417"/>
      <c r="E38" s="417"/>
    </row>
    <row r="39" spans="2:5" ht="9" customHeight="1">
      <c r="B39" s="375"/>
      <c r="C39" s="375"/>
      <c r="D39" s="163"/>
      <c r="E39" s="163"/>
    </row>
    <row r="40" spans="2:5" ht="12.75" customHeight="1">
      <c r="B40" s="598" t="s">
        <v>538</v>
      </c>
      <c r="C40" s="598"/>
      <c r="D40" s="598"/>
      <c r="E40" s="598"/>
    </row>
    <row r="41" spans="2:5" ht="12.75" customHeight="1">
      <c r="B41" s="621" t="s">
        <v>607</v>
      </c>
      <c r="C41" s="621"/>
      <c r="D41" s="621"/>
      <c r="E41" s="621"/>
    </row>
    <row r="42" spans="2:5">
      <c r="B42" s="621"/>
      <c r="C42" s="621"/>
      <c r="D42" s="621"/>
      <c r="E42" s="621"/>
    </row>
    <row r="85" spans="2:3">
      <c r="B85" s="134"/>
      <c r="C85" s="134"/>
    </row>
    <row r="86" spans="2:3">
      <c r="B86" s="14"/>
      <c r="C86" s="14"/>
    </row>
  </sheetData>
  <mergeCells count="27">
    <mergeCell ref="B41:E41"/>
    <mergeCell ref="B42:E42"/>
    <mergeCell ref="D5:E5"/>
    <mergeCell ref="B1:E2"/>
    <mergeCell ref="B32:C32"/>
    <mergeCell ref="B17:C17"/>
    <mergeCell ref="B15:C15"/>
    <mergeCell ref="B26:C26"/>
    <mergeCell ref="B31:C31"/>
    <mergeCell ref="B11:C11"/>
    <mergeCell ref="B30:C30"/>
    <mergeCell ref="B16:C16"/>
    <mergeCell ref="B19:C19"/>
    <mergeCell ref="B14:C14"/>
    <mergeCell ref="B4:C4"/>
    <mergeCell ref="B35:C35"/>
    <mergeCell ref="B40:E40"/>
    <mergeCell ref="B36:C36"/>
    <mergeCell ref="B5:C6"/>
    <mergeCell ref="B9:C9"/>
    <mergeCell ref="B13:C13"/>
    <mergeCell ref="B8:C8"/>
    <mergeCell ref="B12:C12"/>
    <mergeCell ref="B27:C27"/>
    <mergeCell ref="B28:C28"/>
    <mergeCell ref="B29:C29"/>
    <mergeCell ref="B33:C33"/>
  </mergeCells>
  <phoneticPr fontId="4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37</vt:i4>
      </vt:variant>
      <vt:variant>
        <vt:lpstr>Intervalos com nome</vt:lpstr>
      </vt:variant>
      <vt:variant>
        <vt:i4>41</vt:i4>
      </vt:variant>
    </vt:vector>
  </HeadingPairs>
  <TitlesOfParts>
    <vt:vector size="78" baseType="lpstr">
      <vt:lpstr>Indice</vt:lpstr>
      <vt:lpstr>Sinais Convencionais</vt:lpstr>
      <vt:lpstr>I.1</vt:lpstr>
      <vt:lpstr>I.2</vt:lpstr>
      <vt:lpstr>I.3.</vt:lpstr>
      <vt:lpstr>I.4.</vt:lpstr>
      <vt:lpstr>I.5.</vt:lpstr>
      <vt:lpstr>I.6.</vt:lpstr>
      <vt:lpstr>I.7.</vt:lpstr>
      <vt:lpstr>I.8.</vt:lpstr>
      <vt:lpstr>I.9. </vt:lpstr>
      <vt:lpstr>I.10.</vt:lpstr>
      <vt:lpstr>I.11.</vt:lpstr>
      <vt:lpstr>I.12.</vt:lpstr>
      <vt:lpstr>I.13.</vt:lpstr>
      <vt:lpstr>I.14.</vt:lpstr>
      <vt:lpstr>I.15.</vt:lpstr>
      <vt:lpstr>I.16.</vt:lpstr>
      <vt:lpstr>I.17.</vt:lpstr>
      <vt:lpstr>II.1</vt:lpstr>
      <vt:lpstr>II.2</vt:lpstr>
      <vt:lpstr>II.3</vt:lpstr>
      <vt:lpstr>II.4</vt:lpstr>
      <vt:lpstr>II.5</vt:lpstr>
      <vt:lpstr>III.1</vt:lpstr>
      <vt:lpstr>III.2</vt:lpstr>
      <vt:lpstr>III.3</vt:lpstr>
      <vt:lpstr>III.4</vt:lpstr>
      <vt:lpstr>III.5</vt:lpstr>
      <vt:lpstr>III.6</vt:lpstr>
      <vt:lpstr>III.7</vt:lpstr>
      <vt:lpstr>III.8</vt:lpstr>
      <vt:lpstr>III.9</vt:lpstr>
      <vt:lpstr>IV.1</vt:lpstr>
      <vt:lpstr>IV.2</vt:lpstr>
      <vt:lpstr>IV.3</vt:lpstr>
      <vt:lpstr>V.1</vt:lpstr>
      <vt:lpstr>I.1!Área_de_Impressão</vt:lpstr>
      <vt:lpstr>I.10.!Área_de_Impressão</vt:lpstr>
      <vt:lpstr>I.11.!Área_de_Impressão</vt:lpstr>
      <vt:lpstr>I.12.!Área_de_Impressão</vt:lpstr>
      <vt:lpstr>I.13.!Área_de_Impressão</vt:lpstr>
      <vt:lpstr>I.14.!Área_de_Impressão</vt:lpstr>
      <vt:lpstr>I.15.!Área_de_Impressão</vt:lpstr>
      <vt:lpstr>I.16.!Área_de_Impressão</vt:lpstr>
      <vt:lpstr>I.17.!Área_de_Impressão</vt:lpstr>
      <vt:lpstr>I.2!Área_de_Impressão</vt:lpstr>
      <vt:lpstr>I.3.!Área_de_Impressão</vt:lpstr>
      <vt:lpstr>I.4.!Área_de_Impressão</vt:lpstr>
      <vt:lpstr>I.5.!Área_de_Impressão</vt:lpstr>
      <vt:lpstr>I.6.!Área_de_Impressão</vt:lpstr>
      <vt:lpstr>I.7.!Área_de_Impressão</vt:lpstr>
      <vt:lpstr>I.8.!Área_de_Impressão</vt:lpstr>
      <vt:lpstr>'I.9. '!Área_de_Impressão</vt:lpstr>
      <vt:lpstr>II.1!Área_de_Impressão</vt:lpstr>
      <vt:lpstr>II.2!Área_de_Impressão</vt:lpstr>
      <vt:lpstr>II.3!Área_de_Impressão</vt:lpstr>
      <vt:lpstr>II.4!Área_de_Impressão</vt:lpstr>
      <vt:lpstr>II.5!Área_de_Impressão</vt:lpstr>
      <vt:lpstr>III.1!Área_de_Impressão</vt:lpstr>
      <vt:lpstr>III.2!Área_de_Impressão</vt:lpstr>
      <vt:lpstr>III.3!Área_de_Impressão</vt:lpstr>
      <vt:lpstr>III.4!Área_de_Impressão</vt:lpstr>
      <vt:lpstr>III.5!Área_de_Impressão</vt:lpstr>
      <vt:lpstr>III.6!Área_de_Impressão</vt:lpstr>
      <vt:lpstr>III.7!Área_de_Impressão</vt:lpstr>
      <vt:lpstr>III.8!Área_de_Impressão</vt:lpstr>
      <vt:lpstr>III.9!Área_de_Impressão</vt:lpstr>
      <vt:lpstr>Indice!Área_de_Impressão</vt:lpstr>
      <vt:lpstr>IV.1!Área_de_Impressão</vt:lpstr>
      <vt:lpstr>IV.2!Área_de_Impressão</vt:lpstr>
      <vt:lpstr>IV.3!Área_de_Impressão</vt:lpstr>
      <vt:lpstr>'Sinais Convencionais'!Área_de_Impressão</vt:lpstr>
      <vt:lpstr>V.1!Área_de_Impressão</vt:lpstr>
      <vt:lpstr>II.5!Títulos_de_Impressão</vt:lpstr>
      <vt:lpstr>III.2!Títulos_de_Impressão</vt:lpstr>
      <vt:lpstr>III.3!Títulos_de_Impressão</vt:lpstr>
      <vt:lpstr>III.4!Títulos_de_Impressão</vt:lpstr>
    </vt:vector>
  </TitlesOfParts>
  <Company>Governo Regional da Madeira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RMPJV</dc:creator>
  <cp:lastModifiedBy>Jesus Costa</cp:lastModifiedBy>
  <cp:lastPrinted>2019-06-17T15:50:03Z</cp:lastPrinted>
  <dcterms:created xsi:type="dcterms:W3CDTF">2004-04-19T09:39:59Z</dcterms:created>
  <dcterms:modified xsi:type="dcterms:W3CDTF">2019-06-17T15:50:13Z</dcterms:modified>
</cp:coreProperties>
</file>