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eLivro" defaultThemeVersion="124226"/>
  <bookViews>
    <workbookView xWindow="-15" yWindow="-15" windowWidth="19260" windowHeight="5955" tabRatio="902"/>
  </bookViews>
  <sheets>
    <sheet name="Indice" sheetId="64" r:id="rId1"/>
    <sheet name="Sinais Convencionais" sheetId="65" r:id="rId2"/>
    <sheet name="1.1" sheetId="26" r:id="rId3"/>
    <sheet name="1.2" sheetId="61" r:id="rId4"/>
    <sheet name="1.3." sheetId="62" r:id="rId5"/>
    <sheet name="1.4." sheetId="63" r:id="rId6"/>
    <sheet name="1.5." sheetId="57" r:id="rId7"/>
    <sheet name="1.6." sheetId="10" r:id="rId8"/>
    <sheet name="1.7." sheetId="48" r:id="rId9"/>
    <sheet name="1.8." sheetId="14" r:id="rId10"/>
    <sheet name="1.9. " sheetId="59" r:id="rId11"/>
    <sheet name="1.10." sheetId="41" r:id="rId12"/>
    <sheet name="1.11." sheetId="58" r:id="rId13"/>
    <sheet name="1.12." sheetId="56" r:id="rId14"/>
    <sheet name="1.13." sheetId="49" r:id="rId15"/>
    <sheet name="1.14." sheetId="29" r:id="rId16"/>
    <sheet name="1.15." sheetId="55" r:id="rId17"/>
    <sheet name="1.16." sheetId="46" r:id="rId18"/>
    <sheet name="1.17." sheetId="3" r:id="rId19"/>
    <sheet name="2.1" sheetId="53" r:id="rId20"/>
    <sheet name="2.2" sheetId="54" r:id="rId21"/>
    <sheet name="2.3" sheetId="4" r:id="rId22"/>
    <sheet name="2.4" sheetId="6" r:id="rId23"/>
    <sheet name="2.5" sheetId="12" r:id="rId24"/>
    <sheet name="3.1" sheetId="16" r:id="rId25"/>
    <sheet name="3.2" sheetId="50" r:id="rId26"/>
    <sheet name="3.3" sheetId="17" r:id="rId27"/>
    <sheet name="3.4" sheetId="23" r:id="rId28"/>
    <sheet name="3.5" sheetId="18" r:id="rId29"/>
    <sheet name="3.6" sheetId="21" r:id="rId30"/>
    <sheet name="3.7" sheetId="52" r:id="rId31"/>
    <sheet name="3.8" sheetId="19" r:id="rId32"/>
    <sheet name="3.9" sheetId="28" r:id="rId33"/>
    <sheet name="3.10" sheetId="51" r:id="rId34"/>
    <sheet name="4.1" sheetId="31" r:id="rId35"/>
  </sheets>
  <definedNames>
    <definedName name="\a">#N/A</definedName>
    <definedName name="_1983" localSheetId="4">#REF!</definedName>
    <definedName name="_1983" localSheetId="5">#REF!</definedName>
    <definedName name="_1983">#REF!</definedName>
    <definedName name="_1984" localSheetId="4">#REF!</definedName>
    <definedName name="_1984" localSheetId="5">#REF!</definedName>
    <definedName name="_1984">#REF!</definedName>
    <definedName name="_1985" localSheetId="4">#REF!</definedName>
    <definedName name="_1985" localSheetId="5">#REF!</definedName>
    <definedName name="_1985">#REF!</definedName>
    <definedName name="_1986" localSheetId="4">#REF!</definedName>
    <definedName name="_1986" localSheetId="5">#REF!</definedName>
    <definedName name="_1986">#REF!</definedName>
    <definedName name="A" localSheetId="4">#REF!</definedName>
    <definedName name="A" localSheetId="5">#REF!</definedName>
    <definedName name="A">#REF!</definedName>
    <definedName name="aa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>#REF!</definedName>
    <definedName name="_xlnm.Print_Area" localSheetId="2">'1.1'!$B$1:$L$45</definedName>
    <definedName name="_xlnm.Print_Area" localSheetId="11">'1.10.'!$B$1:$I$24</definedName>
    <definedName name="_xlnm.Print_Area" localSheetId="12">'1.11.'!$B$1:$N$20</definedName>
    <definedName name="_xlnm.Print_Area" localSheetId="13">'1.12.'!$B$1:$L$19</definedName>
    <definedName name="_xlnm.Print_Area" localSheetId="14">'1.13.'!$B$1:$L$19</definedName>
    <definedName name="_xlnm.Print_Area" localSheetId="15">'1.14.'!$B$1:$I$13</definedName>
    <definedName name="_xlnm.Print_Area" localSheetId="16">'1.15.'!$B$1:$H$10</definedName>
    <definedName name="_xlnm.Print_Area" localSheetId="17">'1.16.'!$B$1:$K$20</definedName>
    <definedName name="_xlnm.Print_Area" localSheetId="18">'1.17.'!$B$1:$Z$20</definedName>
    <definedName name="_xlnm.Print_Area" localSheetId="3">'1.2'!$B$1:$D$31</definedName>
    <definedName name="_xlnm.Print_Area" localSheetId="4">'1.3.'!$B$1:$D$47</definedName>
    <definedName name="_xlnm.Print_Area" localSheetId="5">'1.4.'!$B$1:$D$34</definedName>
    <definedName name="_xlnm.Print_Area" localSheetId="6">'1.5.'!$B$1:$H$27</definedName>
    <definedName name="_xlnm.Print_Area" localSheetId="7">'1.6.'!$B$1:$H$24</definedName>
    <definedName name="_xlnm.Print_Area" localSheetId="8">'1.7.'!$B$1:$E$37</definedName>
    <definedName name="_xlnm.Print_Area" localSheetId="9">'1.8.'!$B$1:$G$38</definedName>
    <definedName name="_xlnm.Print_Area" localSheetId="10">'1.9. '!$B$1:$E$20</definedName>
    <definedName name="_xlnm.Print_Area" localSheetId="19">'2.1'!$B$1:$H$12</definedName>
    <definedName name="_xlnm.Print_Area" localSheetId="20">'2.2'!$B$1:$J$13</definedName>
    <definedName name="_xlnm.Print_Area" localSheetId="21">'2.3'!$B$1:$F$11</definedName>
    <definedName name="_xlnm.Print_Area" localSheetId="22">'2.4'!$B$1:$K$21</definedName>
    <definedName name="_xlnm.Print_Area" localSheetId="23">'2.5'!$B$1:$L$266</definedName>
    <definedName name="_xlnm.Print_Area" localSheetId="24">'3.1'!$B$1:$P$26</definedName>
    <definedName name="_xlnm.Print_Area" localSheetId="33">'3.10'!$B$1:$M$62</definedName>
    <definedName name="_xlnm.Print_Area" localSheetId="25">'3.2'!$B$1:$L$29</definedName>
    <definedName name="_xlnm.Print_Area" localSheetId="26">'3.3'!$B$1:$L$29</definedName>
    <definedName name="_xlnm.Print_Area" localSheetId="27">'3.4'!$B$1:$AQ$29</definedName>
    <definedName name="_xlnm.Print_Area" localSheetId="28">'3.5'!$B$1:$N$27</definedName>
    <definedName name="_xlnm.Print_Area" localSheetId="29">'3.6'!$B$1:$J$29</definedName>
    <definedName name="_xlnm.Print_Area" localSheetId="30">'3.7'!$B$1:$E$28</definedName>
    <definedName name="_xlnm.Print_Area" localSheetId="31">'3.8'!$B$1:$E$27</definedName>
    <definedName name="_xlnm.Print_Area" localSheetId="32">'3.9'!$B$1:$H$16</definedName>
    <definedName name="_xlnm.Print_Area" localSheetId="34">'4.1'!$B$1:$E$18</definedName>
    <definedName name="_xlnm.Print_Area" localSheetId="0">Indice!$B$1:$B$44</definedName>
    <definedName name="_xlnm.Print_Area" localSheetId="1">'Sinais Convencionais'!$A$1:$D$30</definedName>
    <definedName name="b" localSheetId="4">#REF!</definedName>
    <definedName name="b" localSheetId="5">#REF!</definedName>
    <definedName name="b">#REF!</definedName>
    <definedName name="_xlnm.Database" localSheetId="4">#REF!</definedName>
    <definedName name="_xlnm.Database" localSheetId="5">#REF!</definedName>
    <definedName name="_xlnm.Database">#REF!</definedName>
    <definedName name="euro">#REF!</definedName>
    <definedName name="f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khuilgi">#REF!</definedName>
    <definedName name="LIXO" localSheetId="4">#REF!</definedName>
    <definedName name="LIXO" localSheetId="5">#REF!</definedName>
    <definedName name="LIXO">#REF!</definedName>
    <definedName name="LIXO10" localSheetId="4">#REF!</definedName>
    <definedName name="LIXO10" localSheetId="5">#REF!</definedName>
    <definedName name="LIXO10">#REF!</definedName>
    <definedName name="LIXO2" localSheetId="4">#REF!</definedName>
    <definedName name="LIXO2" localSheetId="5">#REF!</definedName>
    <definedName name="LIXO2">#REF!</definedName>
    <definedName name="lixo222" localSheetId="4">#REF!</definedName>
    <definedName name="lixo222" localSheetId="5">#REF!</definedName>
    <definedName name="lixo222">#REF!</definedName>
    <definedName name="LIxo4" localSheetId="4">#REF!</definedName>
    <definedName name="LIxo4" localSheetId="5">#REF!</definedName>
    <definedName name="LIxo4">#REF!</definedName>
    <definedName name="LIXO5" localSheetId="4">#REF!</definedName>
    <definedName name="LIXO5" localSheetId="5">#REF!</definedName>
    <definedName name="LIXO5">#REF!</definedName>
    <definedName name="LIXO7" localSheetId="4">#REF!</definedName>
    <definedName name="LIXO7" localSheetId="5">#REF!</definedName>
    <definedName name="LIXO7">#REF!</definedName>
    <definedName name="lixo77" localSheetId="4">#REF!</definedName>
    <definedName name="lixo77" localSheetId="5">#REF!</definedName>
    <definedName name="lixo77">#REF!</definedName>
    <definedName name="LIXO9" localSheetId="4">#REF!</definedName>
    <definedName name="LIXO9" localSheetId="5">#REF!</definedName>
    <definedName name="LIXO9">#REF!</definedName>
    <definedName name="lixxx" localSheetId="4">#REF!</definedName>
    <definedName name="lixxx" localSheetId="5">#REF!</definedName>
    <definedName name="lixxx">#REF!</definedName>
    <definedName name="NUTS98" localSheetId="4">#REF!</definedName>
    <definedName name="NUTS98" localSheetId="5">#REF!</definedName>
    <definedName name="NUTS98">#REF!</definedName>
    <definedName name="oscar">#REF!</definedName>
    <definedName name="Print_Area_MI" localSheetId="4">#REF!</definedName>
    <definedName name="Print_Area_MI" localSheetId="5">#REF!</definedName>
    <definedName name="Print_Area_MI">#REF!</definedName>
    <definedName name="q_4.3">#REF!</definedName>
    <definedName name="QP_QC_1999" localSheetId="4">#REF!</definedName>
    <definedName name="QP_QC_1999" localSheetId="5">#REF!</definedName>
    <definedName name="QP_QC_1999">#REF!</definedName>
    <definedName name="SPSS" localSheetId="4">#REF!</definedName>
    <definedName name="SPSS" localSheetId="5">#REF!</definedName>
    <definedName name="SPSS">#REF!</definedName>
    <definedName name="Titulo" localSheetId="4">#REF!</definedName>
    <definedName name="Titulo" localSheetId="5">#REF!</definedName>
    <definedName name="Titulo">#REF!</definedName>
    <definedName name="_xlnm.Print_Titles" localSheetId="23">'2.5'!$1:$1</definedName>
    <definedName name="_xlnm.Print_Titles" localSheetId="25">'3.2'!$B:$B</definedName>
    <definedName name="_xlnm.Print_Titles" localSheetId="26">'3.3'!$B:$B</definedName>
    <definedName name="_xlnm.Print_Titles" localSheetId="27">'3.4'!$C:$C</definedName>
    <definedName name="Todo" localSheetId="4">#REF!</definedName>
    <definedName name="Todo" localSheetId="5">#REF!</definedName>
    <definedName name="Todo">#REF!</definedName>
    <definedName name="Z_3D7B5090_01D1_4F9C_93B2_672218E7CFBE_.wvu.PrintArea" localSheetId="33" hidden="1">'3.10'!$B$1:$G$62</definedName>
    <definedName name="Z_3D7B5090_01D1_4F9C_93B2_672218E7CFBE_.wvu.PrintArea" localSheetId="32" hidden="1">'3.9'!#REF!</definedName>
  </definedNames>
  <calcPr calcId="125725"/>
</workbook>
</file>

<file path=xl/sharedStrings.xml><?xml version="1.0" encoding="utf-8"?>
<sst xmlns="http://schemas.openxmlformats.org/spreadsheetml/2006/main" count="1769" uniqueCount="616">
  <si>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</si>
  <si>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</si>
  <si>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</si>
  <si>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</si>
  <si>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</si>
  <si>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</si>
  <si>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</si>
  <si>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</si>
  <si>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</si>
  <si>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</si>
  <si>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</si>
  <si>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</si>
  <si>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</si>
  <si>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</si>
  <si>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</si>
  <si>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</si>
  <si>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</si>
  <si>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</si>
  <si>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</si>
  <si>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</si>
  <si>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</si>
  <si>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</si>
  <si>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</si>
  <si>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</si>
  <si>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</si>
  <si>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</si>
  <si>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</si>
  <si>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</si>
  <si>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</si>
  <si>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</si>
  <si>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</si>
  <si>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</si>
  <si>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</si>
  <si>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</si>
  <si>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</si>
  <si>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</si>
  <si>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</si>
  <si>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</si>
  <si>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</si>
  <si>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</si>
  <si>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</si>
  <si>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</si>
  <si>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</si>
  <si>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</si>
  <si>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</si>
  <si>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</si>
  <si>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</si>
  <si>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</si>
  <si>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</si>
  <si>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</si>
  <si>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</si>
  <si>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</si>
  <si>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</si>
  <si>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</si>
  <si>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</si>
  <si>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</si>
  <si>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</si>
  <si>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</si>
  <si>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</si>
  <si>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</si>
  <si>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</si>
  <si>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</si>
  <si>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</si>
  <si>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</si>
  <si>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</si>
  <si>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</si>
  <si>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</si>
  <si>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</si>
  <si>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</si>
  <si>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</si>
  <si>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</si>
  <si>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</si>
  <si>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</si>
  <si>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</si>
  <si>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</si>
  <si>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</si>
  <si>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</si>
  <si>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</si>
  <si>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</si>
  <si>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</si>
  <si>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</si>
  <si>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Amoreira</t>
  </si>
  <si>
    <t>Anoneira</t>
  </si>
  <si>
    <t xml:space="preserve">Araçaleiro </t>
  </si>
  <si>
    <t>Bananeira</t>
  </si>
  <si>
    <t>Cerejeira</t>
  </si>
  <si>
    <t xml:space="preserve">Figueira </t>
  </si>
  <si>
    <t>Laranjeira</t>
  </si>
  <si>
    <t>Limoeiro</t>
  </si>
  <si>
    <t>Macieira</t>
  </si>
  <si>
    <t xml:space="preserve">Mangueiro </t>
  </si>
  <si>
    <t>Maracujazeiro</t>
  </si>
  <si>
    <t>Nespereira</t>
  </si>
  <si>
    <t>Papaieira</t>
  </si>
  <si>
    <t>Pitangueira</t>
  </si>
  <si>
    <t>Romanzeira</t>
  </si>
  <si>
    <t>Tangerineira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</si>
  <si>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</si>
  <si>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</si>
  <si>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</si>
  <si>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</si>
  <si>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</si>
  <si>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</si>
  <si>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</si>
  <si>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</si>
  <si>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</si>
  <si>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Salsa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</si>
  <si>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</si>
  <si>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</si>
  <si>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</si>
  <si>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</si>
  <si>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</si>
  <si>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</si>
  <si>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</si>
  <si>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</si>
  <si>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</si>
  <si>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</si>
  <si>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Mais de 55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</si>
  <si>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</si>
  <si>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</si>
  <si>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</si>
  <si>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</si>
  <si>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</si>
  <si>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</si>
  <si>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</si>
  <si>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</si>
  <si>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</si>
  <si>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</si>
  <si>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</si>
  <si>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</si>
  <si>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</si>
  <si>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</si>
  <si>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</si>
  <si>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</si>
  <si>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Vinha (bacelos ou porta-enxertos)</t>
  </si>
  <si>
    <t>Vinha (enxertos prontos)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</si>
  <si>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</si>
  <si>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</si>
  <si>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</si>
  <si>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</si>
  <si>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</si>
  <si>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</si>
  <si>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</si>
  <si>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</si>
  <si>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</si>
  <si>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</si>
  <si>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</si>
  <si>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</si>
  <si>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</si>
  <si>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</si>
  <si>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</si>
  <si>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</si>
  <si>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</si>
  <si>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</si>
  <si>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</si>
  <si>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</si>
  <si>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1=2+…+12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</si>
  <si>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</si>
  <si>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</si>
  <si>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</si>
  <si>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</si>
  <si>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</si>
  <si>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</si>
  <si>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</si>
  <si>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</si>
  <si>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</si>
  <si>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</si>
  <si>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</si>
  <si>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Aves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</si>
  <si>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</si>
  <si>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</si>
  <si>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</si>
  <si>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</si>
  <si>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</si>
  <si>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</si>
  <si>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</si>
  <si>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</si>
  <si>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</si>
  <si>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</si>
  <si>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</si>
  <si>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</si>
  <si>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</si>
  <si>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</si>
  <si>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>Base (2005 = 100)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</si>
  <si>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</si>
  <si>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</si>
  <si>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</si>
  <si>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</si>
  <si>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</si>
  <si>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</si>
  <si>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</si>
  <si>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Lilium</t>
  </si>
  <si>
    <t>Batata de consumo</t>
  </si>
  <si>
    <t>Batata primor</t>
  </si>
  <si>
    <t>Batata de conservação</t>
  </si>
  <si>
    <t xml:space="preserve">Frutos </t>
  </si>
  <si>
    <t>Maçãs</t>
  </si>
  <si>
    <t>Pêras</t>
  </si>
  <si>
    <t>Laranjas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</si>
  <si>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</si>
  <si>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</si>
  <si>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</si>
  <si>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</si>
  <si>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</si>
  <si>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</si>
  <si>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</si>
  <si>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</si>
  <si>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</si>
  <si>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</si>
  <si>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</si>
  <si>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</si>
  <si>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</si>
  <si>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</si>
  <si>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</si>
  <si>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</si>
  <si>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</si>
  <si>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</si>
  <si>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</si>
  <si>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Goiabeira</t>
  </si>
  <si>
    <t>Feijão maduro</t>
  </si>
  <si>
    <t>Segurelha</t>
  </si>
  <si>
    <t>Outras áreas</t>
  </si>
  <si>
    <t>Couve bróculo</t>
  </si>
  <si>
    <t xml:space="preserve">           </t>
  </si>
  <si>
    <t xml:space="preserve">Fontes: </t>
  </si>
  <si>
    <t>Floresta natural</t>
  </si>
  <si>
    <t>Floresta natural ardida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</si>
  <si>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</si>
  <si>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</si>
  <si>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</si>
  <si>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</si>
  <si>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</si>
  <si>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</si>
  <si>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</si>
  <si>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</si>
  <si>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</si>
  <si>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</si>
  <si>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</si>
  <si>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</si>
  <si>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Prótea</t>
  </si>
  <si>
    <t>Produto</t>
  </si>
  <si>
    <t xml:space="preserve">Banana </t>
  </si>
  <si>
    <t>Frutas (t)</t>
  </si>
  <si>
    <t>Feto real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</si>
  <si>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</si>
  <si>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</si>
  <si>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</si>
  <si>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</si>
  <si>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</si>
  <si>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</si>
  <si>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</si>
  <si>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</si>
  <si>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</si>
  <si>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</si>
  <si>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</si>
  <si>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</si>
  <si>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</si>
  <si>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Unidade: Nº</t>
  </si>
  <si>
    <t>Total R. A. Madeira</t>
  </si>
  <si>
    <t>Totais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</si>
  <si>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</si>
  <si>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</si>
  <si>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</si>
  <si>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</si>
  <si>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</si>
  <si>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</si>
  <si>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</si>
  <si>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</si>
  <si>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</si>
  <si>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</si>
  <si>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Flores (N.º)</t>
  </si>
  <si>
    <t>Produção de ovos</t>
  </si>
  <si>
    <t>Abate de frango</t>
  </si>
  <si>
    <t>Abate de coelhos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</si>
  <si>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</si>
  <si>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</si>
  <si>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</si>
  <si>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</si>
  <si>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</si>
  <si>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</si>
  <si>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</si>
  <si>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</si>
  <si>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</si>
  <si>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</si>
  <si>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 xml:space="preserve">2.1 - Embarcações licenciadas por segmento de pesca </t>
  </si>
  <si>
    <t>2.2 - Pescadores matriculados em 31-XII, por segmento de pesca</t>
  </si>
  <si>
    <t>2.3 - Licenças de pesca emitidas por tipo de arte</t>
  </si>
  <si>
    <t xml:space="preserve">2.4 - Pesca descarregada </t>
  </si>
  <si>
    <t xml:space="preserve">4.1 - Superfície florestal da R. A. da Madeira </t>
  </si>
  <si>
    <t>1=2+3</t>
  </si>
  <si>
    <t>Plantas forrageiras</t>
  </si>
  <si>
    <t>Plantas aromáticas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</si>
  <si>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</si>
  <si>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</si>
  <si>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</si>
  <si>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</si>
  <si>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</si>
  <si>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Vinho licoroso com DOP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</si>
  <si>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</si>
  <si>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</si>
  <si>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</si>
  <si>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</si>
  <si>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</si>
  <si>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</si>
  <si>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</si>
  <si>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</si>
  <si>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</si>
  <si>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</si>
  <si>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</si>
  <si>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</si>
  <si>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</si>
  <si>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</si>
  <si>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</si>
  <si>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</si>
  <si>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</si>
  <si>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</si>
  <si>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</si>
  <si>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</si>
  <si>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</si>
  <si>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</si>
  <si>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</si>
  <si>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</si>
  <si>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Sementes e plantas</t>
  </si>
  <si>
    <t>Energia e lubrificantes</t>
  </si>
  <si>
    <t>Adubos e corretivos do solo</t>
  </si>
  <si>
    <t>Produtos fitossanitários</t>
  </si>
  <si>
    <t>Despesas com veterinários</t>
  </si>
  <si>
    <t>Alimentos para animais</t>
  </si>
  <si>
    <t>Manutenção e reparação de material e ferramentas</t>
  </si>
  <si>
    <t>Serviços de intermediação financeira indiretamente medidos (SIFIM)</t>
  </si>
  <si>
    <t>Outros bens e serviços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</si>
  <si>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</si>
  <si>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</si>
  <si>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</si>
  <si>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</si>
  <si>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</si>
  <si>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</si>
  <si>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</si>
  <si>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Produtos vegetais (t)</t>
  </si>
  <si>
    <t>Tomateiro arbóreo</t>
  </si>
  <si>
    <t>Tinta negra</t>
  </si>
  <si>
    <t>Estrelícia e Helicónia</t>
  </si>
  <si>
    <t>milhares de litros</t>
  </si>
  <si>
    <t>DRADR - Direção Regional de Agricultura e Desenvolvimento Rural</t>
  </si>
  <si>
    <t>Fonte: DRADR - Direção Regional de Agricultura e Desenvolvimento Rural</t>
  </si>
  <si>
    <t xml:space="preserve">Fonte: IVBAM - Instituto do Vinho, Bordado e do Artesanato da Madeira, I.P.  </t>
  </si>
  <si>
    <r>
      <t>(1)</t>
    </r>
    <r>
      <rPr>
        <sz val="7"/>
        <rFont val="Arial"/>
        <family val="2"/>
      </rPr>
      <t xml:space="preserve"> - Vinho com "DOP «Madeira»"  - vinho licoroso com denominação de origem protegida «Madeira».</t>
    </r>
  </si>
  <si>
    <r>
      <t>(2)</t>
    </r>
    <r>
      <rPr>
        <sz val="7"/>
        <rFont val="Arial"/>
        <family val="2"/>
      </rPr>
      <t xml:space="preserve"> - Vinho Licoroso - Vinho licoroso produzido na RAM suscetível de obter a "DOP «Madeira»".</t>
    </r>
  </si>
  <si>
    <r>
      <t>(3)</t>
    </r>
    <r>
      <rPr>
        <sz val="7"/>
        <rFont val="Arial"/>
        <family val="2"/>
      </rPr>
      <t xml:space="preserve"> - Vinho com "DOP «Madeirense»" - vinho com denominação de origem protegida «Madeirense».</t>
    </r>
  </si>
  <si>
    <r>
      <t>(4)</t>
    </r>
    <r>
      <rPr>
        <sz val="7"/>
        <rFont val="Arial"/>
        <family val="2"/>
      </rPr>
      <t xml:space="preserve"> - Vinho com  "IGP «Terras Madeirenses»" - vinho com indicação geográfica protegida «Terras Madeirenses».</t>
    </r>
  </si>
  <si>
    <r>
      <t>(5)</t>
    </r>
    <r>
      <rPr>
        <sz val="7"/>
        <rFont val="Arial"/>
        <family val="2"/>
      </rPr>
      <t xml:space="preserve"> - Outros "Vinhos"  - Vinhos produzidos na RAM sem DO e sem IG.</t>
    </r>
  </si>
  <si>
    <r>
      <t xml:space="preserve">Vinho com DOP "Madeira" </t>
    </r>
    <r>
      <rPr>
        <vertAlign val="superscript"/>
        <sz val="8"/>
        <rFont val="Arial"/>
        <family val="2"/>
      </rPr>
      <t>(1)</t>
    </r>
  </si>
  <si>
    <r>
      <t xml:space="preserve">Vinho licoroso 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  </t>
    </r>
  </si>
  <si>
    <r>
      <t xml:space="preserve">Vinho com DOP «Madeirense» </t>
    </r>
    <r>
      <rPr>
        <vertAlign val="superscript"/>
        <sz val="8"/>
        <rFont val="Arial"/>
        <family val="2"/>
      </rPr>
      <t>(3)</t>
    </r>
  </si>
  <si>
    <r>
      <t xml:space="preserve">Vinho com IGP "Terras Madeirenses" </t>
    </r>
    <r>
      <rPr>
        <vertAlign val="superscript"/>
        <sz val="8"/>
        <rFont val="Arial"/>
        <family val="2"/>
      </rPr>
      <t>(4)</t>
    </r>
  </si>
  <si>
    <r>
      <t xml:space="preserve">Outros vinhos </t>
    </r>
    <r>
      <rPr>
        <vertAlign val="superscript"/>
        <sz val="8"/>
        <rFont val="Arial"/>
        <family val="2"/>
      </rPr>
      <t>(5)</t>
    </r>
  </si>
  <si>
    <t>Fonte: IVBAM - Instituto do Vinho, Bordado e do Artesanato da Madeira, I.P.</t>
  </si>
  <si>
    <t>IVBAM - Instituto do Vinho, Bordado e do Artesanato da Madeira, I.P.</t>
  </si>
  <si>
    <t>Fonte: INE - Instituto Nacional de Estatística</t>
  </si>
  <si>
    <t>Fonte: DRP - Direção Regional das Pescas</t>
  </si>
  <si>
    <t>Unidade: cab.</t>
  </si>
  <si>
    <t>kw</t>
  </si>
  <si>
    <t>kg</t>
  </si>
  <si>
    <t>Quantidade (kg)</t>
  </si>
  <si>
    <t>Unidade: hl</t>
  </si>
  <si>
    <t>Batata-doce</t>
  </si>
  <si>
    <t>Volume de mão-de-obra agrícola</t>
  </si>
  <si>
    <t>Área florestal</t>
  </si>
  <si>
    <t>Total agrícola</t>
  </si>
  <si>
    <t xml:space="preserve"> Categoria extra</t>
  </si>
  <si>
    <r>
      <t>(1)</t>
    </r>
    <r>
      <rPr>
        <sz val="7"/>
        <rFont val="Arial"/>
        <family val="2"/>
      </rPr>
      <t xml:space="preserve"> A superfície ocupada pelas árvores de fruto engloba os pomares em povoamento regular, assim como a correspondente à dos pés dispersos.                  </t>
    </r>
  </si>
  <si>
    <r>
      <t>(1)</t>
    </r>
    <r>
      <rPr>
        <sz val="7"/>
        <rFont val="Arial"/>
        <family val="2"/>
      </rPr>
      <t xml:space="preserve"> Inclui os serviços da DRADR e viveiristas certificados pela DRADR.</t>
    </r>
  </si>
  <si>
    <t>Espécie</t>
  </si>
  <si>
    <t>Floresta ripícola</t>
  </si>
  <si>
    <t>Área de corte raso</t>
  </si>
  <si>
    <t>Pero para sidra</t>
  </si>
  <si>
    <t>Outras hortícolas</t>
  </si>
  <si>
    <t>Outras ornamentais</t>
  </si>
  <si>
    <t>Amores-perfeitos</t>
  </si>
  <si>
    <t>Cateleias</t>
  </si>
  <si>
    <t>Cimbídios</t>
  </si>
  <si>
    <t>Outras orquídeas</t>
  </si>
  <si>
    <t>Antúrios</t>
  </si>
  <si>
    <t>Primeira categoria</t>
  </si>
  <si>
    <t>Segunda categoria</t>
  </si>
  <si>
    <t>Manutenção e reparação de edifícios agrícolas e de outras obras</t>
  </si>
  <si>
    <t xml:space="preserve">Total de floresta </t>
  </si>
  <si>
    <t>2014Po</t>
  </si>
  <si>
    <t>5=3-4</t>
  </si>
  <si>
    <t>3=1-2</t>
  </si>
  <si>
    <t>Aipo</t>
  </si>
  <si>
    <t>Prímulas</t>
  </si>
  <si>
    <t>Fonte: DREM - Direção Regional de Estatística da Madeira</t>
  </si>
  <si>
    <t>DREM - Direção Regional de Estatística da Madeira</t>
  </si>
  <si>
    <t>3.9 - Principais exportações de produtos Agrícolas</t>
  </si>
  <si>
    <t>Fonte: DREM, INE, Projeto dos preços agrícolas</t>
  </si>
  <si>
    <t>(1) Inclui a horta familiar.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</si>
  <si>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</si>
  <si>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</si>
  <si>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</si>
  <si>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</si>
  <si>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</si>
  <si>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</si>
  <si>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</si>
  <si>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</si>
  <si>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</si>
  <si>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</si>
  <si>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</si>
  <si>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</si>
  <si>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Nota: Os valores de 2013 resultam da extrapolação de uma amostra pelo que a soma dos parciais pode nem sempre corresponder ao total.</t>
  </si>
  <si>
    <t>SAU = Terra Arável + Culturas Permanentes + Horta Familiar + Pastagens Permanentes</t>
  </si>
  <si>
    <t>Fonte: INE, DREM, Recenseamento Agrícola 2009 e Inquérito à Estrutura das Explorações Agrícolas 2013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</si>
  <si>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</si>
  <si>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</si>
  <si>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</si>
  <si>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</si>
  <si>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</si>
  <si>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</si>
  <si>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</si>
  <si>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</si>
  <si>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</si>
  <si>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</si>
  <si>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</si>
  <si>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</si>
  <si>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</si>
  <si>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</si>
  <si>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</si>
  <si>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</si>
  <si>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</si>
  <si>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</si>
  <si>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</si>
  <si>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</si>
  <si>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</si>
  <si>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</si>
  <si>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</si>
  <si>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</si>
  <si>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Fonte: INE, DREM, Recenseamento Agrícola 2009 e  Inquérito à Estrutura das Explorações Agrícolas 2013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</si>
  <si>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</si>
  <si>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</si>
  <si>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</si>
  <si>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</si>
  <si>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</si>
  <si>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</si>
  <si>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</si>
  <si>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</si>
  <si>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</si>
  <si>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</si>
  <si>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</si>
  <si>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</si>
  <si>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</si>
  <si>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</si>
  <si>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</si>
  <si>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</si>
  <si>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</si>
  <si>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</si>
  <si>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</si>
  <si>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</si>
  <si>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</si>
  <si>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</si>
  <si>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</si>
  <si>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</si>
  <si>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</si>
  <si>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</si>
  <si>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</si>
  <si>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</si>
  <si>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</si>
  <si>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Homens (nº dias)</t>
  </si>
  <si>
    <t>Mulheres (nº dias)</t>
  </si>
  <si>
    <t>Trabalhadores não contratados diretamente pelo produtor (nº horas)</t>
  </si>
  <si>
    <t>Unidades de Trabalho-Ano</t>
  </si>
  <si>
    <t>Total (UTA)</t>
  </si>
  <si>
    <t>Mão-de-obra familiar</t>
  </si>
  <si>
    <t>Produtor</t>
  </si>
  <si>
    <t>Cônjuge</t>
  </si>
  <si>
    <t>Outros membros da família</t>
  </si>
  <si>
    <t>Mão-de-obra não familiar</t>
  </si>
  <si>
    <t>Trabalhadores permanentes</t>
  </si>
  <si>
    <t>Não contratada pelo produtor</t>
  </si>
  <si>
    <t>1.1 - Utilização das terras, efetivos animais e máquinas agrícolas - 2009/2013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</si>
  <si>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</si>
  <si>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1.2 - Explorações por natureza jurídica do produtor, classes de UTA, dimensão económica e orientação técnico-económica (OTE) - 2009/2013</t>
  </si>
  <si>
    <t>1.3 - População agrícola familiar e produtores agrícolas na RAM - 2009/2013</t>
  </si>
  <si>
    <t>1.4 - Mão-de-obra agrícola não familiar e unidades de trabalho-ano (UTA) nas explorações agrícolas da RAM - 2009/2013</t>
  </si>
  <si>
    <t xml:space="preserve">1.5 - Estimativa da área e produção de algumas culturas temporárias </t>
  </si>
  <si>
    <r>
      <t xml:space="preserve">1.6 -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</si>
  <si>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1.7 -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</si>
  <si>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1.8 -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</si>
  <si>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1.9 -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</si>
  <si>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t>1.10 - Produtores e áreas em modo de produção biológico (MPB)</t>
  </si>
  <si>
    <t>1.11 - Comercialização de banana, por categoria e mês</t>
  </si>
  <si>
    <r>
      <t xml:space="preserve">1.12 - Produção de uvas de castas </t>
    </r>
    <r>
      <rPr>
        <b/>
        <i/>
        <sz val="10"/>
        <rFont val="Arial"/>
        <family val="2"/>
      </rPr>
      <t>Vitis Vinifera</t>
    </r>
  </si>
  <si>
    <t>1.13 - Produção de vinho (sem álcool vínico), por ano de vindima</t>
  </si>
  <si>
    <t>1.14 - Algumas produções regionais agrícolas e agro-industriais</t>
  </si>
  <si>
    <t>1.16 - Produção de ovos e abate de frango e coelhos</t>
  </si>
  <si>
    <t xml:space="preserve">1.17 - Reses abatidas e aprovadas para consumo, segundo as principais espécies                       </t>
  </si>
  <si>
    <t>Preço médio</t>
  </si>
  <si>
    <t>Área: ha</t>
  </si>
  <si>
    <t>Notas: Os valores de 2013 resultam da extrapolação de uma amostra pelo que a soma dos parciais pode nem sempre corresponder ao total.</t>
  </si>
  <si>
    <t>Produtores diretos</t>
  </si>
  <si>
    <t xml:space="preserve">Unidade: N.º </t>
  </si>
  <si>
    <t>Cymbidium (haste)</t>
  </si>
  <si>
    <t>Petúnias (Surfínias)</t>
  </si>
  <si>
    <t>(voltar ao índice)</t>
  </si>
  <si>
    <t>1.12 - Produção de uvas de castas Vitis Vinifera</t>
  </si>
  <si>
    <t>2.5 - Pesca descarregada por espécie e mês</t>
  </si>
  <si>
    <t>2. PESCAS</t>
  </si>
  <si>
    <t>3. CONTAS ECONÓMICAS DA AGRICULTURA E EXPORTAÇÕES DE PRODUTOS AGRÍCOLAS</t>
  </si>
  <si>
    <t>4. SILVICULTURA</t>
  </si>
  <si>
    <t>1. AGRICULTURA</t>
  </si>
  <si>
    <t>1.17 - Reses abatidas e aprovadas para consumo, segundo as principais espécies</t>
  </si>
  <si>
    <t>1.7 - Venda de plantas hortícolas e aromáticas em modo de produção convencional por viveiristas regionais</t>
  </si>
  <si>
    <t>1.6 - Estimativa da área e produção de algumas culturas permanentes</t>
  </si>
  <si>
    <t>1.8 - Espécies de permanentes vendidas por viveiristas regionais</t>
  </si>
  <si>
    <t>1.9 - Venda de plantas ornamentais por viveiristas regionais</t>
  </si>
  <si>
    <t>Fonte: DRA - Direção Regional de Agricultura</t>
  </si>
  <si>
    <r>
      <t>(1)</t>
    </r>
    <r>
      <rPr>
        <sz val="7"/>
        <rFont val="Arial"/>
        <family val="2"/>
      </rPr>
      <t xml:space="preserve"> Inclui os serviços da DRA e viveiristas certificados pela DRA.</t>
    </r>
  </si>
  <si>
    <t>Ano: 2015</t>
  </si>
  <si>
    <t xml:space="preserve">Fonte: DRA - Direção Regional de Agricultura </t>
  </si>
  <si>
    <t>Cana sacarina</t>
  </si>
  <si>
    <t>Couve-flor</t>
  </si>
  <si>
    <t>…</t>
  </si>
  <si>
    <t>Fontes: DRA - Direção Regional de Agricultura e IVBAM - Instituto do Vinho, Bordado e Artesanato da Madeira, I.P.</t>
  </si>
  <si>
    <t>2015Po</t>
  </si>
  <si>
    <r>
      <t xml:space="preserve">Produção do ramo agrícola
(preços base) </t>
    </r>
    <r>
      <rPr>
        <b/>
        <vertAlign val="superscript"/>
        <sz val="8"/>
        <rFont val="Arial"/>
        <family val="2"/>
      </rPr>
      <t>Rv</t>
    </r>
  </si>
  <si>
    <r>
      <t xml:space="preserve">Valor acrescentado bruto </t>
    </r>
    <r>
      <rPr>
        <b/>
        <vertAlign val="superscript"/>
        <sz val="8"/>
        <rFont val="Arial"/>
        <family val="2"/>
      </rPr>
      <t>Rv</t>
    </r>
  </si>
  <si>
    <r>
      <t xml:space="preserve">Valor acrescentado líquido </t>
    </r>
    <r>
      <rPr>
        <b/>
        <vertAlign val="superscript"/>
        <sz val="8"/>
        <rFont val="Arial"/>
        <family val="2"/>
      </rPr>
      <t>Rv</t>
    </r>
  </si>
  <si>
    <t>Fonte: INE - Instituto Nacional de Estatística, Contas Económicas da Agricultura Regionais</t>
  </si>
  <si>
    <r>
      <t xml:space="preserve">Rendimento dos fatores </t>
    </r>
    <r>
      <rPr>
        <b/>
        <vertAlign val="superscript"/>
        <sz val="8"/>
        <rFont val="Arial"/>
        <family val="2"/>
      </rPr>
      <t>Rv</t>
    </r>
  </si>
  <si>
    <r>
      <t xml:space="preserve">Excedente líquido de exploração </t>
    </r>
    <r>
      <rPr>
        <b/>
        <vertAlign val="superscript"/>
        <sz val="8"/>
        <rFont val="Arial"/>
        <family val="2"/>
      </rPr>
      <t>Rv</t>
    </r>
  </si>
  <si>
    <r>
      <t xml:space="preserve">Rendimento empresarial líquido </t>
    </r>
    <r>
      <rPr>
        <b/>
        <vertAlign val="superscript"/>
        <sz val="8"/>
        <rFont val="Arial"/>
        <family val="2"/>
      </rPr>
      <t>Rv</t>
    </r>
  </si>
  <si>
    <t>3.1 - Principais agregados das contas económicas da agricultura regionais (1995 - 2014Po)</t>
  </si>
  <si>
    <r>
      <t xml:space="preserve">Total </t>
    </r>
    <r>
      <rPr>
        <b/>
        <vertAlign val="superscript"/>
        <sz val="8"/>
        <rFont val="Arial"/>
        <family val="2"/>
      </rPr>
      <t>Rv</t>
    </r>
  </si>
  <si>
    <r>
      <t>Total</t>
    </r>
    <r>
      <rPr>
        <b/>
        <vertAlign val="superscript"/>
        <sz val="8"/>
        <rFont val="Arial"/>
        <family val="2"/>
      </rPr>
      <t xml:space="preserve"> Rv</t>
    </r>
  </si>
  <si>
    <r>
      <t>Produção vegetal</t>
    </r>
    <r>
      <rPr>
        <b/>
        <vertAlign val="superscript"/>
        <sz val="8"/>
        <rFont val="Arial"/>
        <family val="2"/>
      </rPr>
      <t xml:space="preserve"> Rv</t>
    </r>
  </si>
  <si>
    <t>3.2 - Produção por tipo de bens e serviços (1995 - 2014Po)</t>
  </si>
  <si>
    <t>3.3 - Produção animal (1995 - 2014Po)</t>
  </si>
  <si>
    <r>
      <t>Plantas industriais</t>
    </r>
    <r>
      <rPr>
        <b/>
        <vertAlign val="superscript"/>
        <sz val="8"/>
        <rFont val="Arial"/>
        <family val="2"/>
      </rPr>
      <t xml:space="preserve"> Rv</t>
    </r>
  </si>
  <si>
    <t>1=2+3+5+6+ 10+11+19+20</t>
  </si>
  <si>
    <t>3.4 - Produção vegetal por tipo de bens (1995 - 2014Po)</t>
  </si>
  <si>
    <t>3.6 - Formação bruta de capital fixo (1995 - 2014Po)</t>
  </si>
  <si>
    <t>3.7 - Transferências de capital (1995 - 2014Po)</t>
  </si>
  <si>
    <t xml:space="preserve"> 3.8 - Volume de mão-de-obra (1995 - 2014Po)</t>
  </si>
  <si>
    <t>Fonte: Direção Regional de Florestas, 2º Inventário Florestal da Região Autónoma da Madeira, Relatório Final, abril de 2015.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</si>
  <si>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</si>
  <si>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</si>
  <si>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</si>
  <si>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</si>
  <si>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</si>
  <si>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</si>
  <si>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</si>
  <si>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</si>
  <si>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</si>
  <si>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</si>
  <si>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</si>
  <si>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</si>
  <si>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</si>
  <si>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</si>
  <si>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</si>
  <si>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</si>
  <si>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</si>
  <si>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</si>
  <si>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r>
      <t>P</t>
    </r>
    <r>
      <rPr>
        <vertAlign val="subscript"/>
        <sz val="12"/>
        <rFont val="Times New Roman"/>
        <family val="1"/>
      </rPr>
      <t>o</t>
    </r>
  </si>
  <si>
    <t>Valor preliminar</t>
  </si>
  <si>
    <r>
      <t>P</t>
    </r>
    <r>
      <rPr>
        <vertAlign val="subscript"/>
        <sz val="12"/>
        <rFont val="Times New Roman"/>
        <family val="1"/>
      </rPr>
      <t>e</t>
    </r>
  </si>
  <si>
    <r>
      <t>R</t>
    </r>
    <r>
      <rPr>
        <vertAlign val="subscript"/>
        <sz val="12"/>
        <rFont val="Times New Roman"/>
        <family val="1"/>
      </rPr>
      <t>c</t>
    </r>
  </si>
  <si>
    <r>
      <t>R</t>
    </r>
    <r>
      <rPr>
        <vertAlign val="subscript"/>
        <sz val="12"/>
        <rFont val="Times New Roman"/>
        <family val="1"/>
      </rPr>
      <t>v</t>
    </r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</si>
  <si>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</si>
  <si>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</si>
  <si>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</si>
  <si>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</si>
  <si>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</si>
  <si>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</si>
  <si>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</si>
  <si>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</si>
  <si>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</si>
  <si>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</si>
  <si>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</si>
  <si>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</si>
  <si>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</si>
  <si>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</si>
  <si>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</si>
  <si>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</si>
  <si>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</si>
  <si>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</si>
  <si>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</si>
  <si>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</si>
  <si>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</si>
  <si>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Couves (exceto couve-flor)</t>
  </si>
  <si>
    <t>Abacateiro (porta - enxerto)</t>
  </si>
  <si>
    <t>Ameixeira (porta - enxerto)</t>
  </si>
  <si>
    <t>Anoneira (porta - enxerto)</t>
  </si>
  <si>
    <t>Cerejeira (porta - enxerto)</t>
  </si>
  <si>
    <t>Citrinos (porta - enxerto)</t>
  </si>
  <si>
    <t>Macieira (porta - enxerto)</t>
  </si>
  <si>
    <t>Mangueiro (porta - enxerto)</t>
  </si>
  <si>
    <t>Pereira</t>
  </si>
  <si>
    <t>Pereira (porta - enxerto)</t>
  </si>
  <si>
    <t>Begónia</t>
  </si>
  <si>
    <t>Espargos</t>
  </si>
  <si>
    <t>Limonium</t>
  </si>
  <si>
    <t>Sapatinho</t>
  </si>
  <si>
    <r>
      <t xml:space="preserve">2014 </t>
    </r>
    <r>
      <rPr>
        <b/>
        <vertAlign val="superscript"/>
        <sz val="8"/>
        <rFont val="Arial"/>
        <family val="2"/>
      </rPr>
      <t>Rc</t>
    </r>
  </si>
  <si>
    <t>Batata doce</t>
  </si>
  <si>
    <t>1.14 - Algumas produções regionais agrícolas e agroindustriais</t>
  </si>
  <si>
    <t>Rum agrícola a 100% vol.</t>
  </si>
  <si>
    <t>Janeiro a dezembro</t>
  </si>
  <si>
    <t>Outras industriais, inclui a cana-  -de-açúcar</t>
  </si>
  <si>
    <t>3.10 -  Índice de preços, no produtor, de produtos agrícolas (2006 - 2015)</t>
  </si>
  <si>
    <t>3.5 - Consumo intermédio por tipo de bens e serviços  (1995 - 2014Po)</t>
  </si>
  <si>
    <t>3.9 - Principais exportações de produtos agrícolas</t>
  </si>
  <si>
    <t>Sinais Convencionais</t>
  </si>
  <si>
    <t>1.15 - Estimativa anual dos principais grupos de efetivos animais</t>
  </si>
  <si>
    <t>3.2 - Produção por tipo de bens e serviços (1995 - 201Po)</t>
  </si>
  <si>
    <t>3.8 - Volume de mão-de-obra (1995 - 2014Po)</t>
  </si>
  <si>
    <t>ESTATÍSTICAS DA AGRICULTURA E PESCA - ANO 2015</t>
  </si>
  <si>
    <t>3.10 - Índice de preços, no produtor, de produtos agrícolas (2006 - 2015)</t>
  </si>
</sst>
</file>

<file path=xl/styles.xml><?xml version="1.0" encoding="utf-8"?>
<styleSheet xmlns="http://schemas.openxmlformats.org/spreadsheetml/2006/main">
  <numFmts count="30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</numFmts>
  <fonts count="76">
    <font>
      <sz val="10"/>
      <name val="Arial"/>
    </font>
    <font>
      <sz val="10"/>
      <name val="Arial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vertAlign val="subscript"/>
      <sz val="12"/>
      <name val="Times New Roman"/>
      <family val="1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1" applyNumberFormat="0" applyBorder="0" applyProtection="0">
      <alignment horizontal="center"/>
    </xf>
    <xf numFmtId="0" fontId="42" fillId="0" borderId="1" applyNumberFormat="0" applyBorder="0" applyProtection="0">
      <alignment horizontal="center"/>
    </xf>
    <xf numFmtId="0" fontId="16" fillId="22" borderId="2" applyNumberFormat="0" applyAlignment="0" applyProtection="0"/>
    <xf numFmtId="0" fontId="17" fillId="23" borderId="3" applyNumberFormat="0" applyAlignment="0" applyProtection="0"/>
    <xf numFmtId="188" fontId="1" fillId="0" borderId="0" applyFont="0" applyFill="0" applyBorder="0" applyAlignment="0" applyProtection="0"/>
    <xf numFmtId="0" fontId="18" fillId="0" borderId="0" applyFill="0" applyBorder="0" applyProtection="0"/>
    <xf numFmtId="0" fontId="35" fillId="0" borderId="0">
      <alignment vertical="top"/>
    </xf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4" fillId="7" borderId="2" applyNumberFormat="0" applyAlignment="0" applyProtection="0"/>
    <xf numFmtId="186" fontId="25" fillId="0" borderId="7" applyNumberFormat="0" applyFont="0" applyFill="0" applyAlignment="0" applyProtection="0"/>
    <xf numFmtId="186" fontId="25" fillId="0" borderId="8" applyNumberFormat="0" applyFont="0" applyFill="0" applyAlignment="0" applyProtection="0"/>
    <xf numFmtId="0" fontId="26" fillId="0" borderId="9" applyNumberFormat="0" applyFill="0" applyAlignment="0" applyProtection="0"/>
    <xf numFmtId="192" fontId="7" fillId="0" borderId="0" applyFont="0" applyFill="0" applyBorder="0" applyAlignment="0" applyProtection="0"/>
    <xf numFmtId="0" fontId="27" fillId="13" borderId="0" applyNumberFormat="0" applyBorder="0" applyAlignment="0" applyProtection="0"/>
    <xf numFmtId="0" fontId="7" fillId="0" borderId="0"/>
    <xf numFmtId="0" fontId="7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7" fillId="0" borderId="0"/>
    <xf numFmtId="0" fontId="35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28" fillId="0" borderId="0"/>
    <xf numFmtId="0" fontId="1" fillId="10" borderId="10" applyNumberFormat="0" applyFont="0" applyAlignment="0" applyProtection="0"/>
    <xf numFmtId="0" fontId="15" fillId="24" borderId="11" applyNumberFormat="0" applyBorder="0" applyProtection="0">
      <alignment horizontal="center"/>
    </xf>
    <xf numFmtId="0" fontId="29" fillId="22" borderId="1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0" fillId="0" borderId="0" applyNumberFormat="0" applyFill="0" applyProtection="0"/>
    <xf numFmtId="0" fontId="36" fillId="0" borderId="0"/>
    <xf numFmtId="0" fontId="18" fillId="0" borderId="0" applyNumberFormat="0"/>
    <xf numFmtId="0" fontId="15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15" fillId="0" borderId="13" applyBorder="0">
      <alignment horizontal="left"/>
    </xf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186" fontId="34" fillId="0" borderId="0" applyNumberFormat="0" applyFont="0" applyFill="0" applyAlignment="0" applyProtection="0"/>
  </cellStyleXfs>
  <cellXfs count="678">
    <xf numFmtId="0" fontId="0" fillId="0" borderId="0" xfId="0"/>
    <xf numFmtId="0" fontId="6" fillId="25" borderId="0" xfId="0" applyFont="1" applyFill="1" applyBorder="1" applyAlignment="1">
      <alignment horizontal="left"/>
    </xf>
    <xf numFmtId="0" fontId="7" fillId="25" borderId="0" xfId="0" applyFont="1" applyFill="1" applyBorder="1"/>
    <xf numFmtId="173" fontId="7" fillId="25" borderId="0" xfId="0" applyNumberFormat="1" applyFont="1" applyFill="1" applyBorder="1"/>
    <xf numFmtId="0" fontId="7" fillId="25" borderId="0" xfId="0" applyFont="1" applyFill="1" applyBorder="1" applyAlignment="1">
      <alignment horizontal="left" vertical="center" wrapText="1"/>
    </xf>
    <xf numFmtId="0" fontId="7" fillId="25" borderId="0" xfId="67" applyFont="1" applyFill="1"/>
    <xf numFmtId="0" fontId="7" fillId="25" borderId="0" xfId="67" applyFont="1" applyFill="1" applyBorder="1"/>
    <xf numFmtId="185" fontId="7" fillId="25" borderId="0" xfId="67" applyNumberFormat="1" applyFont="1" applyFill="1" applyBorder="1" applyProtection="1"/>
    <xf numFmtId="185" fontId="7" fillId="25" borderId="0" xfId="67" applyNumberFormat="1" applyFont="1" applyFill="1" applyBorder="1" applyAlignment="1" applyProtection="1">
      <alignment horizontal="left" vertical="top"/>
    </xf>
    <xf numFmtId="0" fontId="7" fillId="25" borderId="0" xfId="67" applyFont="1" applyFill="1" applyBorder="1" applyAlignment="1">
      <alignment horizontal="left" vertical="center" wrapText="1"/>
    </xf>
    <xf numFmtId="1" fontId="7" fillId="25" borderId="0" xfId="0" applyNumberFormat="1" applyFont="1" applyFill="1" applyBorder="1"/>
    <xf numFmtId="0" fontId="0" fillId="25" borderId="0" xfId="0" applyFill="1"/>
    <xf numFmtId="0" fontId="7" fillId="25" borderId="0" xfId="0" applyFont="1" applyFill="1" applyAlignment="1">
      <alignment wrapText="1"/>
    </xf>
    <xf numFmtId="0" fontId="5" fillId="25" borderId="0" xfId="0" applyFont="1" applyFill="1" applyAlignment="1">
      <alignment horizontal="center"/>
    </xf>
    <xf numFmtId="1" fontId="39" fillId="25" borderId="0" xfId="0" applyNumberFormat="1" applyFont="1" applyFill="1" applyBorder="1" applyAlignment="1">
      <alignment horizontal="right"/>
    </xf>
    <xf numFmtId="0" fontId="39" fillId="25" borderId="0" xfId="0" applyFont="1" applyFill="1" applyBorder="1" applyAlignment="1">
      <alignment horizontal="left"/>
    </xf>
    <xf numFmtId="0" fontId="40" fillId="25" borderId="11" xfId="0" applyFont="1" applyFill="1" applyBorder="1" applyAlignment="1">
      <alignment horizontal="center" vertical="center"/>
    </xf>
    <xf numFmtId="0" fontId="40" fillId="25" borderId="15" xfId="0" applyFont="1" applyFill="1" applyBorder="1" applyAlignment="1">
      <alignment horizontal="center" vertical="center"/>
    </xf>
    <xf numFmtId="0" fontId="40" fillId="25" borderId="0" xfId="0" applyFont="1" applyFill="1"/>
    <xf numFmtId="0" fontId="4" fillId="25" borderId="0" xfId="0" applyFont="1" applyFill="1"/>
    <xf numFmtId="0" fontId="39" fillId="25" borderId="0" xfId="0" applyFont="1" applyFill="1"/>
    <xf numFmtId="0" fontId="4" fillId="25" borderId="0" xfId="0" applyFont="1" applyFill="1" applyBorder="1" applyAlignment="1">
      <alignment horizontal="left" indent="1"/>
    </xf>
    <xf numFmtId="0" fontId="37" fillId="25" borderId="0" xfId="0" applyFont="1" applyFill="1" applyBorder="1"/>
    <xf numFmtId="0" fontId="39" fillId="25" borderId="16" xfId="0" applyFont="1" applyFill="1" applyBorder="1" applyAlignment="1"/>
    <xf numFmtId="176" fontId="40" fillId="25" borderId="0" xfId="0" applyNumberFormat="1" applyFont="1" applyFill="1" applyBorder="1"/>
    <xf numFmtId="0" fontId="40" fillId="25" borderId="17" xfId="0" applyFont="1" applyFill="1" applyBorder="1"/>
    <xf numFmtId="0" fontId="4" fillId="25" borderId="0" xfId="0" applyFont="1" applyFill="1" applyAlignment="1">
      <alignment horizontal="left"/>
    </xf>
    <xf numFmtId="0" fontId="39" fillId="25" borderId="0" xfId="0" applyFont="1" applyFill="1" applyBorder="1" applyAlignment="1">
      <alignment horizontal="right"/>
    </xf>
    <xf numFmtId="0" fontId="4" fillId="25" borderId="0" xfId="0" applyFont="1" applyFill="1" applyBorder="1"/>
    <xf numFmtId="0" fontId="4" fillId="25" borderId="16" xfId="0" applyFont="1" applyFill="1" applyBorder="1"/>
    <xf numFmtId="188" fontId="4" fillId="25" borderId="0" xfId="30" applyFont="1" applyFill="1" applyBorder="1"/>
    <xf numFmtId="0" fontId="4" fillId="25" borderId="0" xfId="0" applyFont="1" applyFill="1" applyBorder="1" applyAlignment="1">
      <alignment horizontal="left" vertical="center"/>
    </xf>
    <xf numFmtId="0" fontId="40" fillId="25" borderId="0" xfId="0" applyFont="1" applyFill="1" applyBorder="1" applyAlignment="1"/>
    <xf numFmtId="0" fontId="40" fillId="25" borderId="0" xfId="0" applyFont="1" applyFill="1" applyBorder="1" applyAlignment="1">
      <alignment horizontal="left"/>
    </xf>
    <xf numFmtId="0" fontId="39" fillId="25" borderId="0" xfId="0" applyFont="1" applyFill="1" applyAlignment="1">
      <alignment horizontal="left"/>
    </xf>
    <xf numFmtId="0" fontId="45" fillId="25" borderId="0" xfId="0" applyFont="1" applyFill="1"/>
    <xf numFmtId="0" fontId="39" fillId="25" borderId="0" xfId="0" applyFont="1" applyFill="1" applyBorder="1" applyAlignment="1"/>
    <xf numFmtId="0" fontId="39" fillId="25" borderId="0" xfId="65" applyFont="1" applyFill="1" applyAlignment="1">
      <alignment horizontal="right" wrapText="1"/>
    </xf>
    <xf numFmtId="0" fontId="39" fillId="25" borderId="0" xfId="65" applyFont="1" applyFill="1" applyAlignment="1">
      <alignment horizontal="left" wrapText="1"/>
    </xf>
    <xf numFmtId="0" fontId="39" fillId="25" borderId="0" xfId="0" applyFont="1" applyFill="1" applyAlignment="1">
      <alignment horizontal="right" wrapText="1"/>
    </xf>
    <xf numFmtId="0" fontId="40" fillId="25" borderId="17" xfId="0" applyFont="1" applyFill="1" applyBorder="1" applyAlignment="1">
      <alignment vertical="center"/>
    </xf>
    <xf numFmtId="0" fontId="40" fillId="25" borderId="0" xfId="0" applyFont="1" applyFill="1" applyBorder="1" applyAlignment="1">
      <alignment horizontal="left" vertical="center" indent="1"/>
    </xf>
    <xf numFmtId="0" fontId="40" fillId="25" borderId="0" xfId="0" applyFont="1" applyFill="1" applyBorder="1"/>
    <xf numFmtId="0" fontId="4" fillId="25" borderId="0" xfId="0" applyFont="1" applyFill="1" applyBorder="1" applyAlignment="1">
      <alignment horizontal="left" vertical="center" indent="2"/>
    </xf>
    <xf numFmtId="0" fontId="4" fillId="25" borderId="0" xfId="0" applyFont="1" applyFill="1" applyBorder="1" applyAlignment="1">
      <alignment horizontal="left" indent="2"/>
    </xf>
    <xf numFmtId="0" fontId="4" fillId="25" borderId="0" xfId="0" applyFont="1" applyFill="1" applyBorder="1" applyAlignment="1">
      <alignment horizontal="left" vertical="center" indent="3"/>
    </xf>
    <xf numFmtId="0" fontId="40" fillId="25" borderId="16" xfId="0" applyFont="1" applyFill="1" applyBorder="1" applyAlignment="1">
      <alignment horizontal="left" vertical="center" indent="1"/>
    </xf>
    <xf numFmtId="0" fontId="39" fillId="25" borderId="0" xfId="67" applyFont="1" applyFill="1" applyBorder="1"/>
    <xf numFmtId="0" fontId="4" fillId="25" borderId="0" xfId="63" applyFont="1" applyFill="1" applyBorder="1" applyAlignment="1"/>
    <xf numFmtId="0" fontId="4" fillId="25" borderId="0" xfId="67" applyFont="1" applyFill="1" applyBorder="1"/>
    <xf numFmtId="2" fontId="40" fillId="0" borderId="0" xfId="30" applyNumberFormat="1" applyFont="1" applyFill="1" applyBorder="1" applyAlignment="1">
      <alignment horizontal="right" vertical="center"/>
    </xf>
    <xf numFmtId="0" fontId="37" fillId="25" borderId="0" xfId="0" applyFont="1" applyFill="1" applyBorder="1" applyAlignment="1">
      <alignment vertical="center"/>
    </xf>
    <xf numFmtId="0" fontId="37" fillId="25" borderId="0" xfId="67" applyFont="1" applyFill="1" applyBorder="1"/>
    <xf numFmtId="185" fontId="37" fillId="25" borderId="0" xfId="67" applyNumberFormat="1" applyFont="1" applyFill="1" applyBorder="1" applyProtection="1"/>
    <xf numFmtId="185" fontId="37" fillId="25" borderId="0" xfId="67" applyNumberFormat="1" applyFont="1" applyFill="1" applyBorder="1" applyAlignment="1" applyProtection="1">
      <alignment horizontal="left" vertical="top"/>
    </xf>
    <xf numFmtId="184" fontId="37" fillId="25" borderId="0" xfId="67" applyNumberFormat="1" applyFont="1" applyFill="1" applyBorder="1" applyAlignment="1">
      <alignment vertical="center"/>
    </xf>
    <xf numFmtId="1" fontId="37" fillId="25" borderId="0" xfId="67" applyNumberFormat="1" applyFont="1" applyFill="1" applyBorder="1" applyAlignment="1">
      <alignment vertical="center"/>
    </xf>
    <xf numFmtId="0" fontId="37" fillId="25" borderId="0" xfId="67" applyFont="1" applyFill="1" applyBorder="1" applyAlignment="1">
      <alignment vertical="center"/>
    </xf>
    <xf numFmtId="0" fontId="37" fillId="25" borderId="0" xfId="67" applyFont="1" applyFill="1" applyBorder="1" applyAlignment="1">
      <alignment horizontal="right" vertical="center"/>
    </xf>
    <xf numFmtId="0" fontId="40" fillId="25" borderId="15" xfId="67" applyFont="1" applyFill="1" applyBorder="1" applyAlignment="1">
      <alignment horizontal="center" vertical="center" wrapText="1"/>
    </xf>
    <xf numFmtId="0" fontId="40" fillId="25" borderId="11" xfId="67" applyFont="1" applyFill="1" applyBorder="1" applyAlignment="1">
      <alignment horizontal="center" vertical="center" wrapText="1"/>
    </xf>
    <xf numFmtId="0" fontId="4" fillId="25" borderId="0" xfId="67" applyFont="1" applyFill="1" applyBorder="1" applyAlignment="1">
      <alignment horizontal="center" vertical="center"/>
    </xf>
    <xf numFmtId="4" fontId="4" fillId="25" borderId="0" xfId="67" applyNumberFormat="1" applyFont="1" applyFill="1" applyBorder="1" applyAlignment="1">
      <alignment horizontal="right" vertical="center"/>
    </xf>
    <xf numFmtId="0" fontId="4" fillId="0" borderId="0" xfId="67" applyFont="1" applyFill="1" applyBorder="1" applyAlignment="1">
      <alignment horizontal="center" vertical="center"/>
    </xf>
    <xf numFmtId="4" fontId="4" fillId="0" borderId="0" xfId="67" applyNumberFormat="1" applyFont="1" applyFill="1" applyBorder="1" applyAlignment="1">
      <alignment horizontal="right" vertical="center"/>
    </xf>
    <xf numFmtId="0" fontId="4" fillId="0" borderId="16" xfId="67" applyFont="1" applyFill="1" applyBorder="1" applyAlignment="1">
      <alignment horizontal="center" vertical="center"/>
    </xf>
    <xf numFmtId="4" fontId="4" fillId="0" borderId="16" xfId="67" applyNumberFormat="1" applyFont="1" applyFill="1" applyBorder="1" applyAlignment="1">
      <alignment horizontal="right" vertical="center"/>
    </xf>
    <xf numFmtId="0" fontId="40" fillId="25" borderId="11" xfId="67" applyFont="1" applyFill="1" applyBorder="1" applyAlignment="1">
      <alignment horizontal="center" vertical="center"/>
    </xf>
    <xf numFmtId="0" fontId="40" fillId="25" borderId="15" xfId="67" applyFont="1" applyFill="1" applyBorder="1" applyAlignment="1">
      <alignment horizontal="center" vertical="center"/>
    </xf>
    <xf numFmtId="0" fontId="4" fillId="25" borderId="0" xfId="67" applyFont="1" applyFill="1"/>
    <xf numFmtId="185" fontId="4" fillId="25" borderId="0" xfId="67" applyNumberFormat="1" applyFont="1" applyFill="1" applyBorder="1" applyProtection="1"/>
    <xf numFmtId="185" fontId="4" fillId="25" borderId="0" xfId="67" applyNumberFormat="1" applyFont="1" applyFill="1" applyBorder="1" applyAlignment="1" applyProtection="1">
      <alignment horizontal="left" vertical="top"/>
    </xf>
    <xf numFmtId="0" fontId="4" fillId="25" borderId="0" xfId="67" applyFont="1" applyFill="1" applyBorder="1" applyAlignment="1">
      <alignment horizontal="left" vertical="center" wrapText="1"/>
    </xf>
    <xf numFmtId="0" fontId="4" fillId="25" borderId="0" xfId="0" applyFont="1" applyFill="1" applyBorder="1" applyAlignment="1">
      <alignment horizontal="left" vertical="center" wrapText="1"/>
    </xf>
    <xf numFmtId="0" fontId="4" fillId="25" borderId="0" xfId="67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vertical="center" wrapText="1"/>
    </xf>
    <xf numFmtId="187" fontId="4" fillId="25" borderId="0" xfId="67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vertical="center"/>
    </xf>
    <xf numFmtId="173" fontId="4" fillId="25" borderId="0" xfId="0" applyNumberFormat="1" applyFont="1" applyFill="1" applyBorder="1"/>
    <xf numFmtId="0" fontId="4" fillId="25" borderId="0" xfId="0" applyFont="1" applyFill="1" applyAlignment="1">
      <alignment horizontal="center" vertical="center"/>
    </xf>
    <xf numFmtId="0" fontId="4" fillId="25" borderId="0" xfId="0" applyFont="1" applyFill="1" applyAlignment="1">
      <alignment vertical="center"/>
    </xf>
    <xf numFmtId="1" fontId="4" fillId="25" borderId="0" xfId="0" applyNumberFormat="1" applyFont="1" applyFill="1"/>
    <xf numFmtId="0" fontId="4" fillId="25" borderId="16" xfId="0" applyFont="1" applyFill="1" applyBorder="1" applyAlignment="1">
      <alignment vertical="center"/>
    </xf>
    <xf numFmtId="0" fontId="4" fillId="25" borderId="0" xfId="67" applyFont="1" applyFill="1" applyBorder="1" applyAlignment="1">
      <alignment wrapText="1"/>
    </xf>
    <xf numFmtId="0" fontId="4" fillId="25" borderId="0" xfId="0" applyFont="1" applyFill="1" applyAlignment="1">
      <alignment vertical="center" wrapText="1"/>
    </xf>
    <xf numFmtId="0" fontId="39" fillId="25" borderId="0" xfId="67" applyFont="1" applyFill="1" applyBorder="1" applyAlignment="1">
      <alignment wrapText="1"/>
    </xf>
    <xf numFmtId="1" fontId="4" fillId="25" borderId="0" xfId="0" applyNumberFormat="1" applyFont="1" applyFill="1" applyAlignment="1">
      <alignment wrapText="1"/>
    </xf>
    <xf numFmtId="0" fontId="4" fillId="25" borderId="0" xfId="67" applyFont="1" applyFill="1" applyAlignment="1">
      <alignment wrapText="1"/>
    </xf>
    <xf numFmtId="1" fontId="4" fillId="25" borderId="0" xfId="0" applyNumberFormat="1" applyFont="1" applyFill="1" applyBorder="1" applyAlignment="1">
      <alignment wrapText="1"/>
    </xf>
    <xf numFmtId="185" fontId="4" fillId="25" borderId="0" xfId="67" applyNumberFormat="1" applyFont="1" applyFill="1" applyBorder="1" applyAlignment="1" applyProtection="1">
      <alignment wrapText="1"/>
    </xf>
    <xf numFmtId="185" fontId="4" fillId="25" borderId="0" xfId="67" applyNumberFormat="1" applyFont="1" applyFill="1" applyBorder="1" applyAlignment="1" applyProtection="1">
      <alignment horizontal="left" vertical="top" wrapText="1"/>
    </xf>
    <xf numFmtId="4" fontId="4" fillId="25" borderId="0" xfId="0" applyNumberFormat="1" applyFont="1" applyFill="1" applyAlignment="1">
      <alignment vertical="center" wrapText="1"/>
    </xf>
    <xf numFmtId="0" fontId="4" fillId="0" borderId="0" xfId="67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16" xfId="67" applyFont="1" applyFill="1" applyBorder="1" applyAlignment="1">
      <alignment horizontal="center" vertical="center" wrapText="1"/>
    </xf>
    <xf numFmtId="173" fontId="4" fillId="25" borderId="0" xfId="67" applyNumberFormat="1" applyFont="1" applyFill="1" applyBorder="1" applyAlignment="1">
      <alignment horizontal="right" vertical="center" wrapText="1"/>
    </xf>
    <xf numFmtId="0" fontId="4" fillId="25" borderId="0" xfId="0" applyFont="1" applyFill="1" applyBorder="1" applyAlignment="1">
      <alignment wrapText="1"/>
    </xf>
    <xf numFmtId="0" fontId="40" fillId="25" borderId="0" xfId="0" applyFont="1" applyFill="1" applyBorder="1" applyAlignment="1">
      <alignment horizontal="left" wrapText="1"/>
    </xf>
    <xf numFmtId="173" fontId="4" fillId="25" borderId="0" xfId="0" applyNumberFormat="1" applyFont="1" applyFill="1" applyBorder="1" applyAlignment="1">
      <alignment wrapText="1"/>
    </xf>
    <xf numFmtId="2" fontId="4" fillId="25" borderId="0" xfId="67" applyNumberFormat="1" applyFont="1" applyFill="1" applyBorder="1" applyAlignment="1">
      <alignment horizontal="right" vertical="center"/>
    </xf>
    <xf numFmtId="2" fontId="47" fillId="25" borderId="0" xfId="67" applyNumberFormat="1" applyFont="1" applyFill="1" applyBorder="1" applyAlignment="1">
      <alignment horizontal="right" vertical="center"/>
    </xf>
    <xf numFmtId="2" fontId="4" fillId="0" borderId="0" xfId="67" applyNumberFormat="1" applyFont="1" applyFill="1" applyBorder="1" applyAlignment="1">
      <alignment horizontal="right" vertical="center"/>
    </xf>
    <xf numFmtId="2" fontId="47" fillId="0" borderId="0" xfId="67" applyNumberFormat="1" applyFont="1" applyFill="1" applyBorder="1" applyAlignment="1">
      <alignment horizontal="right" vertical="center"/>
    </xf>
    <xf numFmtId="4" fontId="4" fillId="25" borderId="0" xfId="0" applyNumberFormat="1" applyFont="1" applyFill="1" applyBorder="1" applyAlignment="1">
      <alignment horizontal="right" vertical="center" wrapText="1"/>
    </xf>
    <xf numFmtId="0" fontId="40" fillId="25" borderId="0" xfId="0" applyFont="1" applyFill="1" applyAlignment="1" applyProtection="1">
      <alignment vertical="center" wrapText="1"/>
    </xf>
    <xf numFmtId="4" fontId="4" fillId="25" borderId="0" xfId="67" applyNumberFormat="1" applyFont="1" applyFill="1" applyBorder="1" applyAlignment="1">
      <alignment vertical="center"/>
    </xf>
    <xf numFmtId="4" fontId="4" fillId="0" borderId="16" xfId="67" applyNumberFormat="1" applyFont="1" applyFill="1" applyBorder="1" applyAlignment="1">
      <alignment horizontal="center" vertical="center"/>
    </xf>
    <xf numFmtId="0" fontId="40" fillId="25" borderId="0" xfId="0" applyFont="1" applyFill="1" applyAlignment="1">
      <alignment horizontal="center" vertical="center"/>
    </xf>
    <xf numFmtId="0" fontId="43" fillId="25" borderId="0" xfId="0" applyFont="1" applyFill="1"/>
    <xf numFmtId="0" fontId="49" fillId="25" borderId="0" xfId="0" applyFont="1" applyFill="1"/>
    <xf numFmtId="0" fontId="40" fillId="25" borderId="11" xfId="0" applyFont="1" applyFill="1" applyBorder="1" applyAlignment="1">
      <alignment horizontal="centerContinuous" vertical="center"/>
    </xf>
    <xf numFmtId="0" fontId="40" fillId="25" borderId="18" xfId="0" applyFont="1" applyFill="1" applyBorder="1" applyAlignment="1">
      <alignment horizontal="centerContinuous" vertical="center" wrapText="1"/>
    </xf>
    <xf numFmtId="0" fontId="40" fillId="25" borderId="16" xfId="0" applyFont="1" applyFill="1" applyBorder="1" applyAlignment="1">
      <alignment horizontal="centerContinuous" vertical="center" wrapText="1"/>
    </xf>
    <xf numFmtId="169" fontId="40" fillId="25" borderId="0" xfId="0" applyNumberFormat="1" applyFont="1" applyFill="1" applyBorder="1" applyAlignment="1">
      <alignment vertical="center"/>
    </xf>
    <xf numFmtId="179" fontId="40" fillId="25" borderId="0" xfId="0" quotePrefix="1" applyNumberFormat="1" applyFont="1" applyFill="1" applyBorder="1" applyAlignment="1">
      <alignment horizontal="right" vertical="center"/>
    </xf>
    <xf numFmtId="169" fontId="40" fillId="25" borderId="0" xfId="0" applyNumberFormat="1" applyFont="1" applyFill="1" applyBorder="1" applyAlignment="1">
      <alignment horizontal="right" vertical="center"/>
    </xf>
    <xf numFmtId="0" fontId="4" fillId="25" borderId="0" xfId="0" applyFont="1" applyFill="1" applyAlignment="1">
      <alignment horizontal="left" vertical="center"/>
    </xf>
    <xf numFmtId="169" fontId="4" fillId="25" borderId="0" xfId="0" applyNumberFormat="1" applyFont="1" applyFill="1" applyAlignment="1">
      <alignment vertical="center"/>
    </xf>
    <xf numFmtId="0" fontId="43" fillId="25" borderId="0" xfId="0" applyFont="1" applyFill="1" applyAlignment="1">
      <alignment vertical="center"/>
    </xf>
    <xf numFmtId="166" fontId="40" fillId="25" borderId="16" xfId="0" quotePrefix="1" applyNumberFormat="1" applyFont="1" applyFill="1" applyBorder="1" applyAlignment="1">
      <alignment horizontal="right" vertical="center"/>
    </xf>
    <xf numFmtId="164" fontId="43" fillId="25" borderId="0" xfId="0" applyNumberFormat="1" applyFont="1" applyFill="1"/>
    <xf numFmtId="173" fontId="43" fillId="25" borderId="0" xfId="0" applyNumberFormat="1" applyFont="1" applyFill="1"/>
    <xf numFmtId="164" fontId="4" fillId="25" borderId="0" xfId="0" applyNumberFormat="1" applyFont="1" applyFill="1"/>
    <xf numFmtId="169" fontId="4" fillId="25" borderId="16" xfId="0" applyNumberFormat="1" applyFont="1" applyFill="1" applyBorder="1" applyAlignment="1">
      <alignment vertical="center"/>
    </xf>
    <xf numFmtId="179" fontId="40" fillId="25" borderId="16" xfId="0" quotePrefix="1" applyNumberFormat="1" applyFont="1" applyFill="1" applyBorder="1" applyAlignment="1">
      <alignment horizontal="right" vertical="center"/>
    </xf>
    <xf numFmtId="0" fontId="40" fillId="25" borderId="0" xfId="0" applyFont="1" applyFill="1" applyBorder="1" applyAlignment="1">
      <alignment vertical="center"/>
    </xf>
    <xf numFmtId="0" fontId="4" fillId="25" borderId="0" xfId="0" applyFont="1" applyFill="1" applyAlignment="1">
      <alignment horizontal="left" vertical="center" indent="1"/>
    </xf>
    <xf numFmtId="0" fontId="4" fillId="25" borderId="16" xfId="0" applyFont="1" applyFill="1" applyBorder="1" applyAlignment="1">
      <alignment horizontal="left" vertical="center" indent="1"/>
    </xf>
    <xf numFmtId="0" fontId="49" fillId="25" borderId="0" xfId="0" applyFont="1" applyFill="1" applyAlignment="1">
      <alignment horizontal="centerContinuous"/>
    </xf>
    <xf numFmtId="0" fontId="43" fillId="25" borderId="0" xfId="0" applyFont="1" applyFill="1" applyAlignment="1"/>
    <xf numFmtId="0" fontId="40" fillId="25" borderId="0" xfId="0" applyFont="1" applyFill="1" applyAlignment="1">
      <alignment horizontal="centerContinuous"/>
    </xf>
    <xf numFmtId="0" fontId="4" fillId="25" borderId="0" xfId="0" applyFont="1" applyFill="1" applyAlignment="1">
      <alignment horizontal="centerContinuous"/>
    </xf>
    <xf numFmtId="0" fontId="4" fillId="25" borderId="0" xfId="0" applyFont="1" applyFill="1" applyBorder="1" applyAlignment="1">
      <alignment horizontal="centerContinuous"/>
    </xf>
    <xf numFmtId="0" fontId="40" fillId="25" borderId="19" xfId="0" applyFont="1" applyFill="1" applyBorder="1" applyAlignment="1">
      <alignment horizontal="center" vertical="center"/>
    </xf>
    <xf numFmtId="172" fontId="40" fillId="25" borderId="0" xfId="0" applyNumberFormat="1" applyFont="1" applyFill="1" applyAlignment="1">
      <alignment horizontal="right" vertical="center"/>
    </xf>
    <xf numFmtId="168" fontId="40" fillId="25" borderId="0" xfId="0" applyNumberFormat="1" applyFont="1" applyFill="1" applyAlignment="1">
      <alignment horizontal="right" vertical="center"/>
    </xf>
    <xf numFmtId="172" fontId="4" fillId="25" borderId="0" xfId="0" applyNumberFormat="1" applyFont="1" applyFill="1" applyAlignment="1">
      <alignment horizontal="right" vertical="center"/>
    </xf>
    <xf numFmtId="166" fontId="49" fillId="25" borderId="0" xfId="0" quotePrefix="1" applyNumberFormat="1" applyFont="1" applyFill="1" applyAlignment="1">
      <alignment horizontal="right" vertical="center"/>
    </xf>
    <xf numFmtId="166" fontId="49" fillId="25" borderId="0" xfId="0" applyNumberFormat="1" applyFont="1" applyFill="1" applyAlignment="1">
      <alignment horizontal="right" vertical="center"/>
    </xf>
    <xf numFmtId="0" fontId="50" fillId="25" borderId="0" xfId="0" applyFont="1" applyFill="1" applyAlignment="1"/>
    <xf numFmtId="0" fontId="50" fillId="25" borderId="0" xfId="0" applyFont="1" applyFill="1"/>
    <xf numFmtId="172" fontId="4" fillId="25" borderId="0" xfId="0" quotePrefix="1" applyNumberFormat="1" applyFont="1" applyFill="1" applyBorder="1" applyAlignment="1">
      <alignment horizontal="right" vertical="center"/>
    </xf>
    <xf numFmtId="168" fontId="40" fillId="25" borderId="0" xfId="0" applyNumberFormat="1" applyFont="1" applyFill="1" applyBorder="1" applyAlignment="1">
      <alignment horizontal="right" vertical="center"/>
    </xf>
    <xf numFmtId="172" fontId="4" fillId="25" borderId="16" xfId="0" quotePrefix="1" applyNumberFormat="1" applyFont="1" applyFill="1" applyBorder="1" applyAlignment="1">
      <alignment horizontal="right" vertical="center"/>
    </xf>
    <xf numFmtId="168" fontId="40" fillId="25" borderId="16" xfId="0" applyNumberFormat="1" applyFont="1" applyFill="1" applyBorder="1" applyAlignment="1">
      <alignment horizontal="right" vertical="center"/>
    </xf>
    <xf numFmtId="166" fontId="40" fillId="25" borderId="0" xfId="0" quotePrefix="1" applyNumberFormat="1" applyFont="1" applyFill="1" applyBorder="1" applyAlignment="1">
      <alignment horizontal="right" vertical="center"/>
    </xf>
    <xf numFmtId="164" fontId="4" fillId="25" borderId="0" xfId="0" applyNumberFormat="1" applyFont="1" applyFill="1" applyBorder="1"/>
    <xf numFmtId="0" fontId="4" fillId="25" borderId="0" xfId="0" quotePrefix="1" applyFont="1" applyFill="1" applyBorder="1" applyAlignment="1">
      <alignment horizontal="right"/>
    </xf>
    <xf numFmtId="164" fontId="4" fillId="25" borderId="0" xfId="0" quotePrefix="1" applyNumberFormat="1" applyFont="1" applyFill="1" applyBorder="1" applyAlignment="1">
      <alignment horizontal="left"/>
    </xf>
    <xf numFmtId="172" fontId="40" fillId="25" borderId="0" xfId="0" applyNumberFormat="1" applyFont="1" applyFill="1" applyAlignment="1">
      <alignment vertical="center"/>
    </xf>
    <xf numFmtId="172" fontId="4" fillId="25" borderId="0" xfId="0" applyNumberFormat="1" applyFont="1" applyFill="1" applyAlignment="1">
      <alignment vertical="center"/>
    </xf>
    <xf numFmtId="172" fontId="4" fillId="25" borderId="0" xfId="0" quotePrefix="1" applyNumberFormat="1" applyFont="1" applyFill="1" applyAlignment="1">
      <alignment horizontal="right" vertical="center"/>
    </xf>
    <xf numFmtId="174" fontId="40" fillId="25" borderId="0" xfId="0" quotePrefix="1" applyNumberFormat="1" applyFont="1" applyFill="1" applyBorder="1" applyAlignment="1">
      <alignment horizontal="right" vertical="center"/>
    </xf>
    <xf numFmtId="0" fontId="40" fillId="25" borderId="0" xfId="0" applyFont="1" applyFill="1" applyAlignment="1">
      <alignment horizontal="center"/>
    </xf>
    <xf numFmtId="0" fontId="4" fillId="25" borderId="0" xfId="0" applyFont="1" applyFill="1" applyAlignment="1">
      <alignment horizontal="center"/>
    </xf>
    <xf numFmtId="1" fontId="4" fillId="25" borderId="0" xfId="0" applyNumberFormat="1" applyFont="1" applyFill="1" applyAlignment="1">
      <alignment horizontal="right" vertical="center"/>
    </xf>
    <xf numFmtId="172" fontId="4" fillId="25" borderId="0" xfId="0" applyNumberFormat="1" applyFont="1" applyFill="1" applyBorder="1" applyAlignment="1">
      <alignment vertical="center"/>
    </xf>
    <xf numFmtId="172" fontId="4" fillId="25" borderId="16" xfId="0" applyNumberFormat="1" applyFont="1" applyFill="1" applyBorder="1" applyAlignment="1">
      <alignment vertical="center"/>
    </xf>
    <xf numFmtId="166" fontId="4" fillId="25" borderId="0" xfId="0" applyNumberFormat="1" applyFont="1" applyFill="1" applyBorder="1" applyAlignment="1">
      <alignment horizontal="right" vertical="center"/>
    </xf>
    <xf numFmtId="172" fontId="4" fillId="25" borderId="0" xfId="0" applyNumberFormat="1" applyFont="1" applyFill="1" applyBorder="1" applyAlignment="1">
      <alignment horizontal="right" vertical="center"/>
    </xf>
    <xf numFmtId="172" fontId="4" fillId="25" borderId="0" xfId="0" applyNumberFormat="1" applyFont="1" applyFill="1"/>
    <xf numFmtId="0" fontId="40" fillId="25" borderId="0" xfId="0" applyFont="1" applyFill="1" applyAlignment="1">
      <alignment horizontal="left" vertical="center"/>
    </xf>
    <xf numFmtId="0" fontId="4" fillId="25" borderId="0" xfId="0" applyFont="1" applyFill="1" applyBorder="1" applyAlignment="1">
      <alignment horizontal="left" vertical="center" indent="1"/>
    </xf>
    <xf numFmtId="0" fontId="40" fillId="25" borderId="15" xfId="0" applyFont="1" applyFill="1" applyBorder="1" applyAlignment="1">
      <alignment horizontal="center" vertical="center" wrapText="1"/>
    </xf>
    <xf numFmtId="0" fontId="40" fillId="25" borderId="0" xfId="0" applyFont="1" applyFill="1" applyAlignment="1">
      <alignment horizontal="left"/>
    </xf>
    <xf numFmtId="0" fontId="40" fillId="25" borderId="20" xfId="0" applyNumberFormat="1" applyFont="1" applyFill="1" applyBorder="1" applyAlignment="1">
      <alignment horizontal="center" vertical="center" wrapText="1"/>
    </xf>
    <xf numFmtId="0" fontId="40" fillId="25" borderId="18" xfId="0" applyFont="1" applyFill="1" applyBorder="1" applyAlignment="1">
      <alignment horizontal="center" vertical="center" wrapText="1"/>
    </xf>
    <xf numFmtId="0" fontId="40" fillId="25" borderId="11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right" wrapText="1"/>
    </xf>
    <xf numFmtId="0" fontId="6" fillId="25" borderId="0" xfId="0" applyFont="1" applyFill="1" applyAlignment="1">
      <alignment horizontal="center" vertical="center"/>
    </xf>
    <xf numFmtId="0" fontId="40" fillId="25" borderId="17" xfId="0" applyFont="1" applyFill="1" applyBorder="1" applyAlignment="1">
      <alignment horizontal="left" vertical="center"/>
    </xf>
    <xf numFmtId="0" fontId="40" fillId="25" borderId="21" xfId="0" applyFont="1" applyFill="1" applyBorder="1" applyAlignment="1">
      <alignment horizontal="center" vertical="center" wrapText="1"/>
    </xf>
    <xf numFmtId="0" fontId="40" fillId="25" borderId="18" xfId="65" applyFont="1" applyFill="1" applyBorder="1" applyAlignment="1">
      <alignment horizontal="center" vertical="center" wrapText="1"/>
    </xf>
    <xf numFmtId="0" fontId="4" fillId="25" borderId="0" xfId="65" applyFont="1" applyFill="1" applyAlignment="1">
      <alignment wrapText="1"/>
    </xf>
    <xf numFmtId="0" fontId="4" fillId="25" borderId="0" xfId="0" applyFont="1" applyFill="1" applyAlignment="1">
      <alignment wrapText="1"/>
    </xf>
    <xf numFmtId="0" fontId="4" fillId="25" borderId="0" xfId="0" applyFont="1" applyFill="1" applyBorder="1" applyAlignment="1"/>
    <xf numFmtId="0" fontId="40" fillId="25" borderId="0" xfId="0" applyFont="1" applyFill="1" applyAlignment="1">
      <alignment vertical="center"/>
    </xf>
    <xf numFmtId="168" fontId="4" fillId="25" borderId="0" xfId="0" applyNumberFormat="1" applyFont="1" applyFill="1" applyAlignment="1">
      <alignment vertical="center"/>
    </xf>
    <xf numFmtId="168" fontId="4" fillId="25" borderId="16" xfId="0" applyNumberFormat="1" applyFont="1" applyFill="1" applyBorder="1" applyAlignment="1">
      <alignment vertical="center"/>
    </xf>
    <xf numFmtId="2" fontId="4" fillId="25" borderId="16" xfId="0" applyNumberFormat="1" applyFont="1" applyFill="1" applyBorder="1" applyAlignment="1">
      <alignment vertical="center"/>
    </xf>
    <xf numFmtId="0" fontId="4" fillId="25" borderId="16" xfId="0" applyFont="1" applyFill="1" applyBorder="1" applyAlignment="1"/>
    <xf numFmtId="189" fontId="4" fillId="25" borderId="0" xfId="0" applyNumberFormat="1" applyFont="1" applyFill="1"/>
    <xf numFmtId="0" fontId="4" fillId="25" borderId="0" xfId="0" applyFont="1" applyFill="1" applyAlignment="1"/>
    <xf numFmtId="174" fontId="40" fillId="25" borderId="0" xfId="0" applyNumberFormat="1" applyFont="1" applyFill="1" applyBorder="1" applyAlignment="1">
      <alignment vertical="center"/>
    </xf>
    <xf numFmtId="171" fontId="40" fillId="25" borderId="0" xfId="0" applyNumberFormat="1" applyFont="1" applyFill="1" applyBorder="1" applyAlignment="1">
      <alignment vertical="center"/>
    </xf>
    <xf numFmtId="171" fontId="4" fillId="25" borderId="0" xfId="0" applyNumberFormat="1" applyFont="1" applyFill="1" applyBorder="1" applyAlignment="1">
      <alignment vertical="center"/>
    </xf>
    <xf numFmtId="174" fontId="4" fillId="25" borderId="0" xfId="0" applyNumberFormat="1" applyFont="1" applyFill="1" applyBorder="1" applyAlignment="1">
      <alignment vertical="center"/>
    </xf>
    <xf numFmtId="174" fontId="40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vertical="center"/>
    </xf>
    <xf numFmtId="189" fontId="4" fillId="25" borderId="0" xfId="73" applyNumberFormat="1" applyFont="1" applyFill="1"/>
    <xf numFmtId="0" fontId="6" fillId="25" borderId="0" xfId="0" applyFont="1" applyFill="1" applyAlignment="1">
      <alignment vertical="top" wrapText="1"/>
    </xf>
    <xf numFmtId="0" fontId="39" fillId="25" borderId="0" xfId="0" applyFont="1" applyFill="1" applyBorder="1"/>
    <xf numFmtId="176" fontId="4" fillId="25" borderId="0" xfId="0" applyNumberFormat="1" applyFont="1" applyFill="1" applyBorder="1" applyAlignment="1">
      <alignment vertical="center"/>
    </xf>
    <xf numFmtId="176" fontId="4" fillId="25" borderId="16" xfId="0" applyNumberFormat="1" applyFont="1" applyFill="1" applyBorder="1" applyAlignment="1">
      <alignment vertical="center"/>
    </xf>
    <xf numFmtId="0" fontId="4" fillId="25" borderId="17" xfId="0" applyFont="1" applyFill="1" applyBorder="1" applyAlignment="1">
      <alignment vertical="center"/>
    </xf>
    <xf numFmtId="0" fontId="40" fillId="25" borderId="0" xfId="0" applyFont="1" applyFill="1" applyAlignment="1">
      <alignment horizontal="center" vertical="center" wrapText="1"/>
    </xf>
    <xf numFmtId="169" fontId="4" fillId="25" borderId="0" xfId="0" applyNumberFormat="1" applyFont="1" applyFill="1"/>
    <xf numFmtId="0" fontId="4" fillId="25" borderId="0" xfId="0" applyFont="1" applyFill="1" applyBorder="1" applyAlignment="1">
      <alignment vertical="justify" wrapText="1"/>
    </xf>
    <xf numFmtId="0" fontId="4" fillId="25" borderId="0" xfId="0" applyFont="1" applyFill="1" applyBorder="1" applyAlignment="1">
      <alignment horizontal="left" wrapText="1"/>
    </xf>
    <xf numFmtId="0" fontId="40" fillId="25" borderId="0" xfId="0" applyFont="1" applyFill="1" applyBorder="1" applyAlignment="1">
      <alignment vertical="top" wrapText="1"/>
    </xf>
    <xf numFmtId="169" fontId="4" fillId="25" borderId="17" xfId="0" applyNumberFormat="1" applyFont="1" applyFill="1" applyBorder="1" applyAlignment="1">
      <alignment vertical="center"/>
    </xf>
    <xf numFmtId="169" fontId="4" fillId="25" borderId="0" xfId="0" applyNumberFormat="1" applyFont="1" applyFill="1" applyBorder="1" applyAlignment="1">
      <alignment vertical="center"/>
    </xf>
    <xf numFmtId="169" fontId="4" fillId="25" borderId="0" xfId="0" applyNumberFormat="1" applyFont="1" applyFill="1" applyBorder="1" applyAlignment="1">
      <alignment horizontal="right" vertical="center"/>
    </xf>
    <xf numFmtId="1" fontId="4" fillId="25" borderId="0" xfId="0" applyNumberFormat="1" applyFont="1" applyFill="1" applyBorder="1" applyAlignment="1">
      <alignment vertical="center"/>
    </xf>
    <xf numFmtId="178" fontId="4" fillId="25" borderId="0" xfId="0" applyNumberFormat="1" applyFont="1" applyFill="1" applyBorder="1" applyAlignment="1">
      <alignment vertical="center"/>
    </xf>
    <xf numFmtId="178" fontId="4" fillId="25" borderId="0" xfId="0" applyNumberFormat="1" applyFont="1" applyFill="1" applyBorder="1" applyAlignment="1">
      <alignment horizontal="right" vertical="center"/>
    </xf>
    <xf numFmtId="169" fontId="4" fillId="25" borderId="16" xfId="0" applyNumberFormat="1" applyFont="1" applyFill="1" applyBorder="1" applyAlignment="1">
      <alignment horizontal="right" vertical="center"/>
    </xf>
    <xf numFmtId="0" fontId="4" fillId="25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justify" wrapText="1"/>
    </xf>
    <xf numFmtId="0" fontId="40" fillId="25" borderId="0" xfId="0" applyFont="1" applyFill="1" applyAlignment="1">
      <alignment vertical="center" wrapText="1"/>
    </xf>
    <xf numFmtId="0" fontId="40" fillId="25" borderId="0" xfId="0" applyFont="1" applyFill="1" applyAlignment="1">
      <alignment wrapText="1"/>
    </xf>
    <xf numFmtId="178" fontId="4" fillId="25" borderId="17" xfId="0" applyNumberFormat="1" applyFont="1" applyFill="1" applyBorder="1" applyAlignment="1">
      <alignment vertical="center"/>
    </xf>
    <xf numFmtId="178" fontId="4" fillId="25" borderId="16" xfId="0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horizontal="right" vertical="center" wrapText="1"/>
    </xf>
    <xf numFmtId="178" fontId="4" fillId="25" borderId="0" xfId="0" applyNumberFormat="1" applyFont="1" applyFill="1"/>
    <xf numFmtId="0" fontId="47" fillId="25" borderId="0" xfId="0" applyFont="1" applyFill="1"/>
    <xf numFmtId="0" fontId="4" fillId="25" borderId="0" xfId="0" applyNumberFormat="1" applyFont="1" applyFill="1" applyBorder="1" applyAlignment="1">
      <alignment horizontal="right" vertical="center"/>
    </xf>
    <xf numFmtId="0" fontId="4" fillId="25" borderId="16" xfId="0" applyNumberFormat="1" applyFont="1" applyFill="1" applyBorder="1" applyAlignment="1">
      <alignment horizontal="right" vertical="center"/>
    </xf>
    <xf numFmtId="0" fontId="46" fillId="25" borderId="11" xfId="0" applyFont="1" applyFill="1" applyBorder="1" applyAlignment="1">
      <alignment horizontal="center" vertical="center"/>
    </xf>
    <xf numFmtId="0" fontId="46" fillId="25" borderId="15" xfId="0" applyFont="1" applyFill="1" applyBorder="1" applyAlignment="1">
      <alignment horizontal="center" vertical="center"/>
    </xf>
    <xf numFmtId="0" fontId="44" fillId="25" borderId="0" xfId="0" applyFont="1" applyFill="1" applyBorder="1" applyAlignment="1">
      <alignment horizontal="left"/>
    </xf>
    <xf numFmtId="0" fontId="4" fillId="25" borderId="0" xfId="0" applyFont="1" applyFill="1" applyAlignment="1">
      <alignment horizontal="right"/>
    </xf>
    <xf numFmtId="169" fontId="40" fillId="25" borderId="17" xfId="0" applyNumberFormat="1" applyFont="1" applyFill="1" applyBorder="1" applyAlignment="1">
      <alignment horizontal="right" vertical="center"/>
    </xf>
    <xf numFmtId="169" fontId="40" fillId="25" borderId="17" xfId="0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horizontal="right" vertical="center"/>
    </xf>
    <xf numFmtId="0" fontId="4" fillId="25" borderId="16" xfId="0" applyFont="1" applyFill="1" applyBorder="1" applyAlignment="1">
      <alignment horizontal="left" vertical="center" indent="2"/>
    </xf>
    <xf numFmtId="0" fontId="4" fillId="25" borderId="16" xfId="0" applyFont="1" applyFill="1" applyBorder="1" applyAlignment="1">
      <alignment horizontal="right" vertical="center"/>
    </xf>
    <xf numFmtId="0" fontId="40" fillId="25" borderId="1" xfId="0" applyNumberFormat="1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/>
    </xf>
    <xf numFmtId="0" fontId="39" fillId="25" borderId="0" xfId="0" applyFont="1" applyFill="1" applyAlignment="1">
      <alignment horizontal="right"/>
    </xf>
    <xf numFmtId="0" fontId="4" fillId="25" borderId="0" xfId="0" applyFont="1" applyFill="1" applyBorder="1" applyAlignment="1">
      <alignment horizontal="left" vertical="center" wrapText="1" indent="2"/>
    </xf>
    <xf numFmtId="0" fontId="39" fillId="25" borderId="0" xfId="0" applyFont="1" applyFill="1" applyAlignment="1">
      <alignment horizontal="left" wrapText="1"/>
    </xf>
    <xf numFmtId="176" fontId="38" fillId="25" borderId="0" xfId="0" applyNumberFormat="1" applyFont="1" applyFill="1" applyBorder="1" applyAlignment="1">
      <alignment vertical="center"/>
    </xf>
    <xf numFmtId="176" fontId="38" fillId="25" borderId="16" xfId="0" applyNumberFormat="1" applyFont="1" applyFill="1" applyBorder="1" applyAlignment="1">
      <alignment vertical="center"/>
    </xf>
    <xf numFmtId="0" fontId="49" fillId="25" borderId="0" xfId="0" applyFont="1" applyFill="1" applyBorder="1" applyAlignment="1">
      <alignment horizontal="center"/>
    </xf>
    <xf numFmtId="165" fontId="40" fillId="25" borderId="17" xfId="0" applyNumberFormat="1" applyFont="1" applyFill="1" applyBorder="1" applyAlignment="1">
      <alignment horizontal="right" vertical="center"/>
    </xf>
    <xf numFmtId="179" fontId="40" fillId="25" borderId="17" xfId="0" applyNumberFormat="1" applyFont="1" applyFill="1" applyBorder="1" applyAlignment="1">
      <alignment horizontal="right" vertical="center"/>
    </xf>
    <xf numFmtId="167" fontId="40" fillId="25" borderId="17" xfId="0" applyNumberFormat="1" applyFont="1" applyFill="1" applyBorder="1" applyAlignment="1">
      <alignment horizontal="right" vertical="center"/>
    </xf>
    <xf numFmtId="165" fontId="4" fillId="25" borderId="0" xfId="0" applyNumberFormat="1" applyFont="1" applyFill="1" applyBorder="1" applyAlignment="1">
      <alignment vertical="center"/>
    </xf>
    <xf numFmtId="179" fontId="4" fillId="25" borderId="0" xfId="0" quotePrefix="1" applyNumberFormat="1" applyFont="1" applyFill="1" applyBorder="1" applyAlignment="1">
      <alignment horizontal="right" vertical="center"/>
    </xf>
    <xf numFmtId="168" fontId="4" fillId="25" borderId="0" xfId="0" applyNumberFormat="1" applyFont="1" applyFill="1" applyBorder="1" applyAlignment="1">
      <alignment vertical="center"/>
    </xf>
    <xf numFmtId="165" fontId="4" fillId="25" borderId="0" xfId="0" applyNumberFormat="1" applyFont="1" applyFill="1" applyBorder="1" applyAlignment="1">
      <alignment horizontal="right" vertical="center"/>
    </xf>
    <xf numFmtId="165" fontId="4" fillId="25" borderId="16" xfId="0" applyNumberFormat="1" applyFont="1" applyFill="1" applyBorder="1" applyAlignment="1">
      <alignment vertical="center"/>
    </xf>
    <xf numFmtId="179" fontId="4" fillId="25" borderId="16" xfId="0" quotePrefix="1" applyNumberFormat="1" applyFont="1" applyFill="1" applyBorder="1" applyAlignment="1">
      <alignment horizontal="right" vertical="center"/>
    </xf>
    <xf numFmtId="165" fontId="4" fillId="25" borderId="0" xfId="0" applyNumberFormat="1" applyFont="1" applyFill="1" applyBorder="1" applyAlignment="1">
      <alignment horizontal="right"/>
    </xf>
    <xf numFmtId="166" fontId="4" fillId="25" borderId="0" xfId="0" quotePrefix="1" applyNumberFormat="1" applyFont="1" applyFill="1" applyBorder="1" applyAlignment="1">
      <alignment horizontal="right"/>
    </xf>
    <xf numFmtId="170" fontId="4" fillId="25" borderId="0" xfId="0" applyNumberFormat="1" applyFont="1" applyFill="1" applyBorder="1" applyAlignment="1">
      <alignment horizontal="right"/>
    </xf>
    <xf numFmtId="182" fontId="4" fillId="25" borderId="0" xfId="0" applyNumberFormat="1" applyFont="1" applyFill="1"/>
    <xf numFmtId="183" fontId="4" fillId="25" borderId="0" xfId="0" applyNumberFormat="1" applyFont="1" applyFill="1"/>
    <xf numFmtId="181" fontId="4" fillId="25" borderId="0" xfId="0" applyNumberFormat="1" applyFont="1" applyFill="1"/>
    <xf numFmtId="168" fontId="4" fillId="25" borderId="0" xfId="0" applyNumberFormat="1" applyFont="1" applyFill="1" applyAlignment="1">
      <alignment horizontal="right" vertical="center"/>
    </xf>
    <xf numFmtId="0" fontId="40" fillId="25" borderId="0" xfId="0" applyFont="1" applyFill="1" applyBorder="1" applyAlignment="1">
      <alignment horizontal="left" vertical="center"/>
    </xf>
    <xf numFmtId="0" fontId="40" fillId="25" borderId="15" xfId="66" applyFont="1" applyFill="1" applyBorder="1" applyAlignment="1">
      <alignment horizontal="center" vertical="center"/>
    </xf>
    <xf numFmtId="0" fontId="40" fillId="25" borderId="18" xfId="66" applyFont="1" applyFill="1" applyBorder="1" applyAlignment="1">
      <alignment horizontal="center" vertical="center"/>
    </xf>
    <xf numFmtId="0" fontId="40" fillId="25" borderId="11" xfId="66" applyFont="1" applyFill="1" applyBorder="1" applyAlignment="1">
      <alignment horizontal="center" vertical="center"/>
    </xf>
    <xf numFmtId="177" fontId="40" fillId="25" borderId="0" xfId="0" applyNumberFormat="1" applyFont="1" applyFill="1" applyBorder="1"/>
    <xf numFmtId="0" fontId="49" fillId="25" borderId="0" xfId="66" applyFont="1" applyFill="1" applyAlignment="1">
      <alignment horizontal="centerContinuous" vertical="top"/>
    </xf>
    <xf numFmtId="0" fontId="43" fillId="25" borderId="0" xfId="66" applyFont="1" applyFill="1" applyAlignment="1">
      <alignment vertical="top"/>
    </xf>
    <xf numFmtId="175" fontId="40" fillId="25" borderId="0" xfId="0" applyNumberFormat="1" applyFont="1" applyFill="1" applyBorder="1"/>
    <xf numFmtId="166" fontId="40" fillId="25" borderId="0" xfId="66" quotePrefix="1" applyNumberFormat="1" applyFont="1" applyFill="1" applyBorder="1" applyAlignment="1">
      <alignment horizontal="right"/>
    </xf>
    <xf numFmtId="0" fontId="40" fillId="25" borderId="0" xfId="0" applyNumberFormat="1" applyFont="1" applyFill="1" applyBorder="1"/>
    <xf numFmtId="0" fontId="39" fillId="25" borderId="0" xfId="66" applyFont="1" applyFill="1" applyAlignment="1">
      <alignment horizontal="left"/>
    </xf>
    <xf numFmtId="0" fontId="40" fillId="25" borderId="0" xfId="66" applyFont="1" applyFill="1" applyBorder="1" applyAlignment="1">
      <alignment horizontal="left" vertical="center"/>
    </xf>
    <xf numFmtId="179" fontId="40" fillId="25" borderId="17" xfId="66" quotePrefix="1" applyNumberFormat="1" applyFont="1" applyFill="1" applyBorder="1" applyAlignment="1">
      <alignment horizontal="right" vertical="center"/>
    </xf>
    <xf numFmtId="179" fontId="40" fillId="25" borderId="0" xfId="66" quotePrefix="1" applyNumberFormat="1" applyFont="1" applyFill="1" applyBorder="1" applyAlignment="1">
      <alignment horizontal="right" vertical="center"/>
    </xf>
    <xf numFmtId="179" fontId="40" fillId="25" borderId="16" xfId="66" quotePrefix="1" applyNumberFormat="1" applyFont="1" applyFill="1" applyBorder="1" applyAlignment="1">
      <alignment horizontal="right" vertical="center"/>
    </xf>
    <xf numFmtId="0" fontId="4" fillId="25" borderId="0" xfId="66" applyFont="1" applyFill="1" applyAlignment="1">
      <alignment horizontal="left" vertical="center" indent="1"/>
    </xf>
    <xf numFmtId="0" fontId="4" fillId="25" borderId="16" xfId="66" applyFont="1" applyFill="1" applyBorder="1" applyAlignment="1">
      <alignment horizontal="left" vertical="center" indent="1"/>
    </xf>
    <xf numFmtId="168" fontId="4" fillId="25" borderId="0" xfId="0" applyNumberFormat="1" applyFont="1" applyFill="1" applyBorder="1" applyAlignment="1">
      <alignment horizontal="right" vertical="center"/>
    </xf>
    <xf numFmtId="0" fontId="40" fillId="25" borderId="1" xfId="66" applyFont="1" applyFill="1" applyBorder="1" applyAlignment="1">
      <alignment horizontal="center" vertical="center"/>
    </xf>
    <xf numFmtId="168" fontId="40" fillId="25" borderId="0" xfId="0" applyNumberFormat="1" applyFont="1" applyFill="1" applyBorder="1" applyAlignment="1">
      <alignment vertical="center"/>
    </xf>
    <xf numFmtId="175" fontId="40" fillId="25" borderId="16" xfId="0" applyNumberFormat="1" applyFont="1" applyFill="1" applyBorder="1" applyAlignment="1">
      <alignment vertical="center"/>
    </xf>
    <xf numFmtId="168" fontId="40" fillId="25" borderId="16" xfId="0" applyNumberFormat="1" applyFont="1" applyFill="1" applyBorder="1" applyAlignment="1">
      <alignment vertical="center"/>
    </xf>
    <xf numFmtId="191" fontId="40" fillId="25" borderId="17" xfId="0" applyNumberFormat="1" applyFont="1" applyFill="1" applyBorder="1" applyAlignment="1">
      <alignment horizontal="right" vertical="center"/>
    </xf>
    <xf numFmtId="191" fontId="4" fillId="25" borderId="0" xfId="0" applyNumberFormat="1" applyFont="1" applyFill="1" applyBorder="1" applyAlignment="1">
      <alignment vertical="center"/>
    </xf>
    <xf numFmtId="191" fontId="4" fillId="25" borderId="16" xfId="0" applyNumberFormat="1" applyFont="1" applyFill="1" applyBorder="1" applyAlignment="1">
      <alignment vertical="center"/>
    </xf>
    <xf numFmtId="180" fontId="40" fillId="0" borderId="17" xfId="0" applyNumberFormat="1" applyFont="1" applyFill="1" applyBorder="1" applyAlignment="1">
      <alignment horizontal="right" vertical="center"/>
    </xf>
    <xf numFmtId="180" fontId="40" fillId="25" borderId="17" xfId="0" applyNumberFormat="1" applyFont="1" applyFill="1" applyBorder="1" applyAlignment="1">
      <alignment horizontal="right" vertical="center"/>
    </xf>
    <xf numFmtId="180" fontId="4" fillId="25" borderId="0" xfId="0" applyNumberFormat="1" applyFont="1" applyFill="1" applyBorder="1" applyAlignment="1">
      <alignment vertical="center"/>
    </xf>
    <xf numFmtId="180" fontId="4" fillId="25" borderId="16" xfId="0" applyNumberFormat="1" applyFont="1" applyFill="1" applyBorder="1" applyAlignment="1">
      <alignment vertical="center"/>
    </xf>
    <xf numFmtId="190" fontId="4" fillId="25" borderId="16" xfId="0" applyNumberFormat="1" applyFont="1" applyFill="1" applyBorder="1" applyAlignment="1">
      <alignment vertical="center"/>
    </xf>
    <xf numFmtId="190" fontId="40" fillId="25" borderId="17" xfId="0" applyNumberFormat="1" applyFont="1" applyFill="1" applyBorder="1" applyAlignment="1">
      <alignment horizontal="right" vertical="center"/>
    </xf>
    <xf numFmtId="0" fontId="40" fillId="25" borderId="17" xfId="0" applyNumberFormat="1" applyFont="1" applyFill="1" applyBorder="1" applyAlignment="1">
      <alignment horizontal="right" vertical="center"/>
    </xf>
    <xf numFmtId="0" fontId="4" fillId="25" borderId="0" xfId="0" applyNumberFormat="1" applyFont="1" applyFill="1" applyBorder="1" applyAlignment="1">
      <alignment vertical="center"/>
    </xf>
    <xf numFmtId="0" fontId="4" fillId="25" borderId="16" xfId="0" applyNumberFormat="1" applyFont="1" applyFill="1" applyBorder="1" applyAlignment="1">
      <alignment vertical="center"/>
    </xf>
    <xf numFmtId="168" fontId="4" fillId="25" borderId="16" xfId="0" applyNumberFormat="1" applyFont="1" applyFill="1" applyBorder="1" applyAlignment="1">
      <alignment horizontal="right" vertical="center"/>
    </xf>
    <xf numFmtId="179" fontId="4" fillId="25" borderId="0" xfId="0" applyNumberFormat="1" applyFont="1" applyFill="1" applyBorder="1" applyAlignment="1">
      <alignment horizontal="right" vertical="center"/>
    </xf>
    <xf numFmtId="0" fontId="49" fillId="25" borderId="0" xfId="65" applyFont="1" applyFill="1" applyAlignment="1">
      <alignment wrapText="1"/>
    </xf>
    <xf numFmtId="0" fontId="49" fillId="25" borderId="0" xfId="65" applyFont="1" applyFill="1" applyAlignment="1">
      <alignment horizontal="centerContinuous" wrapText="1"/>
    </xf>
    <xf numFmtId="0" fontId="40" fillId="25" borderId="0" xfId="65" applyFont="1" applyFill="1" applyAlignment="1">
      <alignment horizontal="center" wrapText="1"/>
    </xf>
    <xf numFmtId="0" fontId="40" fillId="25" borderId="0" xfId="65" applyFont="1" applyFill="1" applyAlignment="1">
      <alignment wrapText="1"/>
    </xf>
    <xf numFmtId="0" fontId="4" fillId="25" borderId="0" xfId="65" applyFont="1" applyFill="1" applyBorder="1" applyAlignment="1">
      <alignment wrapText="1"/>
    </xf>
    <xf numFmtId="0" fontId="43" fillId="25" borderId="0" xfId="65" applyFont="1" applyFill="1" applyAlignment="1">
      <alignment wrapText="1"/>
    </xf>
    <xf numFmtId="0" fontId="40" fillId="25" borderId="0" xfId="65" applyFont="1" applyFill="1" applyAlignment="1">
      <alignment horizontal="center" vertical="center" wrapText="1"/>
    </xf>
    <xf numFmtId="169" fontId="4" fillId="25" borderId="0" xfId="0" applyNumberFormat="1" applyFont="1" applyFill="1" applyBorder="1" applyAlignment="1">
      <alignment wrapText="1"/>
    </xf>
    <xf numFmtId="0" fontId="4" fillId="25" borderId="0" xfId="0" applyFont="1" applyFill="1" applyAlignment="1">
      <alignment horizontal="justify" wrapText="1"/>
    </xf>
    <xf numFmtId="0" fontId="40" fillId="25" borderId="0" xfId="65" applyFont="1" applyFill="1" applyAlignment="1">
      <alignment horizontal="left" vertical="center" wrapText="1"/>
    </xf>
    <xf numFmtId="165" fontId="40" fillId="25" borderId="0" xfId="65" applyNumberFormat="1" applyFont="1" applyFill="1" applyAlignment="1">
      <alignment vertical="center" wrapText="1"/>
    </xf>
    <xf numFmtId="0" fontId="4" fillId="25" borderId="0" xfId="65" applyFont="1" applyFill="1" applyAlignment="1">
      <alignment vertical="center" wrapText="1"/>
    </xf>
    <xf numFmtId="165" fontId="4" fillId="25" borderId="0" xfId="65" applyNumberFormat="1" applyFont="1" applyFill="1" applyAlignment="1">
      <alignment vertical="center" wrapText="1"/>
    </xf>
    <xf numFmtId="165" fontId="4" fillId="25" borderId="0" xfId="65" applyNumberFormat="1" applyFont="1" applyFill="1" applyAlignment="1">
      <alignment horizontal="right" vertical="center" wrapText="1"/>
    </xf>
    <xf numFmtId="0" fontId="4" fillId="25" borderId="0" xfId="65" applyFont="1" applyFill="1" applyAlignment="1">
      <alignment horizontal="left" vertical="center" wrapText="1" indent="2"/>
    </xf>
    <xf numFmtId="0" fontId="4" fillId="25" borderId="16" xfId="65" applyFont="1" applyFill="1" applyBorder="1" applyAlignment="1">
      <alignment horizontal="left" vertical="center" wrapText="1" indent="2"/>
    </xf>
    <xf numFmtId="165" fontId="4" fillId="25" borderId="16" xfId="65" applyNumberFormat="1" applyFont="1" applyFill="1" applyBorder="1" applyAlignment="1">
      <alignment vertical="center" wrapText="1"/>
    </xf>
    <xf numFmtId="0" fontId="4" fillId="25" borderId="16" xfId="65" applyFont="1" applyFill="1" applyBorder="1" applyAlignment="1">
      <alignment vertical="center" wrapText="1"/>
    </xf>
    <xf numFmtId="165" fontId="4" fillId="25" borderId="16" xfId="65" applyNumberFormat="1" applyFont="1" applyFill="1" applyBorder="1" applyAlignment="1">
      <alignment horizontal="right" vertical="center" wrapText="1"/>
    </xf>
    <xf numFmtId="0" fontId="40" fillId="25" borderId="17" xfId="65" applyFont="1" applyFill="1" applyBorder="1" applyAlignment="1">
      <alignment horizontal="left" vertical="center" wrapText="1"/>
    </xf>
    <xf numFmtId="165" fontId="40" fillId="25" borderId="17" xfId="65" applyNumberFormat="1" applyFont="1" applyFill="1" applyBorder="1" applyAlignment="1">
      <alignment horizontal="right" vertical="center" wrapText="1"/>
    </xf>
    <xf numFmtId="165" fontId="40" fillId="25" borderId="0" xfId="0" applyNumberFormat="1" applyFont="1" applyFill="1" applyBorder="1" applyAlignment="1">
      <alignment vertical="center" wrapText="1"/>
    </xf>
    <xf numFmtId="165" fontId="4" fillId="25" borderId="0" xfId="65" applyNumberFormat="1" applyFont="1" applyFill="1" applyBorder="1" applyAlignment="1">
      <alignment vertical="center" wrapText="1"/>
    </xf>
    <xf numFmtId="0" fontId="4" fillId="25" borderId="0" xfId="65" applyFont="1" applyFill="1" applyBorder="1" applyAlignment="1">
      <alignment vertical="center" wrapText="1"/>
    </xf>
    <xf numFmtId="165" fontId="4" fillId="25" borderId="0" xfId="65" applyNumberFormat="1" applyFont="1" applyFill="1" applyBorder="1" applyAlignment="1">
      <alignment horizontal="right" vertical="center" wrapText="1"/>
    </xf>
    <xf numFmtId="165" fontId="40" fillId="25" borderId="16" xfId="0" applyNumberFormat="1" applyFont="1" applyFill="1" applyBorder="1" applyAlignment="1">
      <alignment vertical="center" wrapText="1"/>
    </xf>
    <xf numFmtId="1" fontId="4" fillId="25" borderId="16" xfId="0" applyNumberFormat="1" applyFont="1" applyFill="1" applyBorder="1" applyAlignment="1">
      <alignment horizontal="right" vertical="center" wrapText="1"/>
    </xf>
    <xf numFmtId="0" fontId="4" fillId="25" borderId="0" xfId="65" applyFont="1" applyFill="1" applyBorder="1" applyAlignment="1">
      <alignment horizontal="left" vertical="center" wrapText="1" indent="2"/>
    </xf>
    <xf numFmtId="0" fontId="40" fillId="25" borderId="0" xfId="65" applyFont="1" applyFill="1" applyAlignment="1">
      <alignment vertical="center" wrapText="1"/>
    </xf>
    <xf numFmtId="4" fontId="4" fillId="25" borderId="17" xfId="67" applyNumberFormat="1" applyFont="1" applyFill="1" applyBorder="1" applyAlignment="1">
      <alignment horizontal="right" vertical="center"/>
    </xf>
    <xf numFmtId="0" fontId="4" fillId="25" borderId="0" xfId="64" applyFont="1" applyFill="1" applyBorder="1" applyAlignment="1"/>
    <xf numFmtId="0" fontId="4" fillId="25" borderId="0" xfId="64" applyFont="1" applyFill="1" applyBorder="1" applyAlignment="1">
      <alignment horizontal="right"/>
    </xf>
    <xf numFmtId="0" fontId="40" fillId="25" borderId="15" xfId="64" applyFont="1" applyFill="1" applyBorder="1" applyAlignment="1">
      <alignment horizontal="center" vertical="center"/>
    </xf>
    <xf numFmtId="0" fontId="40" fillId="25" borderId="11" xfId="64" applyFont="1" applyFill="1" applyBorder="1" applyAlignment="1">
      <alignment horizontal="center" vertical="center"/>
    </xf>
    <xf numFmtId="2" fontId="40" fillId="0" borderId="17" xfId="64" applyNumberFormat="1" applyFont="1" applyFill="1" applyBorder="1" applyAlignment="1">
      <alignment horizontal="right" vertical="center"/>
    </xf>
    <xf numFmtId="0" fontId="40" fillId="25" borderId="0" xfId="64" applyFont="1" applyFill="1" applyBorder="1" applyAlignment="1"/>
    <xf numFmtId="0" fontId="40" fillId="0" borderId="0" xfId="64" applyFont="1" applyFill="1" applyBorder="1" applyAlignment="1">
      <alignment horizontal="left" vertical="center" indent="1"/>
    </xf>
    <xf numFmtId="0" fontId="4" fillId="0" borderId="0" xfId="64" applyFont="1" applyFill="1" applyBorder="1" applyAlignment="1">
      <alignment vertical="center"/>
    </xf>
    <xf numFmtId="2" fontId="40" fillId="0" borderId="0" xfId="64" applyNumberFormat="1" applyFont="1" applyFill="1" applyBorder="1" applyAlignment="1">
      <alignment horizontal="right" vertical="center"/>
    </xf>
    <xf numFmtId="0" fontId="40" fillId="0" borderId="0" xfId="64" applyFont="1" applyFill="1" applyBorder="1" applyAlignment="1">
      <alignment horizontal="left" vertical="center" indent="2"/>
    </xf>
    <xf numFmtId="0" fontId="40" fillId="0" borderId="0" xfId="64" applyFont="1" applyFill="1" applyBorder="1" applyAlignment="1">
      <alignment vertical="center"/>
    </xf>
    <xf numFmtId="2" fontId="4" fillId="0" borderId="0" xfId="64" applyNumberFormat="1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left" vertical="center" indent="1"/>
    </xf>
    <xf numFmtId="0" fontId="43" fillId="0" borderId="0" xfId="64" applyFont="1" applyFill="1" applyBorder="1" applyAlignment="1">
      <alignment vertical="center"/>
    </xf>
    <xf numFmtId="0" fontId="4" fillId="0" borderId="16" xfId="64" applyFont="1" applyFill="1" applyBorder="1" applyAlignment="1">
      <alignment vertical="center"/>
    </xf>
    <xf numFmtId="0" fontId="4" fillId="0" borderId="0" xfId="64" applyFont="1" applyFill="1" applyBorder="1" applyAlignment="1">
      <alignment horizontal="left" vertical="center"/>
    </xf>
    <xf numFmtId="0" fontId="40" fillId="0" borderId="16" xfId="64" applyFont="1" applyFill="1" applyBorder="1" applyAlignment="1">
      <alignment horizontal="left" vertical="center" indent="2"/>
    </xf>
    <xf numFmtId="2" fontId="40" fillId="0" borderId="16" xfId="64" applyNumberFormat="1" applyFont="1" applyFill="1" applyBorder="1" applyAlignment="1">
      <alignment horizontal="right" vertical="center"/>
    </xf>
    <xf numFmtId="0" fontId="39" fillId="25" borderId="0" xfId="64" applyFont="1" applyFill="1" applyBorder="1" applyAlignment="1"/>
    <xf numFmtId="0" fontId="7" fillId="25" borderId="0" xfId="67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vertical="center" wrapText="1"/>
    </xf>
    <xf numFmtId="187" fontId="7" fillId="25" borderId="0" xfId="67" applyNumberFormat="1" applyFont="1" applyFill="1" applyBorder="1" applyAlignment="1">
      <alignment vertical="center"/>
    </xf>
    <xf numFmtId="0" fontId="7" fillId="25" borderId="0" xfId="0" applyFont="1" applyFill="1" applyBorder="1" applyAlignment="1">
      <alignment vertical="center"/>
    </xf>
    <xf numFmtId="0" fontId="6" fillId="25" borderId="0" xfId="65" applyFont="1" applyFill="1" applyAlignment="1">
      <alignment vertical="center" wrapText="1"/>
    </xf>
    <xf numFmtId="0" fontId="40" fillId="25" borderId="11" xfId="0" applyFont="1" applyFill="1" applyBorder="1" applyAlignment="1">
      <alignment horizontal="centerContinuous" vertical="center" wrapText="1"/>
    </xf>
    <xf numFmtId="0" fontId="40" fillId="25" borderId="15" xfId="0" applyFont="1" applyFill="1" applyBorder="1" applyAlignment="1">
      <alignment horizontal="centerContinuous" vertical="center" wrapText="1"/>
    </xf>
    <xf numFmtId="0" fontId="6" fillId="25" borderId="0" xfId="0" applyFont="1" applyFill="1" applyAlignment="1">
      <alignment horizontal="center" vertical="center" wrapText="1"/>
    </xf>
    <xf numFmtId="2" fontId="4" fillId="0" borderId="0" xfId="67" applyNumberFormat="1" applyFont="1" applyFill="1" applyBorder="1" applyAlignment="1">
      <alignment vertical="center"/>
    </xf>
    <xf numFmtId="175" fontId="40" fillId="25" borderId="0" xfId="0" quotePrefix="1" applyNumberFormat="1" applyFont="1" applyFill="1" applyBorder="1" applyAlignment="1">
      <alignment horizontal="right" vertical="center"/>
    </xf>
    <xf numFmtId="1" fontId="40" fillId="25" borderId="16" xfId="0" applyNumberFormat="1" applyFont="1" applyFill="1" applyBorder="1" applyAlignment="1">
      <alignment horizontal="right" vertical="center"/>
    </xf>
    <xf numFmtId="0" fontId="4" fillId="25" borderId="17" xfId="0" applyFont="1" applyFill="1" applyBorder="1" applyAlignment="1">
      <alignment horizontal="right" vertical="center"/>
    </xf>
    <xf numFmtId="0" fontId="40" fillId="25" borderId="17" xfId="0" quotePrefix="1" applyFont="1" applyFill="1" applyBorder="1" applyAlignment="1">
      <alignment horizontal="right" vertical="center"/>
    </xf>
    <xf numFmtId="0" fontId="40" fillId="25" borderId="0" xfId="0" quotePrefix="1" applyFont="1" applyFill="1" applyBorder="1" applyAlignment="1">
      <alignment horizontal="right" vertical="center"/>
    </xf>
    <xf numFmtId="2" fontId="4" fillId="25" borderId="17" xfId="67" applyNumberFormat="1" applyFont="1" applyFill="1" applyBorder="1" applyAlignment="1">
      <alignment horizontal="right" vertical="center"/>
    </xf>
    <xf numFmtId="4" fontId="4" fillId="0" borderId="0" xfId="67" applyNumberFormat="1" applyFont="1" applyFill="1" applyBorder="1" applyAlignment="1">
      <alignment vertical="center"/>
    </xf>
    <xf numFmtId="4" fontId="4" fillId="25" borderId="16" xfId="67" applyNumberFormat="1" applyFont="1" applyFill="1" applyBorder="1" applyAlignment="1">
      <alignment horizontal="right" vertical="center"/>
    </xf>
    <xf numFmtId="2" fontId="4" fillId="25" borderId="17" xfId="67" applyNumberFormat="1" applyFont="1" applyFill="1" applyBorder="1" applyAlignment="1">
      <alignment vertical="center"/>
    </xf>
    <xf numFmtId="2" fontId="4" fillId="25" borderId="0" xfId="67" applyNumberFormat="1" applyFont="1" applyFill="1" applyBorder="1" applyAlignment="1">
      <alignment vertical="center"/>
    </xf>
    <xf numFmtId="2" fontId="47" fillId="25" borderId="0" xfId="0" applyNumberFormat="1" applyFont="1" applyFill="1" applyBorder="1" applyAlignment="1">
      <alignment horizontal="right" vertical="center" wrapText="1"/>
    </xf>
    <xf numFmtId="2" fontId="47" fillId="25" borderId="0" xfId="0" applyNumberFormat="1" applyFont="1" applyFill="1" applyBorder="1" applyAlignment="1">
      <alignment horizontal="right" vertical="center"/>
    </xf>
    <xf numFmtId="2" fontId="47" fillId="0" borderId="0" xfId="0" applyNumberFormat="1" applyFont="1" applyFill="1" applyBorder="1" applyAlignment="1">
      <alignment horizontal="right" vertical="center"/>
    </xf>
    <xf numFmtId="2" fontId="4" fillId="25" borderId="16" xfId="67" applyNumberFormat="1" applyFont="1" applyFill="1" applyBorder="1" applyAlignment="1">
      <alignment vertical="center"/>
    </xf>
    <xf numFmtId="4" fontId="4" fillId="25" borderId="16" xfId="0" applyNumberFormat="1" applyFont="1" applyFill="1" applyBorder="1" applyAlignment="1">
      <alignment horizontal="right" vertical="center" wrapText="1"/>
    </xf>
    <xf numFmtId="168" fontId="40" fillId="25" borderId="0" xfId="0" quotePrefix="1" applyNumberFormat="1" applyFont="1" applyFill="1" applyBorder="1" applyAlignment="1">
      <alignment horizontal="right" vertical="center"/>
    </xf>
    <xf numFmtId="174" fontId="40" fillId="25" borderId="0" xfId="66" quotePrefix="1" applyNumberFormat="1" applyFont="1" applyFill="1" applyBorder="1" applyAlignment="1">
      <alignment horizontal="right" vertical="center"/>
    </xf>
    <xf numFmtId="0" fontId="4" fillId="25" borderId="17" xfId="0" applyFont="1" applyFill="1" applyBorder="1" applyAlignment="1">
      <alignment horizontal="left" vertical="center" wrapText="1"/>
    </xf>
    <xf numFmtId="179" fontId="4" fillId="25" borderId="16" xfId="0" applyNumberFormat="1" applyFont="1" applyFill="1" applyBorder="1" applyAlignment="1">
      <alignment horizontal="right" vertical="center"/>
    </xf>
    <xf numFmtId="167" fontId="40" fillId="25" borderId="0" xfId="0" quotePrefix="1" applyNumberFormat="1" applyFont="1" applyFill="1" applyBorder="1" applyAlignment="1">
      <alignment horizontal="right" vertical="center"/>
    </xf>
    <xf numFmtId="0" fontId="4" fillId="25" borderId="17" xfId="67" applyFont="1" applyFill="1" applyBorder="1" applyAlignment="1">
      <alignment horizontal="center" vertical="center"/>
    </xf>
    <xf numFmtId="2" fontId="4" fillId="25" borderId="17" xfId="0" applyNumberFormat="1" applyFont="1" applyFill="1" applyBorder="1" applyAlignment="1">
      <alignment horizontal="left" vertical="center" wrapText="1"/>
    </xf>
    <xf numFmtId="2" fontId="47" fillId="25" borderId="17" xfId="0" applyNumberFormat="1" applyFont="1" applyFill="1" applyBorder="1" applyAlignment="1">
      <alignment horizontal="right" vertical="center" wrapText="1"/>
    </xf>
    <xf numFmtId="2" fontId="47" fillId="25" borderId="17" xfId="67" applyNumberFormat="1" applyFont="1" applyFill="1" applyBorder="1" applyAlignment="1">
      <alignment horizontal="right" vertical="center"/>
    </xf>
    <xf numFmtId="2" fontId="4" fillId="25" borderId="0" xfId="0" applyNumberFormat="1" applyFont="1" applyFill="1" applyBorder="1" applyAlignment="1">
      <alignment vertical="center" wrapText="1"/>
    </xf>
    <xf numFmtId="2" fontId="4" fillId="25" borderId="0" xfId="0" applyNumberFormat="1" applyFont="1" applyFill="1" applyBorder="1" applyAlignment="1">
      <alignment vertical="center"/>
    </xf>
    <xf numFmtId="2" fontId="4" fillId="0" borderId="16" xfId="67" applyNumberFormat="1" applyFont="1" applyFill="1" applyBorder="1" applyAlignment="1">
      <alignment horizontal="right" vertical="center"/>
    </xf>
    <xf numFmtId="2" fontId="4" fillId="25" borderId="16" xfId="0" applyNumberFormat="1" applyFont="1" applyFill="1" applyBorder="1" applyAlignment="1">
      <alignment horizontal="right" vertical="center"/>
    </xf>
    <xf numFmtId="2" fontId="4" fillId="25" borderId="17" xfId="0" applyNumberFormat="1" applyFont="1" applyFill="1" applyBorder="1" applyAlignment="1">
      <alignment horizontal="right" vertical="center" wrapText="1"/>
    </xf>
    <xf numFmtId="2" fontId="4" fillId="25" borderId="0" xfId="0" applyNumberFormat="1" applyFont="1" applyFill="1" applyBorder="1" applyAlignment="1">
      <alignment horizontal="left" vertical="center" wrapText="1"/>
    </xf>
    <xf numFmtId="2" fontId="4" fillId="25" borderId="0" xfId="0" applyNumberFormat="1" applyFont="1" applyFill="1" applyBorder="1" applyAlignment="1">
      <alignment horizontal="right" vertical="center" wrapText="1"/>
    </xf>
    <xf numFmtId="2" fontId="4" fillId="25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right" vertical="center"/>
    </xf>
    <xf numFmtId="169" fontId="56" fillId="25" borderId="0" xfId="0" applyNumberFormat="1" applyFont="1" applyFill="1" applyBorder="1" applyAlignment="1">
      <alignment horizontal="right" vertical="center" wrapText="1"/>
    </xf>
    <xf numFmtId="1" fontId="4" fillId="25" borderId="16" xfId="0" applyNumberFormat="1" applyFont="1" applyFill="1" applyBorder="1" applyAlignment="1">
      <alignment vertical="center"/>
    </xf>
    <xf numFmtId="0" fontId="40" fillId="25" borderId="21" xfId="0" applyFont="1" applyFill="1" applyBorder="1" applyAlignment="1">
      <alignment horizontal="center" vertical="center"/>
    </xf>
    <xf numFmtId="2" fontId="40" fillId="25" borderId="16" xfId="0" applyNumberFormat="1" applyFont="1" applyFill="1" applyBorder="1" applyAlignment="1">
      <alignment horizontal="right" vertical="center"/>
    </xf>
    <xf numFmtId="0" fontId="4" fillId="25" borderId="0" xfId="64" applyFont="1" applyFill="1" applyBorder="1" applyAlignment="1">
      <alignment horizontal="right" vertical="center"/>
    </xf>
    <xf numFmtId="0" fontId="40" fillId="25" borderId="16" xfId="0" applyFont="1" applyFill="1" applyBorder="1" applyAlignment="1">
      <alignment horizontal="left" vertical="center"/>
    </xf>
    <xf numFmtId="0" fontId="4" fillId="25" borderId="16" xfId="0" applyFont="1" applyFill="1" applyBorder="1" applyAlignment="1">
      <alignment horizontal="left" vertical="center"/>
    </xf>
    <xf numFmtId="176" fontId="4" fillId="25" borderId="0" xfId="0" applyNumberFormat="1" applyFont="1" applyFill="1" applyBorder="1" applyAlignment="1">
      <alignment horizontal="right" vertical="center"/>
    </xf>
    <xf numFmtId="174" fontId="4" fillId="25" borderId="0" xfId="0" applyNumberFormat="1" applyFont="1" applyFill="1" applyBorder="1" applyAlignment="1">
      <alignment horizontal="right" vertical="center"/>
    </xf>
    <xf numFmtId="0" fontId="59" fillId="0" borderId="0" xfId="54" applyFont="1"/>
    <xf numFmtId="191" fontId="59" fillId="0" borderId="0" xfId="54" applyNumberFormat="1" applyFont="1" applyAlignment="1">
      <alignment vertical="center"/>
    </xf>
    <xf numFmtId="0" fontId="57" fillId="25" borderId="0" xfId="54" applyFont="1" applyFill="1" applyBorder="1" applyAlignment="1">
      <alignment horizontal="right"/>
    </xf>
    <xf numFmtId="0" fontId="57" fillId="25" borderId="0" xfId="54" applyFont="1" applyFill="1" applyBorder="1"/>
    <xf numFmtId="0" fontId="59" fillId="0" borderId="0" xfId="54" applyFont="1" applyAlignment="1">
      <alignment horizontal="center" vertical="center"/>
    </xf>
    <xf numFmtId="0" fontId="59" fillId="0" borderId="0" xfId="54" applyFont="1" applyBorder="1"/>
    <xf numFmtId="2" fontId="57" fillId="25" borderId="0" xfId="54" applyNumberFormat="1" applyFont="1" applyFill="1" applyBorder="1" applyAlignment="1">
      <alignment horizontal="justify" wrapText="1"/>
    </xf>
    <xf numFmtId="0" fontId="57" fillId="25" borderId="0" xfId="54" applyFont="1" applyFill="1" applyAlignment="1">
      <alignment horizontal="left"/>
    </xf>
    <xf numFmtId="0" fontId="58" fillId="0" borderId="0" xfId="41" applyFont="1" applyAlignment="1" applyProtection="1"/>
    <xf numFmtId="0" fontId="57" fillId="25" borderId="0" xfId="54" applyFont="1" applyFill="1"/>
    <xf numFmtId="0" fontId="59" fillId="0" borderId="0" xfId="54" applyFont="1" applyAlignment="1">
      <alignment vertical="center"/>
    </xf>
    <xf numFmtId="0" fontId="59" fillId="0" borderId="0" xfId="54" applyFont="1" applyBorder="1" applyAlignment="1">
      <alignment horizontal="center" vertical="center"/>
    </xf>
    <xf numFmtId="2" fontId="40" fillId="25" borderId="0" xfId="0" applyNumberFormat="1" applyFont="1" applyFill="1" applyAlignment="1">
      <alignment vertical="center"/>
    </xf>
    <xf numFmtId="174" fontId="4" fillId="25" borderId="0" xfId="0" applyNumberFormat="1" applyFont="1" applyFill="1" applyAlignment="1">
      <alignment vertical="center"/>
    </xf>
    <xf numFmtId="174" fontId="40" fillId="25" borderId="0" xfId="0" applyNumberFormat="1" applyFont="1" applyFill="1" applyAlignment="1">
      <alignment vertical="center"/>
    </xf>
    <xf numFmtId="176" fontId="4" fillId="25" borderId="16" xfId="0" applyNumberFormat="1" applyFont="1" applyFill="1" applyBorder="1" applyAlignment="1">
      <alignment horizontal="right" vertical="center"/>
    </xf>
    <xf numFmtId="0" fontId="57" fillId="25" borderId="0" xfId="54" applyFont="1" applyFill="1" applyBorder="1" applyAlignment="1">
      <alignment horizontal="left"/>
    </xf>
    <xf numFmtId="0" fontId="58" fillId="0" borderId="0" xfId="41" applyFont="1" applyBorder="1" applyAlignment="1" applyProtection="1"/>
    <xf numFmtId="0" fontId="39" fillId="25" borderId="0" xfId="54" applyFont="1" applyFill="1" applyBorder="1" applyAlignment="1"/>
    <xf numFmtId="0" fontId="39" fillId="25" borderId="0" xfId="54" applyFont="1" applyFill="1" applyBorder="1" applyAlignment="1">
      <alignment horizontal="right"/>
    </xf>
    <xf numFmtId="0" fontId="67" fillId="0" borderId="0" xfId="41" applyFont="1" applyAlignment="1" applyProtection="1"/>
    <xf numFmtId="0" fontId="62" fillId="0" borderId="0" xfId="41" applyFont="1" applyAlignment="1" applyProtection="1"/>
    <xf numFmtId="191" fontId="38" fillId="0" borderId="0" xfId="54" applyNumberFormat="1" applyFont="1" applyAlignment="1">
      <alignment vertical="center"/>
    </xf>
    <xf numFmtId="0" fontId="4" fillId="25" borderId="0" xfId="54" applyFont="1" applyFill="1" applyBorder="1" applyAlignment="1">
      <alignment horizontal="right"/>
    </xf>
    <xf numFmtId="0" fontId="65" fillId="0" borderId="0" xfId="54" applyFont="1" applyBorder="1" applyAlignment="1">
      <alignment horizontal="left" vertical="center"/>
    </xf>
    <xf numFmtId="191" fontId="65" fillId="0" borderId="0" xfId="54" applyNumberFormat="1" applyFont="1" applyBorder="1" applyAlignment="1">
      <alignment horizontal="right" vertical="center"/>
    </xf>
    <xf numFmtId="176" fontId="65" fillId="0" borderId="0" xfId="54" applyNumberFormat="1" applyFont="1" applyBorder="1" applyAlignment="1">
      <alignment horizontal="right" vertical="center"/>
    </xf>
    <xf numFmtId="0" fontId="38" fillId="0" borderId="0" xfId="54" applyFont="1" applyBorder="1" applyAlignment="1">
      <alignment horizontal="left" vertical="center" indent="2"/>
    </xf>
    <xf numFmtId="176" fontId="38" fillId="0" borderId="0" xfId="54" applyNumberFormat="1" applyFont="1" applyBorder="1" applyAlignment="1">
      <alignment horizontal="right" vertical="center"/>
    </xf>
    <xf numFmtId="0" fontId="38" fillId="0" borderId="0" xfId="54" applyFont="1" applyBorder="1" applyAlignment="1">
      <alignment horizontal="left" vertical="center" indent="4"/>
    </xf>
    <xf numFmtId="0" fontId="38" fillId="0" borderId="0" xfId="54" applyFont="1" applyAlignment="1">
      <alignment horizontal="right" vertical="center"/>
    </xf>
    <xf numFmtId="0" fontId="38" fillId="0" borderId="16" xfId="54" applyFont="1" applyBorder="1" applyAlignment="1">
      <alignment horizontal="left" vertical="center" indent="4"/>
    </xf>
    <xf numFmtId="0" fontId="38" fillId="0" borderId="16" xfId="54" applyFont="1" applyBorder="1" applyAlignment="1">
      <alignment horizontal="right" vertical="center"/>
    </xf>
    <xf numFmtId="3" fontId="38" fillId="0" borderId="16" xfId="50" applyNumberFormat="1" applyFont="1" applyBorder="1" applyAlignment="1">
      <alignment horizontal="right" vertical="center"/>
    </xf>
    <xf numFmtId="0" fontId="63" fillId="0" borderId="0" xfId="41" applyFont="1" applyAlignment="1" applyProtection="1"/>
    <xf numFmtId="0" fontId="64" fillId="0" borderId="0" xfId="54" applyFont="1" applyAlignment="1"/>
    <xf numFmtId="0" fontId="38" fillId="0" borderId="0" xfId="54" applyFont="1"/>
    <xf numFmtId="0" fontId="4" fillId="25" borderId="0" xfId="54" applyFont="1" applyFill="1" applyBorder="1"/>
    <xf numFmtId="191" fontId="38" fillId="0" borderId="0" xfId="54" applyNumberFormat="1" applyFont="1" applyBorder="1" applyAlignment="1">
      <alignment horizontal="center" vertical="center"/>
    </xf>
    <xf numFmtId="0" fontId="38" fillId="0" borderId="0" xfId="54" applyFont="1" applyAlignment="1">
      <alignment horizontal="center" vertical="center"/>
    </xf>
    <xf numFmtId="0" fontId="38" fillId="0" borderId="0" xfId="54" applyFont="1" applyBorder="1" applyAlignment="1">
      <alignment horizontal="center" vertical="center"/>
    </xf>
    <xf numFmtId="0" fontId="65" fillId="0" borderId="0" xfId="54" applyFont="1"/>
    <xf numFmtId="0" fontId="66" fillId="0" borderId="0" xfId="54" applyFont="1" applyBorder="1" applyAlignment="1">
      <alignment vertical="center"/>
    </xf>
    <xf numFmtId="0" fontId="38" fillId="0" borderId="0" xfId="54" applyFont="1" applyBorder="1"/>
    <xf numFmtId="2" fontId="4" fillId="25" borderId="0" xfId="54" applyNumberFormat="1" applyFont="1" applyFill="1" applyBorder="1" applyAlignment="1">
      <alignment horizontal="justify" wrapText="1"/>
    </xf>
    <xf numFmtId="0" fontId="4" fillId="25" borderId="0" xfId="54" applyFont="1" applyFill="1" applyAlignment="1">
      <alignment horizontal="left"/>
    </xf>
    <xf numFmtId="0" fontId="4" fillId="25" borderId="0" xfId="54" applyFont="1" applyFill="1"/>
    <xf numFmtId="0" fontId="38" fillId="0" borderId="0" xfId="54" applyFont="1" applyAlignment="1">
      <alignment vertical="center"/>
    </xf>
    <xf numFmtId="0" fontId="6" fillId="25" borderId="0" xfId="54" applyFont="1" applyFill="1" applyAlignment="1">
      <alignment horizontal="center" vertical="center"/>
    </xf>
    <xf numFmtId="0" fontId="6" fillId="25" borderId="0" xfId="54" applyFont="1" applyFill="1" applyAlignment="1">
      <alignment horizontal="center" vertical="center" wrapText="1"/>
    </xf>
    <xf numFmtId="0" fontId="65" fillId="0" borderId="0" xfId="54" applyFont="1" applyBorder="1" applyAlignment="1">
      <alignment vertical="center"/>
    </xf>
    <xf numFmtId="0" fontId="65" fillId="0" borderId="0" xfId="54" applyFont="1" applyBorder="1" applyAlignment="1">
      <alignment horizontal="left" vertical="center" indent="1"/>
    </xf>
    <xf numFmtId="0" fontId="38" fillId="0" borderId="0" xfId="54" applyFont="1" applyBorder="1" applyAlignment="1">
      <alignment horizontal="left" vertical="center" indent="3"/>
    </xf>
    <xf numFmtId="0" fontId="38" fillId="0" borderId="16" xfId="54" applyFont="1" applyBorder="1" applyAlignment="1">
      <alignment horizontal="left" vertical="center" indent="2"/>
    </xf>
    <xf numFmtId="176" fontId="65" fillId="0" borderId="0" xfId="54" applyNumberFormat="1" applyFont="1" applyBorder="1" applyAlignment="1">
      <alignment vertical="center"/>
    </xf>
    <xf numFmtId="176" fontId="38" fillId="0" borderId="0" xfId="54" applyNumberFormat="1" applyFont="1" applyBorder="1" applyAlignment="1">
      <alignment vertical="center"/>
    </xf>
    <xf numFmtId="0" fontId="38" fillId="0" borderId="0" xfId="54" applyFont="1" applyBorder="1" applyAlignment="1">
      <alignment vertical="center"/>
    </xf>
    <xf numFmtId="176" fontId="66" fillId="0" borderId="0" xfId="54" applyNumberFormat="1" applyFont="1" applyBorder="1" applyAlignment="1">
      <alignment vertical="center"/>
    </xf>
    <xf numFmtId="176" fontId="38" fillId="0" borderId="16" xfId="54" applyNumberFormat="1" applyFont="1" applyBorder="1" applyAlignment="1">
      <alignment vertical="center"/>
    </xf>
    <xf numFmtId="0" fontId="40" fillId="25" borderId="0" xfId="54" applyFont="1" applyFill="1" applyAlignment="1">
      <alignment horizontal="center" vertical="center" wrapText="1"/>
    </xf>
    <xf numFmtId="191" fontId="38" fillId="0" borderId="0" xfId="54" applyNumberFormat="1" applyFont="1" applyBorder="1" applyAlignment="1">
      <alignment vertical="center"/>
    </xf>
    <xf numFmtId="191" fontId="38" fillId="0" borderId="0" xfId="54" applyNumberFormat="1" applyFont="1"/>
    <xf numFmtId="0" fontId="38" fillId="0" borderId="0" xfId="54" applyFont="1" applyBorder="1" applyAlignment="1">
      <alignment horizontal="right" vertical="center"/>
    </xf>
    <xf numFmtId="191" fontId="65" fillId="0" borderId="0" xfId="54" applyNumberFormat="1" applyFont="1"/>
    <xf numFmtId="0" fontId="38" fillId="0" borderId="16" xfId="54" applyFont="1" applyBorder="1" applyAlignment="1">
      <alignment horizontal="left" vertical="center" wrapText="1" indent="3"/>
    </xf>
    <xf numFmtId="0" fontId="40" fillId="25" borderId="17" xfId="0" applyNumberFormat="1" applyFont="1" applyFill="1" applyBorder="1" applyAlignment="1">
      <alignment horizontal="center" vertical="center" wrapText="1"/>
    </xf>
    <xf numFmtId="168" fontId="4" fillId="25" borderId="0" xfId="66" quotePrefix="1" applyNumberFormat="1" applyFont="1" applyFill="1" applyBorder="1" applyAlignment="1">
      <alignment horizontal="right" vertical="center"/>
    </xf>
    <xf numFmtId="168" fontId="4" fillId="25" borderId="16" xfId="66" quotePrefix="1" applyNumberFormat="1" applyFont="1" applyFill="1" applyBorder="1" applyAlignment="1">
      <alignment horizontal="right" vertical="center"/>
    </xf>
    <xf numFmtId="2" fontId="4" fillId="25" borderId="0" xfId="0" applyNumberFormat="1" applyFont="1" applyFill="1" applyAlignment="1">
      <alignment vertical="center"/>
    </xf>
    <xf numFmtId="168" fontId="40" fillId="25" borderId="0" xfId="0" applyNumberFormat="1" applyFont="1" applyFill="1" applyAlignment="1">
      <alignment vertical="center"/>
    </xf>
    <xf numFmtId="0" fontId="69" fillId="0" borderId="0" xfId="40" applyFont="1" applyAlignment="1" applyProtection="1"/>
    <xf numFmtId="0" fontId="2" fillId="0" borderId="0" xfId="40" applyAlignment="1" applyProtection="1"/>
    <xf numFmtId="0" fontId="6" fillId="25" borderId="0" xfId="0" applyFont="1" applyFill="1" applyAlignment="1" applyProtection="1">
      <alignment horizontal="center" vertical="center"/>
    </xf>
    <xf numFmtId="0" fontId="6" fillId="25" borderId="0" xfId="0" applyFont="1" applyFill="1" applyAlignment="1" applyProtection="1">
      <alignment horizontal="center" vertical="center" wrapText="1"/>
    </xf>
    <xf numFmtId="0" fontId="2" fillId="0" borderId="0" xfId="40" applyFont="1" applyAlignment="1" applyProtection="1"/>
    <xf numFmtId="0" fontId="6" fillId="25" borderId="0" xfId="66" applyFont="1" applyFill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1" fillId="0" borderId="0" xfId="40" applyFont="1" applyAlignment="1" applyProtection="1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8" fontId="40" fillId="25" borderId="16" xfId="0" quotePrefix="1" applyNumberFormat="1" applyFont="1" applyFill="1" applyBorder="1" applyAlignment="1">
      <alignment horizontal="right" vertical="center"/>
    </xf>
    <xf numFmtId="2" fontId="40" fillId="25" borderId="0" xfId="0" applyNumberFormat="1" applyFont="1" applyFill="1" applyBorder="1" applyAlignment="1">
      <alignment horizontal="right" vertical="center"/>
    </xf>
    <xf numFmtId="1" fontId="40" fillId="25" borderId="0" xfId="0" applyNumberFormat="1" applyFont="1" applyFill="1" applyBorder="1" applyAlignment="1">
      <alignment horizontal="right" vertical="center"/>
    </xf>
    <xf numFmtId="1" fontId="4" fillId="25" borderId="0" xfId="0" applyNumberFormat="1" applyFont="1" applyFill="1" applyBorder="1" applyAlignment="1">
      <alignment horizontal="right" vertical="center"/>
    </xf>
    <xf numFmtId="1" fontId="4" fillId="25" borderId="16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  <xf numFmtId="3" fontId="4" fillId="25" borderId="0" xfId="0" applyNumberFormat="1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right" vertical="center"/>
    </xf>
    <xf numFmtId="0" fontId="39" fillId="25" borderId="17" xfId="0" applyFont="1" applyFill="1" applyBorder="1" applyAlignment="1"/>
    <xf numFmtId="0" fontId="4" fillId="25" borderId="16" xfId="0" applyFont="1" applyFill="1" applyBorder="1" applyAlignment="1">
      <alignment horizontal="left" indent="1"/>
    </xf>
    <xf numFmtId="0" fontId="0" fillId="26" borderId="0" xfId="0" applyFill="1"/>
    <xf numFmtId="0" fontId="73" fillId="26" borderId="0" xfId="0" applyFont="1" applyFill="1" applyAlignment="1">
      <alignment horizontal="center"/>
    </xf>
    <xf numFmtId="0" fontId="7" fillId="26" borderId="0" xfId="0" quotePrefix="1" applyFont="1" applyFill="1" applyAlignment="1">
      <alignment horizontal="center"/>
    </xf>
    <xf numFmtId="0" fontId="7" fillId="26" borderId="0" xfId="0" applyFont="1" applyFill="1"/>
    <xf numFmtId="0" fontId="7" fillId="26" borderId="0" xfId="0" applyFont="1" applyFill="1" applyAlignment="1">
      <alignment horizontal="center"/>
    </xf>
    <xf numFmtId="0" fontId="40" fillId="0" borderId="17" xfId="64" applyFont="1" applyFill="1" applyBorder="1" applyAlignment="1">
      <alignment horizontal="left" vertical="center"/>
    </xf>
    <xf numFmtId="0" fontId="8" fillId="25" borderId="0" xfId="64" applyFont="1" applyFill="1" applyBorder="1" applyAlignment="1">
      <alignment horizontal="center" vertical="center"/>
    </xf>
    <xf numFmtId="0" fontId="4" fillId="26" borderId="0" xfId="0" applyFont="1" applyFill="1" applyBorder="1" applyAlignment="1">
      <alignment vertical="center"/>
    </xf>
    <xf numFmtId="178" fontId="4" fillId="26" borderId="17" xfId="0" applyNumberFormat="1" applyFont="1" applyFill="1" applyBorder="1" applyAlignment="1">
      <alignment horizontal="right" vertical="center"/>
    </xf>
    <xf numFmtId="178" fontId="4" fillId="26" borderId="0" xfId="0" applyNumberFormat="1" applyFont="1" applyFill="1" applyBorder="1" applyAlignment="1">
      <alignment horizontal="right" vertical="center"/>
    </xf>
    <xf numFmtId="0" fontId="4" fillId="26" borderId="0" xfId="0" applyFont="1" applyFill="1"/>
    <xf numFmtId="0" fontId="4" fillId="26" borderId="16" xfId="0" applyFont="1" applyFill="1" applyBorder="1" applyAlignment="1">
      <alignment vertical="center"/>
    </xf>
    <xf numFmtId="178" fontId="4" fillId="26" borderId="16" xfId="0" applyNumberFormat="1" applyFont="1" applyFill="1" applyBorder="1" applyAlignment="1">
      <alignment horizontal="right" vertical="center"/>
    </xf>
    <xf numFmtId="178" fontId="4" fillId="26" borderId="0" xfId="0" applyNumberFormat="1" applyFont="1" applyFill="1"/>
    <xf numFmtId="0" fontId="4" fillId="26" borderId="0" xfId="0" applyFont="1" applyFill="1" applyAlignment="1">
      <alignment vertical="center"/>
    </xf>
    <xf numFmtId="178" fontId="4" fillId="26" borderId="0" xfId="0" applyNumberFormat="1" applyFont="1" applyFill="1" applyBorder="1" applyAlignment="1">
      <alignment vertical="center"/>
    </xf>
    <xf numFmtId="172" fontId="4" fillId="25" borderId="16" xfId="0" applyNumberFormat="1" applyFont="1" applyFill="1" applyBorder="1" applyAlignment="1">
      <alignment horizontal="right" vertical="center"/>
    </xf>
    <xf numFmtId="2" fontId="4" fillId="0" borderId="16" xfId="67" applyNumberFormat="1" applyFont="1" applyBorder="1"/>
    <xf numFmtId="4" fontId="4" fillId="25" borderId="0" xfId="0" applyNumberFormat="1" applyFont="1" applyFill="1" applyBorder="1" applyAlignment="1">
      <alignment vertical="center" wrapText="1"/>
    </xf>
    <xf numFmtId="4" fontId="4" fillId="25" borderId="16" xfId="0" applyNumberFormat="1" applyFont="1" applyFill="1" applyBorder="1" applyAlignment="1">
      <alignment vertical="center" wrapText="1"/>
    </xf>
    <xf numFmtId="4" fontId="4" fillId="25" borderId="16" xfId="0" applyNumberFormat="1" applyFont="1" applyFill="1" applyBorder="1" applyAlignment="1">
      <alignment vertical="center"/>
    </xf>
    <xf numFmtId="4" fontId="4" fillId="25" borderId="16" xfId="0" applyNumberFormat="1" applyFont="1" applyFill="1" applyBorder="1" applyAlignment="1">
      <alignment horizontal="right" vertical="center"/>
    </xf>
    <xf numFmtId="4" fontId="4" fillId="25" borderId="0" xfId="0" applyNumberFormat="1" applyFont="1" applyFill="1" applyBorder="1" applyAlignment="1">
      <alignment vertical="center"/>
    </xf>
    <xf numFmtId="0" fontId="6" fillId="25" borderId="0" xfId="65" applyFont="1" applyFill="1" applyAlignment="1">
      <alignment horizontal="center" vertical="center" wrapText="1"/>
    </xf>
    <xf numFmtId="0" fontId="72" fillId="27" borderId="0" xfId="0" applyFont="1" applyFill="1" applyAlignment="1">
      <alignment horizontal="left" vertical="center"/>
    </xf>
    <xf numFmtId="2" fontId="39" fillId="25" borderId="0" xfId="0" applyNumberFormat="1" applyFont="1" applyFill="1" applyBorder="1" applyAlignment="1">
      <alignment horizontal="left"/>
    </xf>
    <xf numFmtId="0" fontId="39" fillId="25" borderId="0" xfId="0" applyFont="1" applyFill="1" applyAlignment="1">
      <alignment horizontal="left"/>
    </xf>
    <xf numFmtId="2" fontId="39" fillId="25" borderId="17" xfId="0" applyNumberFormat="1" applyFont="1" applyFill="1" applyBorder="1" applyAlignment="1">
      <alignment horizontal="left"/>
    </xf>
    <xf numFmtId="2" fontId="39" fillId="0" borderId="0" xfId="0" applyNumberFormat="1" applyFont="1" applyFill="1" applyBorder="1" applyAlignment="1">
      <alignment horizontal="left" wrapText="1"/>
    </xf>
    <xf numFmtId="0" fontId="4" fillId="25" borderId="0" xfId="0" applyFont="1" applyFill="1" applyAlignment="1">
      <alignment horizontal="left" vertical="center"/>
    </xf>
    <xf numFmtId="0" fontId="40" fillId="25" borderId="0" xfId="0" applyFont="1" applyFill="1" applyAlignment="1">
      <alignment horizontal="left" vertical="center"/>
    </xf>
    <xf numFmtId="0" fontId="40" fillId="25" borderId="11" xfId="0" applyFont="1" applyFill="1" applyBorder="1" applyAlignment="1">
      <alignment horizontal="center" vertical="center"/>
    </xf>
    <xf numFmtId="0" fontId="40" fillId="25" borderId="15" xfId="0" applyFont="1" applyFill="1" applyBorder="1" applyAlignment="1">
      <alignment horizontal="center" vertical="center"/>
    </xf>
    <xf numFmtId="0" fontId="40" fillId="25" borderId="21" xfId="0" applyFont="1" applyFill="1" applyBorder="1" applyAlignment="1">
      <alignment horizontal="center" vertical="center"/>
    </xf>
    <xf numFmtId="0" fontId="40" fillId="25" borderId="18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40" fillId="25" borderId="0" xfId="0" applyFont="1" applyFill="1" applyBorder="1" applyAlignment="1">
      <alignment horizontal="left" vertical="center"/>
    </xf>
    <xf numFmtId="0" fontId="39" fillId="25" borderId="16" xfId="0" applyFont="1" applyFill="1" applyBorder="1" applyAlignment="1">
      <alignment horizontal="left"/>
    </xf>
    <xf numFmtId="0" fontId="6" fillId="25" borderId="0" xfId="54" applyFont="1" applyFill="1" applyAlignment="1">
      <alignment horizontal="center" vertical="center" wrapText="1"/>
    </xf>
    <xf numFmtId="2" fontId="39" fillId="25" borderId="0" xfId="54" applyNumberFormat="1" applyFont="1" applyFill="1" applyBorder="1" applyAlignment="1">
      <alignment horizontal="justify" wrapText="1"/>
    </xf>
    <xf numFmtId="0" fontId="39" fillId="25" borderId="0" xfId="54" applyFont="1" applyFill="1" applyAlignment="1">
      <alignment horizontal="left"/>
    </xf>
    <xf numFmtId="0" fontId="6" fillId="25" borderId="0" xfId="54" applyFont="1" applyFill="1" applyAlignment="1">
      <alignment horizontal="center" vertical="center"/>
    </xf>
    <xf numFmtId="0" fontId="39" fillId="25" borderId="0" xfId="54" applyFont="1" applyFill="1" applyAlignment="1">
      <alignment horizontal="left" wrapText="1"/>
    </xf>
    <xf numFmtId="2" fontId="39" fillId="25" borderId="17" xfId="54" applyNumberFormat="1" applyFont="1" applyFill="1" applyBorder="1" applyAlignment="1">
      <alignment horizontal="justify" wrapText="1"/>
    </xf>
    <xf numFmtId="0" fontId="39" fillId="25" borderId="17" xfId="0" applyFont="1" applyFill="1" applyBorder="1" applyAlignment="1">
      <alignment horizontal="left"/>
    </xf>
    <xf numFmtId="0" fontId="6" fillId="25" borderId="0" xfId="0" applyFont="1" applyFill="1" applyAlignment="1">
      <alignment horizontal="center" vertical="center" wrapText="1"/>
    </xf>
    <xf numFmtId="0" fontId="40" fillId="25" borderId="17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 wrapText="1"/>
    </xf>
    <xf numFmtId="0" fontId="40" fillId="25" borderId="16" xfId="0" applyFont="1" applyFill="1" applyBorder="1" applyAlignment="1">
      <alignment horizontal="center" vertical="center" wrapText="1"/>
    </xf>
    <xf numFmtId="0" fontId="51" fillId="25" borderId="0" xfId="0" applyFont="1" applyFill="1" applyBorder="1" applyAlignment="1">
      <alignment horizontal="left" vertical="center" wrapText="1"/>
    </xf>
    <xf numFmtId="0" fontId="51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/>
    </xf>
    <xf numFmtId="0" fontId="4" fillId="25" borderId="16" xfId="0" applyFont="1" applyFill="1" applyBorder="1" applyAlignment="1">
      <alignment horizontal="left" vertical="center"/>
    </xf>
    <xf numFmtId="0" fontId="40" fillId="25" borderId="17" xfId="0" applyFont="1" applyFill="1" applyBorder="1" applyAlignment="1">
      <alignment horizontal="center" vertical="center"/>
    </xf>
    <xf numFmtId="0" fontId="40" fillId="25" borderId="20" xfId="0" applyFont="1" applyFill="1" applyBorder="1" applyAlignment="1">
      <alignment horizontal="center" vertical="center"/>
    </xf>
    <xf numFmtId="0" fontId="40" fillId="25" borderId="16" xfId="0" applyFont="1" applyFill="1" applyBorder="1" applyAlignment="1">
      <alignment horizontal="center" vertical="center"/>
    </xf>
    <xf numFmtId="0" fontId="40" fillId="25" borderId="22" xfId="0" applyFont="1" applyFill="1" applyBorder="1" applyAlignment="1">
      <alignment horizontal="center" vertical="center"/>
    </xf>
    <xf numFmtId="0" fontId="4" fillId="25" borderId="17" xfId="0" applyFont="1" applyFill="1" applyBorder="1" applyAlignment="1">
      <alignment horizontal="left" vertical="center"/>
    </xf>
    <xf numFmtId="0" fontId="47" fillId="25" borderId="0" xfId="0" applyFont="1" applyFill="1" applyBorder="1" applyAlignment="1">
      <alignment horizontal="justify" vertical="justify" wrapText="1"/>
    </xf>
    <xf numFmtId="0" fontId="52" fillId="25" borderId="0" xfId="0" applyFont="1" applyFill="1" applyAlignment="1">
      <alignment horizontal="center" vertical="center" wrapText="1"/>
    </xf>
    <xf numFmtId="0" fontId="46" fillId="25" borderId="11" xfId="0" applyFont="1" applyFill="1" applyBorder="1" applyAlignment="1">
      <alignment horizontal="center" vertical="center"/>
    </xf>
    <xf numFmtId="0" fontId="46" fillId="25" borderId="15" xfId="0" applyFont="1" applyFill="1" applyBorder="1" applyAlignment="1">
      <alignment horizontal="center" vertical="center"/>
    </xf>
    <xf numFmtId="0" fontId="46" fillId="25" borderId="18" xfId="0" applyFont="1" applyFill="1" applyBorder="1" applyAlignment="1">
      <alignment horizontal="center" vertical="center"/>
    </xf>
    <xf numFmtId="0" fontId="40" fillId="25" borderId="20" xfId="0" quotePrefix="1" applyFont="1" applyFill="1" applyBorder="1" applyAlignment="1">
      <alignment horizontal="center" vertical="center"/>
    </xf>
    <xf numFmtId="0" fontId="40" fillId="25" borderId="23" xfId="0" quotePrefix="1" applyFont="1" applyFill="1" applyBorder="1" applyAlignment="1">
      <alignment horizontal="center" vertical="center"/>
    </xf>
    <xf numFmtId="0" fontId="40" fillId="25" borderId="22" xfId="0" quotePrefix="1" applyFont="1" applyFill="1" applyBorder="1" applyAlignment="1">
      <alignment horizontal="center" vertical="center"/>
    </xf>
    <xf numFmtId="0" fontId="0" fillId="0" borderId="18" xfId="0" applyBorder="1"/>
    <xf numFmtId="0" fontId="6" fillId="25" borderId="0" xfId="0" applyFont="1" applyFill="1" applyBorder="1" applyAlignment="1">
      <alignment horizontal="center" vertical="center"/>
    </xf>
    <xf numFmtId="0" fontId="40" fillId="25" borderId="21" xfId="0" applyFont="1" applyFill="1" applyBorder="1"/>
    <xf numFmtId="0" fontId="40" fillId="25" borderId="18" xfId="0" applyFont="1" applyFill="1" applyBorder="1"/>
    <xf numFmtId="0" fontId="4" fillId="25" borderId="0" xfId="0" applyFont="1" applyFill="1" applyBorder="1" applyAlignment="1">
      <alignment horizontal="right" vertical="center"/>
    </xf>
    <xf numFmtId="0" fontId="39" fillId="25" borderId="0" xfId="0" applyFont="1" applyFill="1" applyBorder="1" applyAlignment="1">
      <alignment horizontal="left"/>
    </xf>
    <xf numFmtId="0" fontId="40" fillId="25" borderId="11" xfId="0" applyFont="1" applyFill="1" applyBorder="1" applyAlignment="1">
      <alignment horizontal="center" vertical="center" wrapText="1"/>
    </xf>
    <xf numFmtId="169" fontId="40" fillId="25" borderId="17" xfId="0" applyNumberFormat="1" applyFont="1" applyFill="1" applyBorder="1" applyAlignment="1">
      <alignment horizontal="right" vertical="center"/>
    </xf>
    <xf numFmtId="169" fontId="4" fillId="25" borderId="0" xfId="0" applyNumberFormat="1" applyFont="1" applyFill="1" applyBorder="1" applyAlignment="1">
      <alignment horizontal="right" vertical="center"/>
    </xf>
    <xf numFmtId="0" fontId="40" fillId="25" borderId="18" xfId="0" applyFont="1" applyFill="1" applyBorder="1" applyAlignment="1">
      <alignment horizontal="center" vertical="center" wrapText="1"/>
    </xf>
    <xf numFmtId="0" fontId="40" fillId="25" borderId="15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right" vertical="center"/>
    </xf>
    <xf numFmtId="0" fontId="4" fillId="25" borderId="0" xfId="0" applyFont="1" applyFill="1" applyBorder="1" applyAlignment="1">
      <alignment horizontal="left" vertical="center" wrapText="1" indent="2"/>
    </xf>
    <xf numFmtId="0" fontId="4" fillId="25" borderId="16" xfId="0" applyFont="1" applyFill="1" applyBorder="1" applyAlignment="1">
      <alignment horizontal="left" vertical="center" wrapText="1" indent="2"/>
    </xf>
    <xf numFmtId="0" fontId="4" fillId="25" borderId="17" xfId="0" applyFont="1" applyFill="1" applyBorder="1" applyAlignment="1">
      <alignment horizontal="left" vertical="center" wrapText="1"/>
    </xf>
    <xf numFmtId="0" fontId="40" fillId="25" borderId="11" xfId="0" applyNumberFormat="1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 wrapText="1"/>
    </xf>
    <xf numFmtId="0" fontId="51" fillId="25" borderId="0" xfId="0" applyFont="1" applyFill="1" applyAlignment="1">
      <alignment vertical="justify" wrapText="1"/>
    </xf>
    <xf numFmtId="0" fontId="39" fillId="25" borderId="0" xfId="0" applyFont="1" applyFill="1" applyAlignment="1">
      <alignment vertical="justify" wrapText="1"/>
    </xf>
    <xf numFmtId="0" fontId="43" fillId="25" borderId="0" xfId="0" applyFont="1" applyFill="1" applyBorder="1" applyAlignment="1">
      <alignment horizontal="left" vertical="center" wrapText="1" indent="2"/>
    </xf>
    <xf numFmtId="0" fontId="51" fillId="25" borderId="0" xfId="0" applyFont="1" applyFill="1" applyAlignment="1">
      <alignment horizontal="left" vertical="justify" wrapText="1"/>
    </xf>
    <xf numFmtId="0" fontId="4" fillId="25" borderId="0" xfId="0" applyFont="1" applyFill="1" applyBorder="1" applyAlignment="1">
      <alignment horizontal="center" vertical="center"/>
    </xf>
    <xf numFmtId="0" fontId="4" fillId="25" borderId="16" xfId="0" applyFont="1" applyFill="1" applyBorder="1" applyAlignment="1">
      <alignment horizontal="center" vertical="center"/>
    </xf>
    <xf numFmtId="176" fontId="4" fillId="25" borderId="0" xfId="0" applyNumberFormat="1" applyFont="1" applyFill="1" applyBorder="1" applyAlignment="1">
      <alignment horizontal="right" vertical="center"/>
    </xf>
    <xf numFmtId="176" fontId="38" fillId="25" borderId="0" xfId="0" applyNumberFormat="1" applyFont="1" applyFill="1" applyBorder="1" applyAlignment="1">
      <alignment horizontal="right" vertical="center"/>
    </xf>
    <xf numFmtId="0" fontId="40" fillId="25" borderId="24" xfId="0" applyFont="1" applyFill="1" applyBorder="1" applyAlignment="1">
      <alignment horizontal="center" vertical="center" wrapText="1"/>
    </xf>
    <xf numFmtId="0" fontId="4" fillId="25" borderId="25" xfId="0" applyFont="1" applyFill="1" applyBorder="1" applyAlignment="1">
      <alignment horizontal="center" vertical="center"/>
    </xf>
    <xf numFmtId="0" fontId="40" fillId="25" borderId="1" xfId="0" applyFont="1" applyFill="1" applyBorder="1" applyAlignment="1">
      <alignment horizontal="center" vertical="center" wrapText="1"/>
    </xf>
    <xf numFmtId="0" fontId="40" fillId="25" borderId="19" xfId="0" applyFont="1" applyFill="1" applyBorder="1" applyAlignment="1">
      <alignment horizontal="center" vertical="center" wrapText="1"/>
    </xf>
    <xf numFmtId="0" fontId="40" fillId="25" borderId="25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/>
    </xf>
    <xf numFmtId="0" fontId="40" fillId="25" borderId="23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left" vertical="center" indent="1"/>
    </xf>
    <xf numFmtId="0" fontId="4" fillId="25" borderId="16" xfId="0" applyFont="1" applyFill="1" applyBorder="1" applyAlignment="1">
      <alignment horizontal="left" vertical="center" indent="1"/>
    </xf>
    <xf numFmtId="0" fontId="40" fillId="25" borderId="21" xfId="0" applyFont="1" applyFill="1" applyBorder="1" applyAlignment="1">
      <alignment horizontal="left" vertical="center"/>
    </xf>
    <xf numFmtId="0" fontId="6" fillId="25" borderId="0" xfId="66" applyFont="1" applyFill="1" applyAlignment="1">
      <alignment horizontal="center" vertical="center" wrapText="1"/>
    </xf>
    <xf numFmtId="0" fontId="40" fillId="25" borderId="15" xfId="66" applyFont="1" applyFill="1" applyBorder="1" applyAlignment="1">
      <alignment horizontal="center" vertical="center"/>
    </xf>
    <xf numFmtId="0" fontId="40" fillId="25" borderId="21" xfId="66" applyFont="1" applyFill="1" applyBorder="1" applyAlignment="1">
      <alignment horizontal="center" vertical="center"/>
    </xf>
    <xf numFmtId="0" fontId="40" fillId="25" borderId="24" xfId="66" applyFont="1" applyFill="1" applyBorder="1" applyAlignment="1">
      <alignment horizontal="center" vertical="center"/>
    </xf>
    <xf numFmtId="0" fontId="40" fillId="25" borderId="20" xfId="66" applyFont="1" applyFill="1" applyBorder="1" applyAlignment="1">
      <alignment horizontal="center" vertical="center"/>
    </xf>
    <xf numFmtId="0" fontId="40" fillId="25" borderId="1" xfId="66" applyFont="1" applyFill="1" applyBorder="1" applyAlignment="1">
      <alignment horizontal="center" vertical="center"/>
    </xf>
    <xf numFmtId="0" fontId="40" fillId="25" borderId="19" xfId="66" applyFont="1" applyFill="1" applyBorder="1" applyAlignment="1">
      <alignment horizontal="center" vertical="center"/>
    </xf>
    <xf numFmtId="0" fontId="40" fillId="25" borderId="25" xfId="66" applyFont="1" applyFill="1" applyBorder="1" applyAlignment="1">
      <alignment horizontal="center" vertical="center"/>
    </xf>
    <xf numFmtId="0" fontId="40" fillId="25" borderId="23" xfId="66" applyFont="1" applyFill="1" applyBorder="1" applyAlignment="1">
      <alignment horizontal="center" vertical="center"/>
    </xf>
    <xf numFmtId="0" fontId="40" fillId="25" borderId="22" xfId="66" applyFont="1" applyFill="1" applyBorder="1" applyAlignment="1">
      <alignment horizontal="center" vertical="center"/>
    </xf>
    <xf numFmtId="0" fontId="40" fillId="25" borderId="17" xfId="66" applyFont="1" applyFill="1" applyBorder="1" applyAlignment="1">
      <alignment horizontal="center" vertical="center"/>
    </xf>
    <xf numFmtId="0" fontId="39" fillId="25" borderId="17" xfId="0" applyFont="1" applyFill="1" applyBorder="1" applyAlignment="1">
      <alignment horizontal="left" wrapText="1"/>
    </xf>
    <xf numFmtId="0" fontId="6" fillId="25" borderId="0" xfId="65" applyFont="1" applyFill="1" applyAlignment="1">
      <alignment horizontal="center" vertical="center" wrapText="1"/>
    </xf>
    <xf numFmtId="0" fontId="40" fillId="25" borderId="18" xfId="65" applyFont="1" applyFill="1" applyBorder="1" applyAlignment="1">
      <alignment horizontal="center" vertical="center" wrapText="1"/>
    </xf>
    <xf numFmtId="0" fontId="40" fillId="25" borderId="24" xfId="65" applyFont="1" applyFill="1" applyBorder="1" applyAlignment="1">
      <alignment horizontal="center" vertical="center" wrapText="1"/>
    </xf>
    <xf numFmtId="0" fontId="40" fillId="25" borderId="20" xfId="65" applyFont="1" applyFill="1" applyBorder="1" applyAlignment="1">
      <alignment horizontal="center" vertical="center" wrapText="1"/>
    </xf>
    <xf numFmtId="0" fontId="40" fillId="25" borderId="17" xfId="65" applyFont="1" applyFill="1" applyBorder="1" applyAlignment="1">
      <alignment horizontal="center" vertical="center" wrapText="1"/>
    </xf>
    <xf numFmtId="0" fontId="40" fillId="25" borderId="11" xfId="65" applyFont="1" applyFill="1" applyBorder="1" applyAlignment="1">
      <alignment horizontal="center" vertical="center" wrapText="1"/>
    </xf>
    <xf numFmtId="0" fontId="40" fillId="25" borderId="15" xfId="65" applyFont="1" applyFill="1" applyBorder="1" applyAlignment="1">
      <alignment horizontal="center" vertical="center" wrapText="1"/>
    </xf>
    <xf numFmtId="0" fontId="39" fillId="25" borderId="16" xfId="0" applyFont="1" applyFill="1" applyBorder="1" applyAlignment="1">
      <alignment horizontal="right" wrapText="1"/>
    </xf>
    <xf numFmtId="0" fontId="40" fillId="25" borderId="23" xfId="65" applyFont="1" applyFill="1" applyBorder="1" applyAlignment="1">
      <alignment horizontal="center" vertical="center" wrapText="1"/>
    </xf>
    <xf numFmtId="0" fontId="40" fillId="25" borderId="22" xfId="65" applyFont="1" applyFill="1" applyBorder="1" applyAlignment="1">
      <alignment horizontal="center" vertical="center" wrapText="1"/>
    </xf>
    <xf numFmtId="0" fontId="40" fillId="25" borderId="25" xfId="65" applyFont="1" applyFill="1" applyBorder="1" applyAlignment="1">
      <alignment horizontal="center" vertical="center" wrapText="1"/>
    </xf>
    <xf numFmtId="0" fontId="40" fillId="25" borderId="16" xfId="65" applyFont="1" applyFill="1" applyBorder="1" applyAlignment="1">
      <alignment horizontal="center" vertical="center" wrapText="1"/>
    </xf>
    <xf numFmtId="0" fontId="4" fillId="25" borderId="0" xfId="0" applyFont="1" applyFill="1" applyAlignment="1">
      <alignment horizontal="right" vertical="center" wrapText="1"/>
    </xf>
    <xf numFmtId="0" fontId="40" fillId="25" borderId="21" xfId="65" applyFont="1" applyFill="1" applyBorder="1" applyAlignment="1">
      <alignment horizontal="center" vertical="center" wrapText="1"/>
    </xf>
    <xf numFmtId="0" fontId="40" fillId="25" borderId="0" xfId="65" applyFont="1" applyFill="1" applyAlignment="1">
      <alignment horizontal="right" vertical="center" wrapText="1"/>
    </xf>
    <xf numFmtId="0" fontId="4" fillId="25" borderId="16" xfId="0" applyFont="1" applyFill="1" applyBorder="1" applyAlignment="1">
      <alignment horizontal="right" vertical="center" wrapText="1"/>
    </xf>
    <xf numFmtId="0" fontId="40" fillId="25" borderId="15" xfId="0" quotePrefix="1" applyFont="1" applyFill="1" applyBorder="1" applyAlignment="1">
      <alignment horizontal="center" vertical="center"/>
    </xf>
    <xf numFmtId="0" fontId="40" fillId="25" borderId="21" xfId="0" quotePrefix="1" applyFont="1" applyFill="1" applyBorder="1" applyAlignment="1">
      <alignment horizontal="center" vertical="center"/>
    </xf>
    <xf numFmtId="0" fontId="40" fillId="25" borderId="18" xfId="0" quotePrefix="1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69" fillId="0" borderId="0" xfId="40" applyFont="1" applyAlignment="1" applyProtection="1">
      <alignment horizontal="left"/>
    </xf>
    <xf numFmtId="0" fontId="6" fillId="25" borderId="0" xfId="0" applyFont="1" applyFill="1" applyAlignment="1" applyProtection="1">
      <alignment horizontal="center" vertical="center"/>
    </xf>
    <xf numFmtId="0" fontId="40" fillId="25" borderId="18" xfId="67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1" fontId="39" fillId="25" borderId="16" xfId="0" applyNumberFormat="1" applyFont="1" applyFill="1" applyBorder="1" applyAlignment="1">
      <alignment horizontal="right"/>
    </xf>
    <xf numFmtId="0" fontId="6" fillId="25" borderId="0" xfId="0" applyFont="1" applyFill="1" applyAlignment="1" applyProtection="1">
      <alignment horizontal="center" vertical="center" wrapText="1"/>
    </xf>
    <xf numFmtId="0" fontId="40" fillId="25" borderId="20" xfId="0" applyFont="1" applyFill="1" applyBorder="1" applyAlignment="1">
      <alignment horizontal="center" vertical="center" wrapText="1"/>
    </xf>
    <xf numFmtId="0" fontId="40" fillId="25" borderId="23" xfId="0" applyFont="1" applyFill="1" applyBorder="1" applyAlignment="1">
      <alignment horizontal="center" vertical="center" wrapText="1"/>
    </xf>
    <xf numFmtId="0" fontId="40" fillId="25" borderId="22" xfId="0" applyFont="1" applyFill="1" applyBorder="1" applyAlignment="1">
      <alignment horizontal="center" vertical="center" wrapText="1"/>
    </xf>
    <xf numFmtId="1" fontId="40" fillId="25" borderId="15" xfId="0" applyNumberFormat="1" applyFont="1" applyFill="1" applyBorder="1" applyAlignment="1">
      <alignment horizontal="center" vertical="center"/>
    </xf>
    <xf numFmtId="1" fontId="40" fillId="25" borderId="21" xfId="0" applyNumberFormat="1" applyFont="1" applyFill="1" applyBorder="1" applyAlignment="1">
      <alignment horizontal="center" vertical="center"/>
    </xf>
    <xf numFmtId="1" fontId="40" fillId="25" borderId="18" xfId="0" applyNumberFormat="1" applyFont="1" applyFill="1" applyBorder="1" applyAlignment="1">
      <alignment horizontal="center" vertical="center"/>
    </xf>
    <xf numFmtId="0" fontId="40" fillId="25" borderId="15" xfId="67" applyFont="1" applyFill="1" applyBorder="1" applyAlignment="1">
      <alignment horizontal="center" vertical="center" wrapText="1"/>
    </xf>
    <xf numFmtId="0" fontId="40" fillId="25" borderId="21" xfId="67" applyFont="1" applyFill="1" applyBorder="1" applyAlignment="1">
      <alignment horizontal="center" vertical="center" wrapText="1"/>
    </xf>
    <xf numFmtId="0" fontId="40" fillId="25" borderId="15" xfId="67" applyFont="1" applyFill="1" applyBorder="1" applyAlignment="1">
      <alignment horizontal="center" vertical="center"/>
    </xf>
    <xf numFmtId="1" fontId="40" fillId="25" borderId="1" xfId="0" applyNumberFormat="1" applyFont="1" applyFill="1" applyBorder="1" applyAlignment="1">
      <alignment horizontal="center" vertical="center" wrapText="1"/>
    </xf>
    <xf numFmtId="1" fontId="40" fillId="25" borderId="13" xfId="0" applyNumberFormat="1" applyFont="1" applyFill="1" applyBorder="1" applyAlignment="1">
      <alignment horizontal="center" vertical="center" wrapText="1"/>
    </xf>
    <xf numFmtId="1" fontId="40" fillId="25" borderId="19" xfId="0" applyNumberFormat="1" applyFont="1" applyFill="1" applyBorder="1" applyAlignment="1">
      <alignment horizontal="center" vertical="center" wrapText="1"/>
    </xf>
    <xf numFmtId="0" fontId="40" fillId="25" borderId="11" xfId="67" applyFont="1" applyFill="1" applyBorder="1" applyAlignment="1">
      <alignment horizontal="center" vertical="center" wrapText="1"/>
    </xf>
    <xf numFmtId="0" fontId="40" fillId="25" borderId="18" xfId="67" applyFont="1" applyFill="1" applyBorder="1" applyAlignment="1">
      <alignment horizontal="center" vertical="center" wrapText="1"/>
    </xf>
    <xf numFmtId="0" fontId="4" fillId="25" borderId="0" xfId="67" applyFont="1" applyFill="1" applyBorder="1" applyAlignment="1">
      <alignment horizontal="center" vertical="center"/>
    </xf>
    <xf numFmtId="0" fontId="40" fillId="25" borderId="11" xfId="67" applyFont="1" applyFill="1" applyBorder="1" applyAlignment="1">
      <alignment horizontal="center" vertical="center"/>
    </xf>
    <xf numFmtId="1" fontId="39" fillId="25" borderId="0" xfId="0" applyNumberFormat="1" applyFont="1" applyFill="1" applyBorder="1" applyAlignment="1">
      <alignment horizontal="right"/>
    </xf>
    <xf numFmtId="0" fontId="40" fillId="25" borderId="24" xfId="67" applyFont="1" applyFill="1" applyBorder="1" applyAlignment="1">
      <alignment horizontal="center" vertical="center" wrapText="1"/>
    </xf>
    <xf numFmtId="0" fontId="40" fillId="25" borderId="17" xfId="67" applyFont="1" applyFill="1" applyBorder="1" applyAlignment="1">
      <alignment horizontal="center" vertical="center" wrapText="1"/>
    </xf>
    <xf numFmtId="0" fontId="40" fillId="25" borderId="20" xfId="67" applyFont="1" applyFill="1" applyBorder="1" applyAlignment="1">
      <alignment horizontal="center" vertical="center" wrapText="1"/>
    </xf>
    <xf numFmtId="0" fontId="40" fillId="25" borderId="25" xfId="67" applyFont="1" applyFill="1" applyBorder="1" applyAlignment="1">
      <alignment horizontal="center" vertical="center" wrapText="1"/>
    </xf>
    <xf numFmtId="0" fontId="40" fillId="25" borderId="22" xfId="67" applyFont="1" applyFill="1" applyBorder="1" applyAlignment="1">
      <alignment horizontal="center" vertical="center" wrapText="1"/>
    </xf>
    <xf numFmtId="0" fontId="4" fillId="0" borderId="0" xfId="67" applyFont="1" applyFill="1" applyBorder="1" applyAlignment="1">
      <alignment horizontal="center" vertical="center"/>
    </xf>
    <xf numFmtId="0" fontId="40" fillId="25" borderId="26" xfId="67" applyFont="1" applyFill="1" applyBorder="1" applyAlignment="1">
      <alignment horizontal="center" vertical="center" wrapText="1"/>
    </xf>
    <xf numFmtId="0" fontId="40" fillId="25" borderId="0" xfId="67" applyFont="1" applyFill="1" applyBorder="1" applyAlignment="1">
      <alignment horizontal="center" vertical="center" wrapText="1"/>
    </xf>
    <xf numFmtId="0" fontId="40" fillId="25" borderId="16" xfId="67" applyFont="1" applyFill="1" applyBorder="1" applyAlignment="1">
      <alignment horizontal="center" vertical="center" wrapText="1"/>
    </xf>
    <xf numFmtId="0" fontId="4" fillId="0" borderId="16" xfId="67" applyFont="1" applyFill="1" applyBorder="1" applyAlignment="1">
      <alignment horizontal="center" vertical="center"/>
    </xf>
    <xf numFmtId="0" fontId="40" fillId="25" borderId="23" xfId="67" applyFont="1" applyFill="1" applyBorder="1" applyAlignment="1">
      <alignment horizontal="center" vertical="center" wrapText="1"/>
    </xf>
    <xf numFmtId="0" fontId="40" fillId="25" borderId="21" xfId="67" applyFont="1" applyFill="1" applyBorder="1" applyAlignment="1">
      <alignment horizontal="center" vertical="center"/>
    </xf>
    <xf numFmtId="0" fontId="4" fillId="25" borderId="17" xfId="67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left" wrapText="1"/>
    </xf>
    <xf numFmtId="0" fontId="8" fillId="25" borderId="0" xfId="0" applyFont="1" applyFill="1" applyAlignment="1">
      <alignment horizontal="center" vertical="center" wrapText="1"/>
    </xf>
    <xf numFmtId="1" fontId="39" fillId="25" borderId="0" xfId="0" applyNumberFormat="1" applyFont="1" applyFill="1" applyBorder="1" applyAlignment="1">
      <alignment horizontal="right" wrapText="1"/>
    </xf>
    <xf numFmtId="0" fontId="40" fillId="25" borderId="21" xfId="0" applyFont="1" applyFill="1" applyBorder="1" applyAlignment="1">
      <alignment horizontal="center" vertical="center" wrapText="1"/>
    </xf>
    <xf numFmtId="0" fontId="7" fillId="25" borderId="0" xfId="67" applyFont="1" applyFill="1" applyBorder="1" applyAlignment="1">
      <alignment horizontal="center" vertical="center"/>
    </xf>
    <xf numFmtId="174" fontId="4" fillId="25" borderId="0" xfId="0" applyNumberFormat="1" applyFont="1" applyFill="1" applyBorder="1" applyAlignment="1">
      <alignment horizontal="right" vertical="center"/>
    </xf>
    <xf numFmtId="0" fontId="40" fillId="25" borderId="17" xfId="0" applyFont="1" applyFill="1" applyBorder="1" applyAlignment="1">
      <alignment horizontal="left" vertical="center" wrapText="1"/>
    </xf>
    <xf numFmtId="168" fontId="4" fillId="25" borderId="0" xfId="0" applyNumberFormat="1" applyFont="1" applyFill="1" applyBorder="1" applyAlignment="1">
      <alignment horizontal="right" vertical="center"/>
    </xf>
    <xf numFmtId="174" fontId="4" fillId="25" borderId="16" xfId="0" applyNumberFormat="1" applyFont="1" applyFill="1" applyBorder="1" applyAlignment="1">
      <alignment horizontal="right" vertical="center"/>
    </xf>
    <xf numFmtId="0" fontId="6" fillId="25" borderId="0" xfId="64" applyFont="1" applyFill="1" applyBorder="1" applyAlignment="1">
      <alignment horizontal="center" vertical="center"/>
    </xf>
    <xf numFmtId="0" fontId="40" fillId="25" borderId="15" xfId="64" applyFont="1" applyFill="1" applyBorder="1" applyAlignment="1">
      <alignment horizontal="center" vertical="center"/>
    </xf>
    <xf numFmtId="0" fontId="40" fillId="25" borderId="21" xfId="64" applyFont="1" applyFill="1" applyBorder="1" applyAlignment="1">
      <alignment horizontal="center" vertical="center"/>
    </xf>
    <xf numFmtId="0" fontId="40" fillId="25" borderId="17" xfId="64" applyFont="1" applyFill="1" applyBorder="1" applyAlignment="1">
      <alignment horizontal="center" vertical="center" wrapText="1"/>
    </xf>
    <xf numFmtId="0" fontId="40" fillId="25" borderId="20" xfId="64" applyFont="1" applyFill="1" applyBorder="1" applyAlignment="1">
      <alignment horizontal="center" vertical="center" wrapText="1"/>
    </xf>
    <xf numFmtId="0" fontId="40" fillId="25" borderId="0" xfId="64" applyFont="1" applyFill="1" applyBorder="1" applyAlignment="1">
      <alignment horizontal="center" vertical="center" wrapText="1"/>
    </xf>
    <xf numFmtId="0" fontId="40" fillId="25" borderId="23" xfId="64" applyFont="1" applyFill="1" applyBorder="1" applyAlignment="1">
      <alignment horizontal="center" vertical="center" wrapText="1"/>
    </xf>
    <xf numFmtId="0" fontId="40" fillId="25" borderId="16" xfId="64" applyFont="1" applyFill="1" applyBorder="1" applyAlignment="1">
      <alignment horizontal="center" vertical="center" wrapText="1"/>
    </xf>
    <xf numFmtId="0" fontId="40" fillId="25" borderId="22" xfId="64" applyFont="1" applyFill="1" applyBorder="1" applyAlignment="1">
      <alignment horizontal="center" vertical="center" wrapText="1"/>
    </xf>
    <xf numFmtId="0" fontId="41" fillId="25" borderId="0" xfId="0" applyFont="1" applyFill="1" applyAlignment="1">
      <alignment horizontal="justify" vertical="top" wrapText="1"/>
    </xf>
    <xf numFmtId="0" fontId="55" fillId="25" borderId="0" xfId="0" applyFont="1" applyFill="1" applyAlignment="1">
      <alignment horizontal="justify" vertical="top" wrapText="1"/>
    </xf>
    <xf numFmtId="0" fontId="53" fillId="25" borderId="0" xfId="0" applyFont="1" applyFill="1" applyAlignment="1">
      <alignment horizontal="justify" vertical="top" wrapText="1"/>
    </xf>
    <xf numFmtId="176" fontId="4" fillId="25" borderId="16" xfId="0" applyNumberFormat="1" applyFont="1" applyFill="1" applyBorder="1" applyAlignment="1">
      <alignment horizontal="right" vertical="center"/>
    </xf>
    <xf numFmtId="176" fontId="40" fillId="25" borderId="17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BECALHO_quadros_net(alterado)" xfId="27"/>
    <cellStyle name="Calculation" xfId="28"/>
    <cellStyle name="Check Cell" xfId="29"/>
    <cellStyle name="Currency_Cap 12 Preços" xfId="30"/>
    <cellStyle name="DADOS" xfId="31"/>
    <cellStyle name="Estilo 1" xfId="32"/>
    <cellStyle name="Euro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Hiperligação" xfId="40" builtinId="8"/>
    <cellStyle name="Hiperligação 2" xfId="41"/>
    <cellStyle name="Input" xfId="42"/>
    <cellStyle name="LineBottom2" xfId="43"/>
    <cellStyle name="LineBottom3" xfId="44"/>
    <cellStyle name="Linked Cell" xfId="45"/>
    <cellStyle name="Millares_pirámides" xfId="46"/>
    <cellStyle name="Neutral" xfId="47"/>
    <cellStyle name="Normal" xfId="0" builtinId="0"/>
    <cellStyle name="Normal 10" xfId="48"/>
    <cellStyle name="Normal 11" xfId="49"/>
    <cellStyle name="Normal 12" xfId="50"/>
    <cellStyle name="Normal 2" xfId="51"/>
    <cellStyle name="Normal 2 2" xfId="52"/>
    <cellStyle name="Normal 2 2 2" xfId="53"/>
    <cellStyle name="Normal 3" xfId="54"/>
    <cellStyle name="Normal 3 2" xfId="55"/>
    <cellStyle name="Normal 4" xfId="56"/>
    <cellStyle name="Normal 5" xfId="57"/>
    <cellStyle name="Normal 5 2" xfId="58"/>
    <cellStyle name="Normal 6" xfId="59"/>
    <cellStyle name="Normal 7" xfId="60"/>
    <cellStyle name="Normal 8" xfId="61"/>
    <cellStyle name="Normal 9" xfId="62"/>
    <cellStyle name="Normal_Cap 12 Preços" xfId="63"/>
    <cellStyle name="Normal_Cap 12 Preços_Pub_2012" xfId="64"/>
    <cellStyle name="Normal_Folha1" xfId="65"/>
    <cellStyle name="Normal_gado" xfId="66"/>
    <cellStyle name="Normal_PRINCIP" xfId="67"/>
    <cellStyle name="Note" xfId="68"/>
    <cellStyle name="NUMLINHA" xfId="69"/>
    <cellStyle name="Output" xfId="70"/>
    <cellStyle name="Percent 2" xfId="71"/>
    <cellStyle name="Percent 3" xfId="72"/>
    <cellStyle name="Percentagem" xfId="73" builtinId="5"/>
    <cellStyle name="Percentagem 2" xfId="74"/>
    <cellStyle name="QDTITULO" xfId="75"/>
    <cellStyle name="Standard_1.4 Crops and Forage" xfId="76"/>
    <cellStyle name="tit de conc" xfId="77"/>
    <cellStyle name="TITCOLUNA" xfId="78"/>
    <cellStyle name="Title" xfId="79"/>
    <cellStyle name="titulos d a coluna" xfId="80"/>
    <cellStyle name="Total" xfId="81" builtinId="25" customBuiltin="1"/>
    <cellStyle name="Warning Text" xfId="82"/>
    <cellStyle name="WithoutLine" xfId="83"/>
  </cellStyles>
  <dxfs count="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087"/>
          <c:y val="0.20769283839520139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66229760"/>
        <c:axId val="66231296"/>
      </c:lineChart>
      <c:catAx>
        <c:axId val="66229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31296"/>
        <c:crosses val="autoZero"/>
        <c:auto val="1"/>
        <c:lblAlgn val="ctr"/>
        <c:lblOffset val="100"/>
        <c:tickLblSkip val="1"/>
        <c:tickMarkSkip val="1"/>
      </c:catAx>
      <c:valAx>
        <c:axId val="66231296"/>
        <c:scaling>
          <c:orientation val="minMax"/>
        </c:scaling>
        <c:axPos val="l"/>
        <c:numFmt formatCode="###\ ###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2976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3" r="0.750000000000003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66137472"/>
        <c:axId val="66167936"/>
      </c:lineChart>
      <c:catAx>
        <c:axId val="661374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67936"/>
        <c:crosses val="autoZero"/>
        <c:auto val="1"/>
        <c:lblAlgn val="ctr"/>
        <c:lblOffset val="100"/>
        <c:tickLblSkip val="1"/>
        <c:tickMarkSkip val="1"/>
      </c:catAx>
      <c:valAx>
        <c:axId val="66167936"/>
        <c:scaling>
          <c:orientation val="minMax"/>
        </c:scaling>
        <c:axPos val="l"/>
        <c:numFmt formatCode="###\ ###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37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3" r="0.750000000000003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087"/>
          <c:y val="0.20769283839520139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66464000"/>
        <c:axId val="66482176"/>
      </c:lineChart>
      <c:catAx>
        <c:axId val="664640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482176"/>
        <c:crosses val="autoZero"/>
        <c:auto val="1"/>
        <c:lblAlgn val="ctr"/>
        <c:lblOffset val="100"/>
        <c:tickLblSkip val="1"/>
        <c:tickMarkSkip val="1"/>
      </c:catAx>
      <c:valAx>
        <c:axId val="66482176"/>
        <c:scaling>
          <c:orientation val="minMax"/>
        </c:scaling>
        <c:axPos val="l"/>
        <c:numFmt formatCode="###\ ###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46400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3" r="0.750000000000003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66392064"/>
        <c:axId val="66393600"/>
      </c:lineChart>
      <c:catAx>
        <c:axId val="663920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393600"/>
        <c:crosses val="autoZero"/>
        <c:auto val="1"/>
        <c:lblAlgn val="ctr"/>
        <c:lblOffset val="100"/>
        <c:tickLblSkip val="1"/>
        <c:tickMarkSkip val="1"/>
      </c:catAx>
      <c:valAx>
        <c:axId val="66393600"/>
        <c:scaling>
          <c:orientation val="minMax"/>
        </c:scaling>
        <c:axPos val="l"/>
        <c:numFmt formatCode="###\ ###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3920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3" r="0.750000000000003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Quantidade (t)</a:t>
            </a:r>
          </a:p>
        </c:rich>
      </c:tx>
      <c:layout>
        <c:manualLayout>
          <c:xMode val="edge"/>
          <c:yMode val="edge"/>
          <c:x val="0.38284557538812264"/>
          <c:y val="3.157857899341529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1"/>
          <c:order val="0"/>
          <c:tx>
            <c:strRef>
              <c:f>'2.4'!$C$6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'2.4'!$D$6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66644608"/>
        <c:axId val="66650496"/>
      </c:lineChart>
      <c:catAx>
        <c:axId val="666446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66650496"/>
        <c:crosses val="autoZero"/>
        <c:auto val="1"/>
        <c:lblAlgn val="ctr"/>
        <c:lblOffset val="100"/>
        <c:tickLblSkip val="1"/>
        <c:tickMarkSkip val="1"/>
      </c:catAx>
      <c:valAx>
        <c:axId val="66650496"/>
        <c:scaling>
          <c:orientation val="minMax"/>
        </c:scaling>
        <c:axPos val="l"/>
        <c:numFmt formatCode="###\ ###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666446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 alignWithMargins="0"/>
    <c:pageMargins b="1" l="0.750000000000003" r="0.750000000000003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Valor (milhares de euros)</a:t>
            </a:r>
          </a:p>
        </c:rich>
      </c:tx>
      <c:layout>
        <c:manualLayout>
          <c:xMode val="edge"/>
          <c:yMode val="edge"/>
          <c:x val="0.38105776911665629"/>
          <c:y val="3.1578869542715611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'2.4'!$F$6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'2.4'!$G$6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66700032"/>
        <c:axId val="66701568"/>
      </c:lineChart>
      <c:catAx>
        <c:axId val="667000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66701568"/>
        <c:crosses val="autoZero"/>
        <c:auto val="1"/>
        <c:lblAlgn val="ctr"/>
        <c:lblOffset val="100"/>
        <c:tickLblSkip val="1"/>
        <c:tickMarkSkip val="1"/>
      </c:catAx>
      <c:valAx>
        <c:axId val="66701568"/>
        <c:scaling>
          <c:orientation val="minMax"/>
        </c:scaling>
        <c:axPos val="l"/>
        <c:numFmt formatCode="###\ ###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66700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 alignWithMargins="0"/>
    <c:pageMargins b="1" l="0.750000000000003" r="0.75000000000000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12</xdr:row>
      <xdr:rowOff>0</xdr:rowOff>
    </xdr:from>
    <xdr:to>
      <xdr:col>23</xdr:col>
      <xdr:colOff>485775</xdr:colOff>
      <xdr:row>12</xdr:row>
      <xdr:rowOff>0</xdr:rowOff>
    </xdr:to>
    <xdr:graphicFrame macro="">
      <xdr:nvGraphicFramePr>
        <xdr:cNvPr id="1173403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12</xdr:row>
      <xdr:rowOff>0</xdr:rowOff>
    </xdr:from>
    <xdr:to>
      <xdr:col>16</xdr:col>
      <xdr:colOff>0</xdr:colOff>
      <xdr:row>12</xdr:row>
      <xdr:rowOff>0</xdr:rowOff>
    </xdr:to>
    <xdr:graphicFrame macro="">
      <xdr:nvGraphicFramePr>
        <xdr:cNvPr id="117340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228600</xdr:rowOff>
    </xdr:from>
    <xdr:to>
      <xdr:col>12</xdr:col>
      <xdr:colOff>0</xdr:colOff>
      <xdr:row>42</xdr:row>
      <xdr:rowOff>133350</xdr:rowOff>
    </xdr:to>
    <xdr:graphicFrame macro="">
      <xdr:nvGraphicFramePr>
        <xdr:cNvPr id="115397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21</xdr:row>
      <xdr:rowOff>66675</xdr:rowOff>
    </xdr:from>
    <xdr:to>
      <xdr:col>12</xdr:col>
      <xdr:colOff>0</xdr:colOff>
      <xdr:row>42</xdr:row>
      <xdr:rowOff>47625</xdr:rowOff>
    </xdr:to>
    <xdr:graphicFrame macro="">
      <xdr:nvGraphicFramePr>
        <xdr:cNvPr id="115397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114300</xdr:rowOff>
    </xdr:to>
    <xdr:grpSp>
      <xdr:nvGrpSpPr>
        <xdr:cNvPr id="4696349" name="Grupo 6"/>
        <xdr:cNvGrpSpPr>
          <a:grpSpLocks/>
        </xdr:cNvGrpSpPr>
      </xdr:nvGrpSpPr>
      <xdr:grpSpPr bwMode="auto">
        <a:xfrm>
          <a:off x="10153650" y="6124575"/>
          <a:ext cx="0" cy="114300"/>
          <a:chOff x="8896350" y="7286625"/>
          <a:chExt cx="7610474" cy="3276601"/>
        </a:xfrm>
      </xdr:grpSpPr>
      <xdr:graphicFrame macro="">
        <xdr:nvGraphicFramePr>
          <xdr:cNvPr id="4696350" name="Chart 34"/>
          <xdr:cNvGraphicFramePr>
            <a:graphicFrameLocks/>
          </xdr:cNvGraphicFramePr>
        </xdr:nvGraphicFramePr>
        <xdr:xfrm>
          <a:off x="8896350" y="7286625"/>
          <a:ext cx="4076700" cy="323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696351" name="Chart 35"/>
          <xdr:cNvGraphicFramePr>
            <a:graphicFrameLocks/>
          </xdr:cNvGraphicFramePr>
        </xdr:nvGraphicFramePr>
        <xdr:xfrm>
          <a:off x="12944474" y="7343776"/>
          <a:ext cx="3562350" cy="3219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26</xdr:row>
      <xdr:rowOff>0</xdr:rowOff>
    </xdr:from>
    <xdr:to>
      <xdr:col>3</xdr:col>
      <xdr:colOff>971550</xdr:colOff>
      <xdr:row>27</xdr:row>
      <xdr:rowOff>43143</xdr:rowOff>
    </xdr:to>
    <xdr:sp macro="" textlink="">
      <xdr:nvSpPr>
        <xdr:cNvPr id="18895" name="Text Box 3"/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lha34"/>
  <dimension ref="B1:B44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3.28515625" customWidth="1"/>
  </cols>
  <sheetData>
    <row r="1" spans="2:2" ht="24" customHeight="1">
      <c r="B1" s="468" t="s">
        <v>614</v>
      </c>
    </row>
    <row r="2" spans="2:2" ht="8.25" customHeight="1">
      <c r="B2" s="468"/>
    </row>
    <row r="3" spans="2:2" ht="12.75" customHeight="1">
      <c r="B3" s="462" t="s">
        <v>610</v>
      </c>
    </row>
    <row r="4" spans="2:2" ht="4.5" customHeight="1">
      <c r="B4" s="468"/>
    </row>
    <row r="5" spans="2:2" s="471" customFormat="1" ht="18.75" customHeight="1">
      <c r="B5" s="472" t="s">
        <v>508</v>
      </c>
    </row>
    <row r="6" spans="2:2">
      <c r="B6" s="469" t="s">
        <v>478</v>
      </c>
    </row>
    <row r="7" spans="2:2">
      <c r="B7" s="469" t="s">
        <v>480</v>
      </c>
    </row>
    <row r="8" spans="2:2">
      <c r="B8" s="469" t="s">
        <v>481</v>
      </c>
    </row>
    <row r="9" spans="2:2">
      <c r="B9" s="469" t="s">
        <v>482</v>
      </c>
    </row>
    <row r="10" spans="2:2">
      <c r="B10" s="469" t="s">
        <v>483</v>
      </c>
    </row>
    <row r="11" spans="2:2">
      <c r="B11" s="469" t="s">
        <v>511</v>
      </c>
    </row>
    <row r="12" spans="2:2">
      <c r="B12" s="469" t="s">
        <v>510</v>
      </c>
    </row>
    <row r="13" spans="2:2">
      <c r="B13" s="469" t="s">
        <v>512</v>
      </c>
    </row>
    <row r="14" spans="2:2">
      <c r="B14" s="469" t="s">
        <v>513</v>
      </c>
    </row>
    <row r="15" spans="2:2">
      <c r="B15" s="469" t="s">
        <v>488</v>
      </c>
    </row>
    <row r="16" spans="2:2">
      <c r="B16" s="462" t="s">
        <v>489</v>
      </c>
    </row>
    <row r="17" spans="2:2">
      <c r="B17" s="469" t="s">
        <v>503</v>
      </c>
    </row>
    <row r="18" spans="2:2">
      <c r="B18" s="469" t="s">
        <v>491</v>
      </c>
    </row>
    <row r="19" spans="2:2">
      <c r="B19" s="469" t="s">
        <v>492</v>
      </c>
    </row>
    <row r="20" spans="2:2">
      <c r="B20" s="462" t="s">
        <v>611</v>
      </c>
    </row>
    <row r="21" spans="2:2">
      <c r="B21" s="469" t="s">
        <v>493</v>
      </c>
    </row>
    <row r="22" spans="2:2">
      <c r="B22" s="462" t="s">
        <v>509</v>
      </c>
    </row>
    <row r="23" spans="2:2">
      <c r="B23" s="463"/>
    </row>
    <row r="24" spans="2:2" s="471" customFormat="1" ht="18.75" customHeight="1">
      <c r="B24" s="472" t="s">
        <v>505</v>
      </c>
    </row>
    <row r="25" spans="2:2" s="470" customFormat="1">
      <c r="B25" s="469" t="s">
        <v>284</v>
      </c>
    </row>
    <row r="26" spans="2:2" s="470" customFormat="1">
      <c r="B26" s="469" t="s">
        <v>285</v>
      </c>
    </row>
    <row r="27" spans="2:2" s="470" customFormat="1">
      <c r="B27" s="469" t="s">
        <v>286</v>
      </c>
    </row>
    <row r="28" spans="2:2" s="470" customFormat="1">
      <c r="B28" s="469" t="s">
        <v>287</v>
      </c>
    </row>
    <row r="29" spans="2:2" s="470" customFormat="1">
      <c r="B29" s="469" t="s">
        <v>504</v>
      </c>
    </row>
    <row r="30" spans="2:2">
      <c r="B30" s="466"/>
    </row>
    <row r="31" spans="2:2" s="471" customFormat="1" ht="18.75" customHeight="1">
      <c r="B31" s="473" t="s">
        <v>506</v>
      </c>
    </row>
    <row r="32" spans="2:2" s="470" customFormat="1">
      <c r="B32" s="462" t="s">
        <v>530</v>
      </c>
    </row>
    <row r="33" spans="2:2" s="470" customFormat="1">
      <c r="B33" s="462" t="s">
        <v>612</v>
      </c>
    </row>
    <row r="34" spans="2:2" s="470" customFormat="1">
      <c r="B34" s="462" t="s">
        <v>535</v>
      </c>
    </row>
    <row r="35" spans="2:2" s="470" customFormat="1">
      <c r="B35" s="462" t="s">
        <v>538</v>
      </c>
    </row>
    <row r="36" spans="2:2" s="470" customFormat="1">
      <c r="B36" s="462" t="s">
        <v>608</v>
      </c>
    </row>
    <row r="37" spans="2:2" s="470" customFormat="1">
      <c r="B37" s="462" t="s">
        <v>539</v>
      </c>
    </row>
    <row r="38" spans="2:2" s="470" customFormat="1">
      <c r="B38" s="462" t="s">
        <v>540</v>
      </c>
    </row>
    <row r="39" spans="2:2" s="470" customFormat="1">
      <c r="B39" s="462" t="s">
        <v>613</v>
      </c>
    </row>
    <row r="40" spans="2:2" s="470" customFormat="1">
      <c r="B40" s="469" t="s">
        <v>394</v>
      </c>
    </row>
    <row r="41" spans="2:2" s="470" customFormat="1">
      <c r="B41" s="462" t="s">
        <v>615</v>
      </c>
    </row>
    <row r="42" spans="2:2">
      <c r="B42" s="463"/>
    </row>
    <row r="43" spans="2:2" s="471" customFormat="1" ht="18.75" customHeight="1">
      <c r="B43" s="472" t="s">
        <v>507</v>
      </c>
    </row>
    <row r="44" spans="2:2" s="470" customFormat="1">
      <c r="B44" s="469" t="s">
        <v>288</v>
      </c>
    </row>
  </sheetData>
  <phoneticPr fontId="68" type="noConversion"/>
  <hyperlinks>
    <hyperlink ref="B6" location="'1.1'!B1" display="1.1 - Utilização das terras, efetivos animais e máquinas agrícolas - 2009/2013"/>
    <hyperlink ref="B7" location="'1.2'!B1" display="1.2 - Explorações por natureza jurídica do produtor, classes de UTA, dimensão económica e orientação técnico-económica (OTE) - 2009/2013"/>
    <hyperlink ref="B8" location="'1.3.'!B1" display="1.3 - População agrícola familiar e produtores agrícolas na RAM - 2009/2013"/>
    <hyperlink ref="B9" location="'1.4.'!B1" display="1.4 - Mão-de-obra agrícola não familiar e unidades de trabalho-ano (UTA) nas explorações agrícolas da RAM - 2009/2013"/>
    <hyperlink ref="B10" location="'1.5.'!B1" display="1.5 - Estimativa da área e produção de algumas culturas temporárias "/>
    <hyperlink ref="B11" location="'1.6.'!B1" display="1.6 - Estimativa da área e produção de algumas culturas permanentes (1)"/>
    <hyperlink ref="B12" location="'1.7.'!B1" display="1.7 - Venda de plantas hortícolas e aromáticas em modo de produção convencional por viveiristas regionais (1)"/>
    <hyperlink ref="B13" location="'1.8.'!B1" display="1.8 - Espécies de permanentes vendidas por viveiristas regionais (1)"/>
    <hyperlink ref="B14" location="'1.9. '!B1" display="1.9 - Venda de plantas ornamentais por viveiristas regionais (1)"/>
    <hyperlink ref="B15" location="'1.10.'!B1" display="1.10 - Produtores e áreas em modo de produção biológico (MPB)"/>
    <hyperlink ref="B16" location="'1.11.'!A1" display="1.11 - Comercialização de banana, por categoria e mês"/>
    <hyperlink ref="B17" location="'1.12.'!B1" display="1.12 - Produção de uvas de castas Vitis Vinifera"/>
    <hyperlink ref="B18" location="'1.13.'!B1" display="1.13 - Produção de vinho (sem álcool vínico), por ano de vindima"/>
    <hyperlink ref="B19" location="'1.14.'!B1" display="1.14 - Algumas produções regionais agrícolas e agro-industriais"/>
    <hyperlink ref="B20" location="'1.15.'!B1" display=" 1.15 - Estimativa anual dos principais grupos de efetivos animais"/>
    <hyperlink ref="B21" location="'1.16.'!B1" display="1.16 - Produção de ovos e abate de frango e coelhos"/>
    <hyperlink ref="B22" location="'1.17.'!A1" display="1.17 - Reses abatidas e aprovadas para consumo, segundo as principais espécies"/>
    <hyperlink ref="B25" location="'2.1'!B1" display="2.1 - Embarcações licenciadas por segmento de pesca "/>
    <hyperlink ref="B26" location="'2.2'!B1" display="2.2 - Pescadores matriculados em 31-XII, por segmento de pesca"/>
    <hyperlink ref="B27" location="'2.3'!B1" display="2.3 - Licenças de pesca emitidas por tipo de arte"/>
    <hyperlink ref="B28" location="'2.4'!B1" display="2.4 - Pesca descarregada "/>
    <hyperlink ref="B29" location="'2.5'!B1" display="21 - Pesca descarregada por espécie e mês"/>
    <hyperlink ref="B32" location="'3.1'!A1" display="3.1 - Principais agregados das contas económicas da agricultura regionais (1995 - 2013Po)"/>
    <hyperlink ref="B33" location="'3.2'!B1" display="3.2 - Produção por tipo de bens e serviços (1995 - 2013)"/>
    <hyperlink ref="B34" location="'3.3'!B1" display="3.3 - Produção animal (1995 - 2013)"/>
    <hyperlink ref="B35" location="'3.4'!A1" display="3.4 - Produção vegetal por tipo de bens (1995 - 2013)"/>
    <hyperlink ref="B36" location="'3.5'!A1" display="3.5 - Consumo intermédio por tipo de bens e serviços  (1995 - 2014Po)"/>
    <hyperlink ref="B37" location="'3.6'!B1" display="3.6 - Formação bruta de capital fixo (1995 - 2013)"/>
    <hyperlink ref="B38" location="'3.7'!B1" display="3.7 - Transferências de capital (1995 - 2013)"/>
    <hyperlink ref="B39" location="'3.8'!B1" display=" 3.8 - Volume de mão-de-obra (1995 - 2013)"/>
    <hyperlink ref="B40" location="'3.9'!B1" display="3.9 - Principais exportações de produtos Agrícolas"/>
    <hyperlink ref="B41" location="'3.10'!B1" display="3.10 -  Índice de preços, no produtor, de produtos agrícolas (2006 - 2014)"/>
    <hyperlink ref="B44" location="'4.1'!B1" display="4.1 - Superfície florestal da R. A. da Madeira "/>
    <hyperlink ref="B3" location="'Sinais Convencionais'!B1" display="Sinais Convencionais"/>
  </hyperlinks>
  <pageMargins left="0.75" right="0.75" top="1" bottom="1" header="0" footer="0"/>
  <pageSetup paperSize="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olha8" enableFormatConditionsCalculation="0">
    <pageSetUpPr fitToPage="1"/>
  </sheetPr>
  <dimension ref="B1:K39"/>
  <sheetViews>
    <sheetView zoomScaleNormal="100" workbookViewId="0">
      <pane xSplit="5" ySplit="5" topLeftCell="F6" activePane="bottomRight" state="frozen"/>
      <selection activeCell="F40" sqref="F40"/>
      <selection pane="topRight" activeCell="F40" sqref="F40"/>
      <selection pane="bottomLeft" activeCell="F40" sqref="F40"/>
      <selection pane="bottomRight" activeCell="I2" sqref="I2"/>
    </sheetView>
  </sheetViews>
  <sheetFormatPr defaultRowHeight="11.25"/>
  <cols>
    <col min="1" max="1" width="6.7109375" style="19" customWidth="1"/>
    <col min="2" max="2" width="4.5703125" style="19" customWidth="1"/>
    <col min="3" max="3" width="16.28515625" style="19" customWidth="1"/>
    <col min="4" max="4" width="14.5703125" style="19" customWidth="1"/>
    <col min="5" max="5" width="11.28515625" style="19" customWidth="1"/>
    <col min="6" max="7" width="23.7109375" style="19" customWidth="1"/>
    <col min="8" max="8" width="6.7109375" style="19" customWidth="1"/>
    <col min="9" max="9" width="14.5703125" style="19" bestFit="1" customWidth="1"/>
    <col min="10" max="16384" width="9.140625" style="19"/>
  </cols>
  <sheetData>
    <row r="1" spans="2:9" ht="21" customHeight="1">
      <c r="B1" s="529" t="s">
        <v>486</v>
      </c>
      <c r="C1" s="529"/>
      <c r="D1" s="529"/>
      <c r="E1" s="529"/>
      <c r="F1" s="529"/>
      <c r="G1" s="529"/>
    </row>
    <row r="2" spans="2:9" ht="21" customHeight="1">
      <c r="B2" s="212"/>
      <c r="C2" s="212"/>
      <c r="D2" s="212"/>
      <c r="E2" s="212"/>
      <c r="I2" s="462" t="s">
        <v>502</v>
      </c>
    </row>
    <row r="3" spans="2:9" ht="12.75" customHeight="1">
      <c r="B3" s="34" t="s">
        <v>253</v>
      </c>
      <c r="C3" s="210"/>
      <c r="D3" s="210"/>
      <c r="E3" s="210"/>
      <c r="G3" s="171" t="s">
        <v>265</v>
      </c>
    </row>
    <row r="4" spans="2:9" ht="21" customHeight="1">
      <c r="B4" s="538" t="s">
        <v>74</v>
      </c>
      <c r="C4" s="538"/>
      <c r="D4" s="538"/>
      <c r="E4" s="539"/>
      <c r="F4" s="517" t="s">
        <v>111</v>
      </c>
      <c r="G4" s="517"/>
    </row>
    <row r="5" spans="2:9" ht="21" customHeight="1">
      <c r="B5" s="540"/>
      <c r="C5" s="540"/>
      <c r="D5" s="540"/>
      <c r="E5" s="541"/>
      <c r="F5" s="17">
        <v>2013</v>
      </c>
      <c r="G5" s="17">
        <v>2014</v>
      </c>
    </row>
    <row r="6" spans="2:9" ht="16.5" customHeight="1">
      <c r="B6" s="491" t="s">
        <v>80</v>
      </c>
      <c r="C6" s="77"/>
      <c r="D6" s="77"/>
      <c r="E6" s="197"/>
      <c r="F6" s="492">
        <v>319</v>
      </c>
      <c r="G6" s="492">
        <v>1655</v>
      </c>
    </row>
    <row r="7" spans="2:9" ht="16.5" customHeight="1">
      <c r="B7" s="491" t="s">
        <v>588</v>
      </c>
      <c r="C7" s="77"/>
      <c r="D7" s="77"/>
      <c r="E7" s="77"/>
      <c r="F7" s="493">
        <v>34</v>
      </c>
      <c r="G7" s="493">
        <v>94</v>
      </c>
    </row>
    <row r="8" spans="2:9" ht="16.5" customHeight="1">
      <c r="B8" s="491" t="s">
        <v>121</v>
      </c>
      <c r="C8" s="77"/>
      <c r="D8" s="77"/>
      <c r="E8" s="77"/>
      <c r="F8" s="493">
        <v>9</v>
      </c>
      <c r="G8" s="493">
        <v>708</v>
      </c>
    </row>
    <row r="9" spans="2:9" ht="16.5" customHeight="1">
      <c r="B9" s="491" t="s">
        <v>589</v>
      </c>
      <c r="C9" s="77"/>
      <c r="D9" s="77"/>
      <c r="E9" s="77"/>
      <c r="F9" s="493">
        <v>577</v>
      </c>
      <c r="G9" s="493">
        <v>35</v>
      </c>
    </row>
    <row r="10" spans="2:9" ht="16.5" customHeight="1">
      <c r="B10" s="491" t="s">
        <v>81</v>
      </c>
      <c r="C10" s="77"/>
      <c r="D10" s="77"/>
      <c r="E10" s="77"/>
      <c r="F10" s="493">
        <v>65</v>
      </c>
      <c r="G10" s="493">
        <v>355</v>
      </c>
    </row>
    <row r="11" spans="2:9" ht="16.5" customHeight="1">
      <c r="B11" s="491" t="s">
        <v>82</v>
      </c>
      <c r="C11" s="77"/>
      <c r="D11" s="77"/>
      <c r="E11" s="77"/>
      <c r="F11" s="493">
        <v>1541</v>
      </c>
      <c r="G11" s="493">
        <v>2972</v>
      </c>
    </row>
    <row r="12" spans="2:9" ht="16.5" customHeight="1">
      <c r="B12" s="491" t="s">
        <v>590</v>
      </c>
      <c r="C12" s="77"/>
      <c r="D12" s="77"/>
      <c r="E12" s="77"/>
      <c r="F12" s="493">
        <v>84</v>
      </c>
      <c r="G12" s="493">
        <v>198</v>
      </c>
    </row>
    <row r="13" spans="2:9" ht="16.5" customHeight="1">
      <c r="B13" s="491" t="s">
        <v>83</v>
      </c>
      <c r="C13" s="77"/>
      <c r="D13" s="77"/>
      <c r="E13" s="77"/>
      <c r="F13" s="493">
        <v>642</v>
      </c>
      <c r="G13" s="493">
        <v>501</v>
      </c>
    </row>
    <row r="14" spans="2:9" ht="16.5" customHeight="1">
      <c r="B14" s="491" t="s">
        <v>84</v>
      </c>
      <c r="C14" s="77"/>
      <c r="D14" s="77"/>
      <c r="E14" s="77"/>
      <c r="F14" s="493">
        <v>22697</v>
      </c>
      <c r="G14" s="493">
        <v>21531</v>
      </c>
    </row>
    <row r="15" spans="2:9" ht="16.5" customHeight="1">
      <c r="B15" s="491" t="s">
        <v>85</v>
      </c>
      <c r="C15" s="77"/>
      <c r="D15" s="77"/>
      <c r="E15" s="77"/>
      <c r="F15" s="493">
        <v>218</v>
      </c>
      <c r="G15" s="493">
        <v>367</v>
      </c>
    </row>
    <row r="16" spans="2:9" ht="16.5" customHeight="1">
      <c r="B16" s="491" t="s">
        <v>591</v>
      </c>
      <c r="C16" s="77"/>
      <c r="D16" s="77"/>
      <c r="E16" s="77"/>
      <c r="F16" s="493">
        <v>22</v>
      </c>
      <c r="G16" s="493">
        <v>5</v>
      </c>
    </row>
    <row r="17" spans="2:7" ht="16.5" customHeight="1">
      <c r="B17" s="491" t="s">
        <v>592</v>
      </c>
      <c r="C17" s="77"/>
      <c r="D17" s="77"/>
      <c r="E17" s="77"/>
      <c r="F17" s="493">
        <v>4</v>
      </c>
      <c r="G17" s="493">
        <v>4300</v>
      </c>
    </row>
    <row r="18" spans="2:7" ht="16.5" customHeight="1">
      <c r="B18" s="491" t="s">
        <v>86</v>
      </c>
      <c r="C18" s="77"/>
      <c r="D18" s="77"/>
      <c r="E18" s="77"/>
      <c r="F18" s="493">
        <v>698</v>
      </c>
      <c r="G18" s="493">
        <v>2273</v>
      </c>
    </row>
    <row r="19" spans="2:7" ht="16.5" customHeight="1">
      <c r="B19" s="491" t="s">
        <v>218</v>
      </c>
      <c r="C19" s="77"/>
      <c r="D19" s="77"/>
      <c r="E19" s="77"/>
      <c r="F19" s="493">
        <v>703</v>
      </c>
      <c r="G19" s="493">
        <v>773</v>
      </c>
    </row>
    <row r="20" spans="2:7" ht="16.5" customHeight="1">
      <c r="B20" s="491" t="s">
        <v>87</v>
      </c>
      <c r="C20" s="77"/>
      <c r="D20" s="77"/>
      <c r="E20" s="77"/>
      <c r="F20" s="493">
        <v>638</v>
      </c>
      <c r="G20" s="493">
        <v>5208</v>
      </c>
    </row>
    <row r="21" spans="2:7" ht="16.5" customHeight="1">
      <c r="B21" s="491" t="s">
        <v>88</v>
      </c>
      <c r="C21" s="77"/>
      <c r="D21" s="77"/>
      <c r="E21" s="77"/>
      <c r="F21" s="493">
        <v>3414</v>
      </c>
      <c r="G21" s="493">
        <v>289</v>
      </c>
    </row>
    <row r="22" spans="2:7" ht="16.5" customHeight="1">
      <c r="B22" s="491" t="s">
        <v>89</v>
      </c>
      <c r="C22" s="77"/>
      <c r="D22" s="77"/>
      <c r="E22" s="77"/>
      <c r="F22" s="493">
        <v>34</v>
      </c>
      <c r="G22" s="493">
        <v>1478</v>
      </c>
    </row>
    <row r="23" spans="2:7" ht="16.5" customHeight="1">
      <c r="B23" s="491" t="s">
        <v>593</v>
      </c>
      <c r="C23" s="77"/>
      <c r="D23" s="77"/>
      <c r="E23" s="77"/>
      <c r="F23" s="493">
        <v>3093</v>
      </c>
      <c r="G23" s="493">
        <v>31</v>
      </c>
    </row>
    <row r="24" spans="2:7" ht="16.5" customHeight="1">
      <c r="B24" s="491" t="s">
        <v>90</v>
      </c>
      <c r="C24" s="77"/>
      <c r="D24" s="77"/>
      <c r="E24" s="77"/>
      <c r="F24" s="493">
        <v>319</v>
      </c>
      <c r="G24" s="493">
        <v>1178</v>
      </c>
    </row>
    <row r="25" spans="2:7" ht="16.5" customHeight="1">
      <c r="B25" s="491" t="s">
        <v>594</v>
      </c>
      <c r="C25" s="77"/>
      <c r="D25" s="77"/>
      <c r="E25" s="77"/>
      <c r="F25" s="493">
        <v>209</v>
      </c>
      <c r="G25" s="493">
        <v>251</v>
      </c>
    </row>
    <row r="26" spans="2:7" ht="16.5" customHeight="1">
      <c r="B26" s="491" t="s">
        <v>91</v>
      </c>
      <c r="C26" s="77"/>
      <c r="D26" s="77"/>
      <c r="E26" s="77"/>
      <c r="F26" s="493">
        <v>5256</v>
      </c>
      <c r="G26" s="493">
        <v>8573</v>
      </c>
    </row>
    <row r="27" spans="2:7" ht="16.5" customHeight="1">
      <c r="B27" s="491" t="s">
        <v>92</v>
      </c>
      <c r="C27" s="77"/>
      <c r="D27" s="77"/>
      <c r="E27" s="77"/>
      <c r="F27" s="493">
        <v>489</v>
      </c>
      <c r="G27" s="493">
        <v>916</v>
      </c>
    </row>
    <row r="28" spans="2:7" ht="16.5" customHeight="1">
      <c r="B28" s="491" t="s">
        <v>93</v>
      </c>
      <c r="C28" s="77"/>
      <c r="D28" s="77"/>
      <c r="E28" s="77"/>
      <c r="F28" s="493">
        <v>2892</v>
      </c>
      <c r="G28" s="493">
        <v>9275</v>
      </c>
    </row>
    <row r="29" spans="2:7" ht="16.5" customHeight="1">
      <c r="B29" s="491" t="s">
        <v>595</v>
      </c>
      <c r="C29" s="77"/>
      <c r="D29" s="77"/>
      <c r="E29" s="77"/>
      <c r="F29" s="493">
        <v>147</v>
      </c>
      <c r="G29" s="493">
        <v>364</v>
      </c>
    </row>
    <row r="30" spans="2:7" ht="16.5" customHeight="1">
      <c r="B30" s="491" t="s">
        <v>596</v>
      </c>
      <c r="C30" s="77"/>
      <c r="D30" s="77"/>
      <c r="E30" s="77"/>
      <c r="F30" s="493">
        <v>206</v>
      </c>
      <c r="G30" s="493">
        <v>2</v>
      </c>
    </row>
    <row r="31" spans="2:7" s="494" customFormat="1" ht="16.5" customHeight="1">
      <c r="B31" s="491" t="s">
        <v>94</v>
      </c>
      <c r="C31" s="491"/>
      <c r="D31" s="491"/>
      <c r="E31" s="491"/>
      <c r="F31" s="493">
        <v>886</v>
      </c>
      <c r="G31" s="493">
        <v>1133</v>
      </c>
    </row>
    <row r="32" spans="2:7" ht="16.5" customHeight="1">
      <c r="B32" s="491" t="s">
        <v>95</v>
      </c>
      <c r="C32" s="77"/>
      <c r="D32" s="77"/>
      <c r="E32" s="77"/>
      <c r="F32" s="493">
        <v>101</v>
      </c>
      <c r="G32" s="493">
        <v>401</v>
      </c>
    </row>
    <row r="33" spans="2:11" ht="16.5" customHeight="1">
      <c r="B33" s="491" t="s">
        <v>96</v>
      </c>
      <c r="C33" s="77"/>
      <c r="D33" s="77"/>
      <c r="E33" s="77"/>
      <c r="F33" s="493">
        <v>1112</v>
      </c>
      <c r="G33" s="493">
        <v>125</v>
      </c>
    </row>
    <row r="34" spans="2:11" ht="16.5" customHeight="1">
      <c r="B34" s="491" t="s">
        <v>134</v>
      </c>
      <c r="C34" s="77"/>
      <c r="D34" s="77"/>
      <c r="E34" s="77"/>
      <c r="F34" s="493">
        <v>7865</v>
      </c>
      <c r="G34" s="493">
        <v>7100</v>
      </c>
    </row>
    <row r="35" spans="2:11" ht="16.5" customHeight="1">
      <c r="B35" s="491" t="s">
        <v>135</v>
      </c>
      <c r="C35" s="77"/>
      <c r="D35" s="77"/>
      <c r="E35" s="77"/>
      <c r="F35" s="493">
        <v>5145</v>
      </c>
      <c r="G35" s="493">
        <v>3239</v>
      </c>
      <c r="I35" s="217"/>
      <c r="J35" s="217"/>
      <c r="K35" s="217"/>
    </row>
    <row r="36" spans="2:11" ht="16.5" customHeight="1">
      <c r="B36" s="495" t="s">
        <v>97</v>
      </c>
      <c r="C36" s="82"/>
      <c r="D36" s="82"/>
      <c r="E36" s="82"/>
      <c r="F36" s="496">
        <v>1419</v>
      </c>
      <c r="G36" s="496">
        <v>1172</v>
      </c>
    </row>
    <row r="37" spans="2:11" ht="21" customHeight="1">
      <c r="B37" s="528" t="s">
        <v>514</v>
      </c>
      <c r="C37" s="528"/>
      <c r="D37" s="528"/>
      <c r="E37" s="528"/>
      <c r="F37" s="528"/>
      <c r="G37" s="528"/>
      <c r="J37" s="497"/>
      <c r="K37" s="497"/>
    </row>
    <row r="38" spans="2:11" ht="12.75" customHeight="1">
      <c r="B38" s="534" t="s">
        <v>515</v>
      </c>
      <c r="C38" s="534"/>
      <c r="D38" s="534"/>
      <c r="E38" s="534"/>
      <c r="F38" s="534"/>
      <c r="G38" s="534"/>
      <c r="J38" s="494"/>
      <c r="K38" s="494"/>
    </row>
    <row r="39" spans="2:11">
      <c r="B39" s="218"/>
      <c r="C39" s="543"/>
      <c r="D39" s="543"/>
      <c r="E39" s="543"/>
    </row>
  </sheetData>
  <mergeCells count="6">
    <mergeCell ref="C39:E39"/>
    <mergeCell ref="B4:E5"/>
    <mergeCell ref="F4:G4"/>
    <mergeCell ref="B1:G1"/>
    <mergeCell ref="B37:G37"/>
    <mergeCell ref="B38:G38"/>
  </mergeCells>
  <phoneticPr fontId="4" type="noConversion"/>
  <hyperlinks>
    <hyperlink ref="I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olha9" enableFormatConditionsCalculation="0">
    <pageSetUpPr fitToPage="1"/>
  </sheetPr>
  <dimension ref="B1:O67"/>
  <sheetViews>
    <sheetView zoomScaleNormal="100" workbookViewId="0">
      <pane xSplit="3" ySplit="5" topLeftCell="D6" activePane="bottomRight" state="frozen"/>
      <selection activeCell="F40" sqref="F40"/>
      <selection pane="topRight" activeCell="F40" sqref="F40"/>
      <selection pane="bottomLeft" activeCell="F40" sqref="F40"/>
      <selection pane="bottomRight" activeCell="G2" sqref="G2"/>
    </sheetView>
  </sheetViews>
  <sheetFormatPr defaultRowHeight="11.25"/>
  <cols>
    <col min="1" max="1" width="6.7109375" style="19" customWidth="1"/>
    <col min="2" max="2" width="6.28515625" style="19" customWidth="1"/>
    <col min="3" max="3" width="43.140625" style="19" customWidth="1"/>
    <col min="4" max="5" width="16.5703125" style="19" customWidth="1"/>
    <col min="6" max="6" width="6.7109375" style="19" customWidth="1"/>
    <col min="7" max="7" width="14.5703125" style="19" bestFit="1" customWidth="1"/>
    <col min="8" max="16384" width="9.140625" style="19"/>
  </cols>
  <sheetData>
    <row r="1" spans="2:15" ht="21" customHeight="1">
      <c r="B1" s="529" t="s">
        <v>487</v>
      </c>
      <c r="C1" s="529"/>
      <c r="D1" s="529"/>
      <c r="E1" s="529"/>
      <c r="F1" s="213"/>
      <c r="G1" s="213"/>
      <c r="H1" s="213"/>
      <c r="I1" s="213"/>
      <c r="J1" s="213"/>
      <c r="K1" s="213"/>
      <c r="L1" s="213"/>
      <c r="M1" s="213"/>
      <c r="N1" s="213"/>
      <c r="O1" s="213"/>
    </row>
    <row r="2" spans="2:15" ht="21" customHeight="1">
      <c r="B2" s="347"/>
      <c r="C2" s="347"/>
      <c r="D2" s="347"/>
      <c r="E2" s="347"/>
      <c r="F2" s="213"/>
      <c r="G2" s="462" t="s">
        <v>502</v>
      </c>
      <c r="H2" s="213"/>
      <c r="I2" s="213"/>
      <c r="J2" s="213"/>
      <c r="K2" s="213"/>
      <c r="L2" s="213"/>
      <c r="M2" s="213"/>
      <c r="N2" s="213"/>
      <c r="O2" s="213"/>
    </row>
    <row r="3" spans="2:15" ht="13.5" customHeight="1">
      <c r="B3" s="34" t="s">
        <v>253</v>
      </c>
      <c r="C3" s="210"/>
      <c r="E3" s="171" t="s">
        <v>265</v>
      </c>
      <c r="F3" s="213"/>
      <c r="G3" s="213"/>
      <c r="H3" s="213"/>
      <c r="I3" s="213"/>
      <c r="J3" s="213"/>
      <c r="K3" s="213"/>
      <c r="L3" s="213"/>
      <c r="M3" s="213"/>
      <c r="N3" s="213"/>
    </row>
    <row r="4" spans="2:15" ht="18" customHeight="1">
      <c r="B4" s="538" t="s">
        <v>372</v>
      </c>
      <c r="C4" s="539"/>
      <c r="D4" s="516" t="s">
        <v>111</v>
      </c>
      <c r="E4" s="517"/>
      <c r="F4" s="213"/>
      <c r="G4" s="213"/>
      <c r="H4" s="213"/>
      <c r="I4" s="213"/>
      <c r="J4" s="213"/>
      <c r="K4" s="213"/>
    </row>
    <row r="5" spans="2:15" ht="18" customHeight="1">
      <c r="B5" s="540"/>
      <c r="C5" s="541"/>
      <c r="D5" s="17" t="s">
        <v>601</v>
      </c>
      <c r="E5" s="17">
        <v>2015</v>
      </c>
    </row>
    <row r="6" spans="2:15" ht="18" customHeight="1">
      <c r="B6" s="498" t="s">
        <v>378</v>
      </c>
      <c r="D6" s="214">
        <v>4200</v>
      </c>
      <c r="E6" s="214">
        <v>1556</v>
      </c>
    </row>
    <row r="7" spans="2:15" ht="18" customHeight="1">
      <c r="B7" s="498" t="s">
        <v>382</v>
      </c>
      <c r="C7" s="494"/>
      <c r="D7" s="499">
        <v>858</v>
      </c>
      <c r="E7" s="499">
        <v>2208</v>
      </c>
    </row>
    <row r="8" spans="2:15" ht="18" customHeight="1">
      <c r="B8" s="498" t="s">
        <v>597</v>
      </c>
      <c r="C8" s="494"/>
      <c r="D8" s="499">
        <v>25</v>
      </c>
      <c r="E8" s="499">
        <v>2280</v>
      </c>
    </row>
    <row r="9" spans="2:15" s="218" customFormat="1" ht="18" customHeight="1">
      <c r="B9" s="80" t="s">
        <v>379</v>
      </c>
      <c r="C9" s="19"/>
      <c r="D9" s="207">
        <v>1697</v>
      </c>
      <c r="E9" s="207">
        <v>2113</v>
      </c>
    </row>
    <row r="10" spans="2:15" ht="18" customHeight="1">
      <c r="B10" s="80" t="s">
        <v>380</v>
      </c>
      <c r="D10" s="207">
        <v>1591</v>
      </c>
      <c r="E10" s="207">
        <v>1475</v>
      </c>
    </row>
    <row r="11" spans="2:15" ht="18" customHeight="1">
      <c r="B11" s="80" t="s">
        <v>598</v>
      </c>
      <c r="D11" s="207">
        <v>300</v>
      </c>
      <c r="E11" s="207">
        <v>644</v>
      </c>
    </row>
    <row r="12" spans="2:15" ht="18" customHeight="1">
      <c r="B12" s="80" t="s">
        <v>243</v>
      </c>
      <c r="D12" s="207">
        <v>2000</v>
      </c>
      <c r="E12" s="207">
        <v>10</v>
      </c>
    </row>
    <row r="13" spans="2:15" ht="18" customHeight="1">
      <c r="B13" s="80" t="s">
        <v>599</v>
      </c>
      <c r="D13" s="207">
        <v>500</v>
      </c>
      <c r="E13" s="207">
        <v>1092</v>
      </c>
    </row>
    <row r="14" spans="2:15" ht="18" customHeight="1">
      <c r="B14" s="80" t="s">
        <v>381</v>
      </c>
      <c r="D14" s="207">
        <v>734</v>
      </c>
      <c r="E14" s="207">
        <v>987</v>
      </c>
    </row>
    <row r="15" spans="2:15" ht="18" customHeight="1">
      <c r="B15" s="80" t="s">
        <v>501</v>
      </c>
      <c r="D15" s="207">
        <v>1000</v>
      </c>
      <c r="E15" s="207">
        <v>1167</v>
      </c>
    </row>
    <row r="16" spans="2:15" ht="18" customHeight="1">
      <c r="B16" s="80" t="s">
        <v>391</v>
      </c>
      <c r="D16" s="207">
        <v>3500</v>
      </c>
      <c r="E16" s="207">
        <v>1847</v>
      </c>
    </row>
    <row r="17" spans="2:5" ht="18" customHeight="1">
      <c r="B17" s="80" t="s">
        <v>600</v>
      </c>
      <c r="D17" s="207">
        <v>448</v>
      </c>
      <c r="E17" s="207">
        <v>816</v>
      </c>
    </row>
    <row r="18" spans="2:5" ht="18" customHeight="1">
      <c r="B18" s="82" t="s">
        <v>377</v>
      </c>
      <c r="C18" s="29"/>
      <c r="D18" s="215">
        <v>15968</v>
      </c>
      <c r="E18" s="215">
        <v>6837</v>
      </c>
    </row>
    <row r="19" spans="2:5" ht="21" customHeight="1">
      <c r="B19" s="528" t="s">
        <v>344</v>
      </c>
      <c r="C19" s="528"/>
      <c r="D19" s="528"/>
      <c r="E19" s="528"/>
    </row>
    <row r="20" spans="2:5" ht="14.25" customHeight="1">
      <c r="B20" s="534" t="s">
        <v>371</v>
      </c>
      <c r="C20" s="534"/>
      <c r="D20" s="534"/>
      <c r="E20" s="534"/>
    </row>
    <row r="21" spans="2:5" ht="14.25" customHeight="1">
      <c r="B21" s="211"/>
      <c r="C21" s="200"/>
    </row>
    <row r="22" spans="2:5" ht="14.25" customHeight="1"/>
    <row r="23" spans="2:5" ht="14.25" customHeight="1"/>
    <row r="24" spans="2:5" ht="14.25" customHeight="1"/>
    <row r="25" spans="2:5" ht="14.25" customHeight="1">
      <c r="D25" s="217"/>
    </row>
    <row r="26" spans="2:5" ht="14.25" customHeight="1">
      <c r="D26" s="217"/>
    </row>
    <row r="27" spans="2:5" ht="14.25" customHeight="1">
      <c r="D27" s="217"/>
    </row>
    <row r="28" spans="2:5" ht="14.25" customHeight="1"/>
    <row r="29" spans="2:5" ht="14.25" customHeight="1"/>
    <row r="30" spans="2:5" ht="14.25" customHeight="1"/>
    <row r="31" spans="2:5" ht="14.25" customHeight="1"/>
    <row r="32" spans="2:5" ht="14.25" customHeight="1"/>
    <row r="33" spans="7:7" ht="14.25" customHeight="1"/>
    <row r="34" spans="7:7" ht="14.25" customHeight="1"/>
    <row r="35" spans="7:7" ht="14.25" customHeight="1"/>
    <row r="36" spans="7:7" ht="14.25" customHeight="1"/>
    <row r="37" spans="7:7" ht="14.25" customHeight="1"/>
    <row r="38" spans="7:7" ht="14.25" customHeight="1"/>
    <row r="39" spans="7:7" ht="14.25" customHeight="1"/>
    <row r="40" spans="7:7" ht="14.25" customHeight="1">
      <c r="G40" s="217"/>
    </row>
    <row r="41" spans="7:7" ht="21" customHeight="1"/>
    <row r="42" spans="7:7" ht="12.75" customHeight="1"/>
    <row r="66" spans="2:3">
      <c r="B66" s="165"/>
      <c r="C66" s="165"/>
    </row>
    <row r="67" spans="2:3">
      <c r="B67" s="18"/>
      <c r="C67" s="18"/>
    </row>
  </sheetData>
  <mergeCells count="5">
    <mergeCell ref="B4:C5"/>
    <mergeCell ref="D4:E4"/>
    <mergeCell ref="B1:E1"/>
    <mergeCell ref="B19:E19"/>
    <mergeCell ref="B20:E20"/>
  </mergeCells>
  <phoneticPr fontId="4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rowBreaks count="1" manualBreakCount="1">
    <brk id="19" min="1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Folha10" enableFormatConditionsCalculation="0">
    <pageSetUpPr fitToPage="1"/>
  </sheetPr>
  <dimension ref="B1:K24"/>
  <sheetViews>
    <sheetView zoomScaleNormal="100" workbookViewId="0">
      <pane xSplit="3" ySplit="7" topLeftCell="D8" activePane="bottomRight" state="frozen"/>
      <selection activeCell="F40" sqref="F40"/>
      <selection pane="topRight" activeCell="F40" sqref="F40"/>
      <selection pane="bottomLeft" activeCell="F40" sqref="F40"/>
      <selection pane="bottomRight" activeCell="K3" sqref="K3"/>
    </sheetView>
  </sheetViews>
  <sheetFormatPr defaultRowHeight="11.25"/>
  <cols>
    <col min="1" max="1" width="6.7109375" style="35" customWidth="1"/>
    <col min="2" max="3" width="9.140625" style="35"/>
    <col min="4" max="9" width="13.42578125" style="35" customWidth="1"/>
    <col min="10" max="10" width="6.7109375" style="35" customWidth="1"/>
    <col min="11" max="11" width="14.5703125" style="35" bestFit="1" customWidth="1"/>
    <col min="12" max="16384" width="9.140625" style="35"/>
  </cols>
  <sheetData>
    <row r="1" spans="2:11" ht="10.5" customHeight="1">
      <c r="B1" s="529" t="s">
        <v>488</v>
      </c>
      <c r="C1" s="544"/>
      <c r="D1" s="544"/>
      <c r="E1" s="544"/>
      <c r="F1" s="544"/>
      <c r="G1" s="544"/>
      <c r="H1" s="544"/>
      <c r="I1" s="544"/>
    </row>
    <row r="2" spans="2:11" ht="10.5" customHeight="1">
      <c r="B2" s="544"/>
      <c r="C2" s="544"/>
      <c r="D2" s="544"/>
      <c r="E2" s="544"/>
      <c r="F2" s="544"/>
      <c r="G2" s="544"/>
      <c r="H2" s="544"/>
      <c r="I2" s="544"/>
    </row>
    <row r="3" spans="2:11" ht="21" customHeight="1">
      <c r="K3" s="462" t="s">
        <v>502</v>
      </c>
    </row>
    <row r="4" spans="2:11">
      <c r="B4" s="223" t="s">
        <v>253</v>
      </c>
      <c r="I4" s="232" t="s">
        <v>516</v>
      </c>
    </row>
    <row r="5" spans="2:11" ht="21" customHeight="1">
      <c r="B5" s="547" t="s">
        <v>264</v>
      </c>
      <c r="C5" s="545"/>
      <c r="D5" s="545" t="s">
        <v>293</v>
      </c>
      <c r="E5" s="545"/>
      <c r="F5" s="545" t="s">
        <v>294</v>
      </c>
      <c r="G5" s="545"/>
      <c r="H5" s="545" t="s">
        <v>259</v>
      </c>
      <c r="I5" s="546"/>
    </row>
    <row r="6" spans="2:11" ht="21" customHeight="1">
      <c r="B6" s="547"/>
      <c r="C6" s="545"/>
      <c r="D6" s="221" t="s">
        <v>256</v>
      </c>
      <c r="E6" s="221" t="s">
        <v>260</v>
      </c>
      <c r="F6" s="221" t="s">
        <v>256</v>
      </c>
      <c r="G6" s="221" t="s">
        <v>260</v>
      </c>
      <c r="H6" s="221" t="s">
        <v>256</v>
      </c>
      <c r="I6" s="222" t="s">
        <v>260</v>
      </c>
    </row>
    <row r="7" spans="2:11" ht="10.5" customHeight="1">
      <c r="B7" s="547"/>
      <c r="C7" s="545"/>
      <c r="D7" s="221" t="s">
        <v>252</v>
      </c>
      <c r="E7" s="221" t="s">
        <v>261</v>
      </c>
      <c r="F7" s="221" t="s">
        <v>252</v>
      </c>
      <c r="G7" s="221" t="s">
        <v>261</v>
      </c>
      <c r="H7" s="221" t="s">
        <v>252</v>
      </c>
      <c r="I7" s="222" t="s">
        <v>261</v>
      </c>
    </row>
    <row r="8" spans="2:11" ht="18" customHeight="1">
      <c r="B8" s="126" t="s">
        <v>14</v>
      </c>
      <c r="C8" s="80"/>
      <c r="D8" s="475">
        <v>117.99</v>
      </c>
      <c r="E8" s="476">
        <v>92</v>
      </c>
      <c r="F8" s="475">
        <v>34.270000000000003</v>
      </c>
      <c r="G8" s="476">
        <v>31</v>
      </c>
      <c r="H8" s="475">
        <v>152.26</v>
      </c>
      <c r="I8" s="476">
        <v>110</v>
      </c>
    </row>
    <row r="9" spans="2:11" ht="18" customHeight="1">
      <c r="B9" s="41" t="s">
        <v>368</v>
      </c>
      <c r="C9" s="80"/>
      <c r="D9" s="475">
        <v>112.74</v>
      </c>
      <c r="E9" s="476">
        <v>92</v>
      </c>
      <c r="F9" s="475">
        <v>34.270000000000003</v>
      </c>
      <c r="G9" s="476">
        <v>31</v>
      </c>
      <c r="H9" s="475">
        <v>147.01</v>
      </c>
      <c r="I9" s="476">
        <v>110</v>
      </c>
    </row>
    <row r="10" spans="2:11" ht="18" customHeight="1">
      <c r="B10" s="43" t="s">
        <v>108</v>
      </c>
      <c r="C10" s="80"/>
      <c r="D10" s="380">
        <v>6.17</v>
      </c>
      <c r="E10" s="477">
        <v>17</v>
      </c>
      <c r="F10" s="380">
        <v>2.59</v>
      </c>
      <c r="G10" s="477">
        <v>9</v>
      </c>
      <c r="H10" s="380">
        <v>8.76</v>
      </c>
      <c r="I10" s="477">
        <v>26</v>
      </c>
    </row>
    <row r="11" spans="2:11" ht="18" customHeight="1">
      <c r="B11" s="43" t="s">
        <v>262</v>
      </c>
      <c r="C11" s="80"/>
      <c r="D11" s="380">
        <v>47.13</v>
      </c>
      <c r="E11" s="477">
        <v>63</v>
      </c>
      <c r="F11" s="380">
        <v>11.15</v>
      </c>
      <c r="G11" s="477">
        <v>19</v>
      </c>
      <c r="H11" s="380">
        <v>58.28</v>
      </c>
      <c r="I11" s="477">
        <v>82</v>
      </c>
    </row>
    <row r="12" spans="2:11" ht="18" customHeight="1">
      <c r="B12" s="43" t="s">
        <v>292</v>
      </c>
      <c r="C12" s="80"/>
      <c r="D12" s="380">
        <v>19.57</v>
      </c>
      <c r="E12" s="477">
        <v>14</v>
      </c>
      <c r="F12" s="380">
        <v>12.68</v>
      </c>
      <c r="G12" s="477">
        <v>2</v>
      </c>
      <c r="H12" s="380">
        <v>32.25</v>
      </c>
      <c r="I12" s="477">
        <v>16</v>
      </c>
    </row>
    <row r="13" spans="2:11" ht="18" customHeight="1">
      <c r="B13" s="43" t="s">
        <v>263</v>
      </c>
      <c r="C13" s="80"/>
      <c r="D13" s="380">
        <v>16.670000000000002</v>
      </c>
      <c r="E13" s="477">
        <v>49</v>
      </c>
      <c r="F13" s="380">
        <v>1.64</v>
      </c>
      <c r="G13" s="477">
        <v>9</v>
      </c>
      <c r="H13" s="380">
        <v>18.310000000000002</v>
      </c>
      <c r="I13" s="477">
        <v>58</v>
      </c>
    </row>
    <row r="14" spans="2:11" ht="18" customHeight="1">
      <c r="B14" s="43" t="s">
        <v>109</v>
      </c>
      <c r="C14" s="80"/>
      <c r="D14" s="380">
        <v>7.15</v>
      </c>
      <c r="E14" s="477">
        <v>3</v>
      </c>
      <c r="F14" s="380">
        <v>0</v>
      </c>
      <c r="G14" s="477">
        <v>0</v>
      </c>
      <c r="H14" s="380">
        <v>7.15</v>
      </c>
      <c r="I14" s="477">
        <v>3</v>
      </c>
    </row>
    <row r="15" spans="2:11" ht="18" customHeight="1">
      <c r="B15" s="43" t="s">
        <v>290</v>
      </c>
      <c r="C15" s="80"/>
      <c r="D15" s="380">
        <v>4.8499999999999996</v>
      </c>
      <c r="E15" s="477">
        <v>3</v>
      </c>
      <c r="F15" s="380">
        <v>0</v>
      </c>
      <c r="G15" s="477">
        <v>0</v>
      </c>
      <c r="H15" s="380">
        <v>4.8499999999999996</v>
      </c>
      <c r="I15" s="477">
        <v>3</v>
      </c>
    </row>
    <row r="16" spans="2:11" ht="18" customHeight="1">
      <c r="B16" s="43" t="s">
        <v>291</v>
      </c>
      <c r="C16" s="80"/>
      <c r="D16" s="380">
        <v>0.34</v>
      </c>
      <c r="E16" s="477">
        <v>1</v>
      </c>
      <c r="F16" s="380">
        <v>0</v>
      </c>
      <c r="G16" s="477">
        <v>0</v>
      </c>
      <c r="H16" s="380">
        <v>0.34</v>
      </c>
      <c r="I16" s="477">
        <v>1</v>
      </c>
    </row>
    <row r="17" spans="2:9" ht="18" customHeight="1">
      <c r="B17" s="43" t="s">
        <v>110</v>
      </c>
      <c r="C17" s="80"/>
      <c r="D17" s="380">
        <v>3.14</v>
      </c>
      <c r="E17" s="477">
        <v>8</v>
      </c>
      <c r="F17" s="380">
        <v>2.46</v>
      </c>
      <c r="G17" s="477">
        <v>3</v>
      </c>
      <c r="H17" s="380">
        <v>5.6</v>
      </c>
      <c r="I17" s="477">
        <v>11</v>
      </c>
    </row>
    <row r="18" spans="2:9" ht="18" customHeight="1">
      <c r="B18" s="43" t="s">
        <v>107</v>
      </c>
      <c r="C18" s="19"/>
      <c r="D18" s="80">
        <v>4.29</v>
      </c>
      <c r="E18" s="477">
        <v>11</v>
      </c>
      <c r="F18" s="380">
        <v>2.98</v>
      </c>
      <c r="G18" s="477">
        <v>7</v>
      </c>
      <c r="H18" s="380">
        <v>7.27</v>
      </c>
      <c r="I18" s="477">
        <v>18</v>
      </c>
    </row>
    <row r="19" spans="2:9" ht="18" customHeight="1">
      <c r="B19" s="43" t="s">
        <v>518</v>
      </c>
      <c r="C19" s="19"/>
      <c r="D19" s="80">
        <v>0.83</v>
      </c>
      <c r="E19" s="477">
        <v>4</v>
      </c>
      <c r="F19" s="380">
        <v>0.39</v>
      </c>
      <c r="G19" s="477">
        <v>2</v>
      </c>
      <c r="H19" s="380">
        <v>1.22</v>
      </c>
      <c r="I19" s="477">
        <v>6</v>
      </c>
    </row>
    <row r="20" spans="2:9" ht="18" customHeight="1">
      <c r="B20" s="43" t="s">
        <v>602</v>
      </c>
      <c r="C20" s="19"/>
      <c r="D20" s="80">
        <v>1.83</v>
      </c>
      <c r="E20" s="477">
        <v>4</v>
      </c>
      <c r="F20" s="380">
        <v>0.35</v>
      </c>
      <c r="G20" s="477">
        <v>1</v>
      </c>
      <c r="H20" s="380">
        <v>2.1800000000000002</v>
      </c>
      <c r="I20" s="477">
        <v>5</v>
      </c>
    </row>
    <row r="21" spans="2:9" ht="18" customHeight="1">
      <c r="B21" s="43" t="s">
        <v>236</v>
      </c>
      <c r="C21" s="19"/>
      <c r="D21" s="80">
        <v>0.13</v>
      </c>
      <c r="E21" s="477">
        <v>4</v>
      </c>
      <c r="F21" s="380">
        <v>0</v>
      </c>
      <c r="G21" s="477">
        <v>0</v>
      </c>
      <c r="H21" s="380">
        <v>0.13</v>
      </c>
      <c r="I21" s="477">
        <v>4</v>
      </c>
    </row>
    <row r="22" spans="2:9" ht="18" customHeight="1">
      <c r="B22" s="43" t="s">
        <v>221</v>
      </c>
      <c r="C22" s="19"/>
      <c r="D22" s="80">
        <v>0.64</v>
      </c>
      <c r="E22" s="477">
        <v>5</v>
      </c>
      <c r="F22" s="380">
        <v>0.03</v>
      </c>
      <c r="G22" s="477">
        <v>1</v>
      </c>
      <c r="H22" s="380">
        <v>0.67</v>
      </c>
      <c r="I22" s="477">
        <v>6</v>
      </c>
    </row>
    <row r="23" spans="2:9" ht="21" customHeight="1">
      <c r="B23" s="46" t="s">
        <v>367</v>
      </c>
      <c r="C23" s="82"/>
      <c r="D23" s="386">
        <v>5.25</v>
      </c>
      <c r="E23" s="350">
        <v>13</v>
      </c>
      <c r="F23" s="386">
        <v>0</v>
      </c>
      <c r="G23" s="478">
        <v>0</v>
      </c>
      <c r="H23" s="386">
        <v>5.25</v>
      </c>
      <c r="I23" s="350">
        <v>13</v>
      </c>
    </row>
    <row r="24" spans="2:9" ht="21" customHeight="1">
      <c r="B24" s="528" t="s">
        <v>514</v>
      </c>
      <c r="C24" s="528"/>
      <c r="D24" s="528"/>
      <c r="E24" s="528"/>
      <c r="F24" s="528"/>
      <c r="G24" s="528"/>
      <c r="H24" s="528"/>
      <c r="I24" s="528"/>
    </row>
  </sheetData>
  <mergeCells count="6">
    <mergeCell ref="B24:I24"/>
    <mergeCell ref="B1:I2"/>
    <mergeCell ref="D5:E5"/>
    <mergeCell ref="F5:G5"/>
    <mergeCell ref="H5:I5"/>
    <mergeCell ref="B5:C7"/>
  </mergeCells>
  <phoneticPr fontId="45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Folha11" enableFormatConditionsCalculation="0">
    <pageSetUpPr fitToPage="1"/>
  </sheetPr>
  <dimension ref="B1:P45"/>
  <sheetViews>
    <sheetView zoomScaleNormal="100" workbookViewId="0">
      <pane xSplit="2" ySplit="1" topLeftCell="C2" activePane="bottomRight" state="frozen"/>
      <selection activeCell="F40" sqref="F40"/>
      <selection pane="topRight" activeCell="F40" sqref="F40"/>
      <selection pane="bottomLeft" activeCell="F40" sqref="F40"/>
      <selection pane="bottomRight" activeCell="B22" sqref="B22"/>
    </sheetView>
  </sheetViews>
  <sheetFormatPr defaultRowHeight="11.25"/>
  <cols>
    <col min="1" max="1" width="6.7109375" style="19" customWidth="1"/>
    <col min="2" max="2" width="21.5703125" style="19" customWidth="1"/>
    <col min="3" max="8" width="13.5703125" style="19" customWidth="1"/>
    <col min="9" max="9" width="13.5703125" style="28" customWidth="1"/>
    <col min="10" max="14" width="13.5703125" style="19" customWidth="1"/>
    <col min="15" max="15" width="6.7109375" style="19" customWidth="1"/>
    <col min="16" max="16384" width="9.140625" style="19"/>
  </cols>
  <sheetData>
    <row r="1" spans="2:16" s="185" customFormat="1" ht="21" customHeight="1">
      <c r="B1" s="552" t="s">
        <v>489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</row>
    <row r="2" spans="2:16" s="185" customFormat="1" ht="21" customHeight="1">
      <c r="I2" s="178"/>
      <c r="P2" s="462"/>
    </row>
    <row r="3" spans="2:16" ht="11.25" customHeight="1">
      <c r="B3" s="15" t="s">
        <v>253</v>
      </c>
      <c r="C3" s="237"/>
      <c r="D3" s="237"/>
      <c r="E3" s="237"/>
      <c r="F3" s="237"/>
      <c r="G3" s="237"/>
      <c r="H3" s="237"/>
      <c r="I3" s="237"/>
      <c r="J3" s="237"/>
      <c r="K3" s="237"/>
    </row>
    <row r="4" spans="2:16" ht="21" customHeight="1">
      <c r="B4" s="548" t="s">
        <v>0</v>
      </c>
      <c r="C4" s="516" t="s">
        <v>14</v>
      </c>
      <c r="D4" s="553"/>
      <c r="E4" s="554"/>
      <c r="F4" s="516" t="s">
        <v>369</v>
      </c>
      <c r="G4" s="517"/>
      <c r="H4" s="517"/>
      <c r="I4" s="516" t="s">
        <v>383</v>
      </c>
      <c r="J4" s="553"/>
      <c r="K4" s="553"/>
      <c r="L4" s="516" t="s">
        <v>384</v>
      </c>
      <c r="M4" s="553"/>
      <c r="N4" s="553"/>
    </row>
    <row r="5" spans="2:16" ht="21" customHeight="1">
      <c r="B5" s="549"/>
      <c r="C5" s="134">
        <v>2014</v>
      </c>
      <c r="D5" s="134">
        <v>2015</v>
      </c>
      <c r="E5" s="167" t="s">
        <v>254</v>
      </c>
      <c r="F5" s="134">
        <v>2014</v>
      </c>
      <c r="G5" s="134">
        <v>2015</v>
      </c>
      <c r="H5" s="174" t="s">
        <v>254</v>
      </c>
      <c r="I5" s="134">
        <v>2014</v>
      </c>
      <c r="J5" s="134">
        <v>2015</v>
      </c>
      <c r="K5" s="167" t="s">
        <v>254</v>
      </c>
      <c r="L5" s="134">
        <v>2014</v>
      </c>
      <c r="M5" s="134">
        <v>2015</v>
      </c>
      <c r="N5" s="174" t="s">
        <v>254</v>
      </c>
    </row>
    <row r="6" spans="2:16" ht="12.75">
      <c r="B6" s="550"/>
      <c r="C6" s="516" t="s">
        <v>274</v>
      </c>
      <c r="D6" s="551"/>
      <c r="E6" s="168" t="s">
        <v>255</v>
      </c>
      <c r="F6" s="516" t="s">
        <v>274</v>
      </c>
      <c r="G6" s="551"/>
      <c r="H6" s="164" t="s">
        <v>255</v>
      </c>
      <c r="I6" s="516" t="s">
        <v>274</v>
      </c>
      <c r="J6" s="518"/>
      <c r="K6" s="168" t="s">
        <v>255</v>
      </c>
      <c r="L6" s="516" t="s">
        <v>274</v>
      </c>
      <c r="M6" s="518"/>
      <c r="N6" s="164" t="s">
        <v>255</v>
      </c>
    </row>
    <row r="7" spans="2:16" ht="21" customHeight="1">
      <c r="B7" s="173" t="s">
        <v>14</v>
      </c>
      <c r="C7" s="276">
        <v>18170261</v>
      </c>
      <c r="D7" s="276">
        <v>17693481</v>
      </c>
      <c r="E7" s="239">
        <v>-2.6239579057229836</v>
      </c>
      <c r="F7" s="276">
        <v>11124052</v>
      </c>
      <c r="G7" s="276">
        <v>10708130</v>
      </c>
      <c r="H7" s="239">
        <v>-3.7389433274853445</v>
      </c>
      <c r="I7" s="276">
        <v>3535913</v>
      </c>
      <c r="J7" s="276">
        <v>3592627</v>
      </c>
      <c r="K7" s="239">
        <v>1.6039421784416075</v>
      </c>
      <c r="L7" s="276">
        <v>3510296</v>
      </c>
      <c r="M7" s="276">
        <v>3392724</v>
      </c>
      <c r="N7" s="239">
        <v>-3.3493471775599555</v>
      </c>
    </row>
    <row r="8" spans="2:16" ht="21" customHeight="1">
      <c r="B8" s="163" t="s">
        <v>2</v>
      </c>
      <c r="C8" s="277">
        <v>1090758</v>
      </c>
      <c r="D8" s="277">
        <v>1006362</v>
      </c>
      <c r="E8" s="242">
        <v>-7.7373716259701961</v>
      </c>
      <c r="F8" s="277">
        <v>689350</v>
      </c>
      <c r="G8" s="277">
        <v>659872</v>
      </c>
      <c r="H8" s="242">
        <v>-4.276202219482121</v>
      </c>
      <c r="I8" s="241">
        <v>188636</v>
      </c>
      <c r="J8" s="241">
        <v>184616</v>
      </c>
      <c r="K8" s="242">
        <v>-2.1310884454717018</v>
      </c>
      <c r="L8" s="241">
        <v>212772</v>
      </c>
      <c r="M8" s="241">
        <v>161874</v>
      </c>
      <c r="N8" s="242">
        <v>-23.921380632790029</v>
      </c>
    </row>
    <row r="9" spans="2:16" ht="21" customHeight="1">
      <c r="B9" s="163" t="s">
        <v>3</v>
      </c>
      <c r="C9" s="277">
        <v>865068</v>
      </c>
      <c r="D9" s="277">
        <v>707855</v>
      </c>
      <c r="E9" s="242">
        <v>-18.173484627798047</v>
      </c>
      <c r="F9" s="277">
        <v>565607</v>
      </c>
      <c r="G9" s="277">
        <v>453220</v>
      </c>
      <c r="H9" s="242">
        <v>-19.870157193952693</v>
      </c>
      <c r="I9" s="241">
        <v>139814</v>
      </c>
      <c r="J9" s="241">
        <v>136009</v>
      </c>
      <c r="K9" s="242">
        <v>-2.7214728138812991</v>
      </c>
      <c r="L9" s="241">
        <v>159647</v>
      </c>
      <c r="M9" s="241">
        <v>118626</v>
      </c>
      <c r="N9" s="242">
        <v>-25.694814183792992</v>
      </c>
    </row>
    <row r="10" spans="2:16" ht="21" customHeight="1">
      <c r="B10" s="163" t="s">
        <v>4</v>
      </c>
      <c r="C10" s="277">
        <v>965105</v>
      </c>
      <c r="D10" s="277">
        <v>984998</v>
      </c>
      <c r="E10" s="242">
        <v>2.0612264986711293</v>
      </c>
      <c r="F10" s="277">
        <v>633131</v>
      </c>
      <c r="G10" s="277">
        <v>567851</v>
      </c>
      <c r="H10" s="242">
        <v>-10.310662406358242</v>
      </c>
      <c r="I10" s="241">
        <v>160716</v>
      </c>
      <c r="J10" s="241">
        <v>211226</v>
      </c>
      <c r="K10" s="242">
        <v>31.428109211279526</v>
      </c>
      <c r="L10" s="241">
        <v>171258</v>
      </c>
      <c r="M10" s="241">
        <v>205921</v>
      </c>
      <c r="N10" s="242">
        <v>20.240222354576137</v>
      </c>
    </row>
    <row r="11" spans="2:16" ht="21" customHeight="1">
      <c r="B11" s="163" t="s">
        <v>5</v>
      </c>
      <c r="C11" s="277">
        <v>1253444</v>
      </c>
      <c r="D11" s="277">
        <v>1047962</v>
      </c>
      <c r="E11" s="242">
        <v>-16.393392923816304</v>
      </c>
      <c r="F11" s="277">
        <v>801873</v>
      </c>
      <c r="G11" s="277">
        <v>556121</v>
      </c>
      <c r="H11" s="242">
        <v>-30.64724713265068</v>
      </c>
      <c r="I11" s="241">
        <v>216614</v>
      </c>
      <c r="J11" s="241">
        <v>250730</v>
      </c>
      <c r="K11" s="242">
        <v>15.749674536271893</v>
      </c>
      <c r="L11" s="241">
        <v>234957</v>
      </c>
      <c r="M11" s="241">
        <v>241111</v>
      </c>
      <c r="N11" s="242">
        <v>2.6192026626148617</v>
      </c>
    </row>
    <row r="12" spans="2:16" ht="21" customHeight="1">
      <c r="B12" s="163" t="s">
        <v>6</v>
      </c>
      <c r="C12" s="277">
        <v>1677568</v>
      </c>
      <c r="D12" s="277">
        <v>1235993</v>
      </c>
      <c r="E12" s="242">
        <v>-26.322330898061956</v>
      </c>
      <c r="F12" s="277">
        <v>1073108</v>
      </c>
      <c r="G12" s="277">
        <v>748833</v>
      </c>
      <c r="H12" s="242">
        <v>-30.218300487928524</v>
      </c>
      <c r="I12" s="241">
        <v>301826</v>
      </c>
      <c r="J12" s="241">
        <v>252849</v>
      </c>
      <c r="K12" s="242">
        <v>-16.226898941774401</v>
      </c>
      <c r="L12" s="241">
        <v>302634</v>
      </c>
      <c r="M12" s="241">
        <v>234311</v>
      </c>
      <c r="N12" s="242">
        <v>-22.576115043253566</v>
      </c>
    </row>
    <row r="13" spans="2:16" ht="21" customHeight="1">
      <c r="B13" s="163" t="s">
        <v>7</v>
      </c>
      <c r="C13" s="277">
        <v>1926972</v>
      </c>
      <c r="D13" s="277">
        <v>1991735</v>
      </c>
      <c r="E13" s="242">
        <v>3.3608687619747459</v>
      </c>
      <c r="F13" s="277">
        <v>1211335</v>
      </c>
      <c r="G13" s="277">
        <v>1295026</v>
      </c>
      <c r="H13" s="242">
        <v>6.9089888428882178</v>
      </c>
      <c r="I13" s="241">
        <v>359929</v>
      </c>
      <c r="J13" s="241">
        <v>383722</v>
      </c>
      <c r="K13" s="242">
        <v>6.6104703983285589</v>
      </c>
      <c r="L13" s="241">
        <v>355708</v>
      </c>
      <c r="M13" s="241">
        <v>312987</v>
      </c>
      <c r="N13" s="242">
        <v>-12.010131905945325</v>
      </c>
    </row>
    <row r="14" spans="2:16" ht="21" customHeight="1">
      <c r="B14" s="163" t="s">
        <v>8</v>
      </c>
      <c r="C14" s="277">
        <v>2023754</v>
      </c>
      <c r="D14" s="277">
        <v>2084326</v>
      </c>
      <c r="E14" s="242">
        <v>2.9930515270136588</v>
      </c>
      <c r="F14" s="277">
        <v>1232704</v>
      </c>
      <c r="G14" s="277">
        <v>1322464</v>
      </c>
      <c r="H14" s="242">
        <v>7.2815533980582519</v>
      </c>
      <c r="I14" s="241">
        <v>395290</v>
      </c>
      <c r="J14" s="241">
        <v>395393</v>
      </c>
      <c r="K14" s="242">
        <v>2.6056819044245994E-2</v>
      </c>
      <c r="L14" s="241">
        <v>395760</v>
      </c>
      <c r="M14" s="241">
        <v>366469</v>
      </c>
      <c r="N14" s="242">
        <v>-7.4012027491408938</v>
      </c>
    </row>
    <row r="15" spans="2:16" ht="21" customHeight="1">
      <c r="B15" s="163" t="s">
        <v>9</v>
      </c>
      <c r="C15" s="277">
        <v>1849924</v>
      </c>
      <c r="D15" s="277">
        <v>2089638</v>
      </c>
      <c r="E15" s="242">
        <v>12.958045844045484</v>
      </c>
      <c r="F15" s="277">
        <v>1152906</v>
      </c>
      <c r="G15" s="277">
        <v>1313131</v>
      </c>
      <c r="H15" s="242">
        <v>13.897490341797164</v>
      </c>
      <c r="I15" s="241">
        <v>362832</v>
      </c>
      <c r="J15" s="241">
        <v>393888</v>
      </c>
      <c r="K15" s="242">
        <v>8.5593332451382445</v>
      </c>
      <c r="L15" s="241">
        <v>334186</v>
      </c>
      <c r="M15" s="241">
        <v>382619</v>
      </c>
      <c r="N15" s="242">
        <v>14.492827347644724</v>
      </c>
    </row>
    <row r="16" spans="2:16" ht="21" customHeight="1">
      <c r="B16" s="163" t="s">
        <v>10</v>
      </c>
      <c r="C16" s="277">
        <v>2314672</v>
      </c>
      <c r="D16" s="277">
        <v>2407119</v>
      </c>
      <c r="E16" s="242">
        <v>3.9939568111594212</v>
      </c>
      <c r="F16" s="277">
        <v>1408807</v>
      </c>
      <c r="G16" s="277">
        <v>1428357</v>
      </c>
      <c r="H16" s="242">
        <v>1.3876989537956583</v>
      </c>
      <c r="I16" s="241">
        <v>483874</v>
      </c>
      <c r="J16" s="241">
        <v>491491</v>
      </c>
      <c r="K16" s="242">
        <v>1.574170135200486</v>
      </c>
      <c r="L16" s="241">
        <v>421991</v>
      </c>
      <c r="M16" s="241">
        <v>487271</v>
      </c>
      <c r="N16" s="242">
        <v>15.46952423155944</v>
      </c>
    </row>
    <row r="17" spans="2:14" ht="21" customHeight="1">
      <c r="B17" s="163" t="s">
        <v>11</v>
      </c>
      <c r="C17" s="277">
        <v>1977296</v>
      </c>
      <c r="D17" s="277">
        <v>1996903</v>
      </c>
      <c r="E17" s="242">
        <v>0.99160671947953161</v>
      </c>
      <c r="F17" s="277">
        <v>1051161</v>
      </c>
      <c r="G17" s="277">
        <v>1094664</v>
      </c>
      <c r="H17" s="242">
        <v>4.1385667847266019</v>
      </c>
      <c r="I17" s="241">
        <v>455133</v>
      </c>
      <c r="J17" s="241">
        <v>450872</v>
      </c>
      <c r="K17" s="242">
        <v>-0.93620985514124444</v>
      </c>
      <c r="L17" s="241">
        <v>471002</v>
      </c>
      <c r="M17" s="241">
        <v>451367</v>
      </c>
      <c r="N17" s="242">
        <v>-4.1687721071248101</v>
      </c>
    </row>
    <row r="18" spans="2:14" ht="21" customHeight="1">
      <c r="B18" s="163" t="s">
        <v>12</v>
      </c>
      <c r="C18" s="277">
        <v>1330964</v>
      </c>
      <c r="D18" s="277">
        <v>1158541</v>
      </c>
      <c r="E18" s="242">
        <v>-12.954745582900815</v>
      </c>
      <c r="F18" s="277">
        <v>752930</v>
      </c>
      <c r="G18" s="277">
        <v>637228</v>
      </c>
      <c r="H18" s="242">
        <v>-15.366899977421539</v>
      </c>
      <c r="I18" s="241">
        <v>294729</v>
      </c>
      <c r="J18" s="241">
        <v>259598</v>
      </c>
      <c r="K18" s="242">
        <v>-11.91976357942381</v>
      </c>
      <c r="L18" s="241">
        <v>283305</v>
      </c>
      <c r="M18" s="241">
        <v>261715</v>
      </c>
      <c r="N18" s="242">
        <v>-7.6207620762076207</v>
      </c>
    </row>
    <row r="19" spans="2:14" ht="21" customHeight="1">
      <c r="B19" s="128" t="s">
        <v>13</v>
      </c>
      <c r="C19" s="278">
        <v>894736</v>
      </c>
      <c r="D19" s="278">
        <v>982049</v>
      </c>
      <c r="E19" s="246">
        <v>9.7585209491961873</v>
      </c>
      <c r="F19" s="278">
        <v>551140</v>
      </c>
      <c r="G19" s="278">
        <v>631363</v>
      </c>
      <c r="H19" s="246">
        <v>14.555829734731649</v>
      </c>
      <c r="I19" s="245">
        <v>176520</v>
      </c>
      <c r="J19" s="245">
        <v>182233</v>
      </c>
      <c r="K19" s="246">
        <v>3.2364604577385001</v>
      </c>
      <c r="L19" s="245">
        <v>167076</v>
      </c>
      <c r="M19" s="245">
        <v>168453</v>
      </c>
      <c r="N19" s="246">
        <v>0.82417582417582425</v>
      </c>
    </row>
    <row r="20" spans="2:14" ht="21" customHeight="1">
      <c r="B20" s="528" t="s">
        <v>517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</row>
    <row r="21" spans="2:14" ht="13.5" customHeight="1"/>
    <row r="22" spans="2:14" ht="12.75">
      <c r="B22" s="462" t="s">
        <v>502</v>
      </c>
      <c r="C22" s="123"/>
      <c r="D22" s="123"/>
      <c r="E22" s="123"/>
    </row>
    <row r="23" spans="2:14">
      <c r="C23" s="123"/>
      <c r="D23" s="123"/>
      <c r="E23" s="123"/>
    </row>
    <row r="24" spans="2:14">
      <c r="C24" s="123"/>
      <c r="D24" s="123"/>
      <c r="E24" s="123"/>
    </row>
    <row r="25" spans="2:14">
      <c r="C25" s="123"/>
      <c r="D25" s="123"/>
      <c r="E25" s="123"/>
    </row>
    <row r="26" spans="2:14">
      <c r="C26" s="123"/>
      <c r="D26" s="123"/>
      <c r="E26" s="123"/>
    </row>
    <row r="27" spans="2:14">
      <c r="C27" s="123"/>
      <c r="D27" s="123"/>
      <c r="E27" s="123"/>
    </row>
    <row r="28" spans="2:14">
      <c r="C28" s="123"/>
      <c r="D28" s="123"/>
      <c r="E28" s="123"/>
    </row>
    <row r="29" spans="2:14">
      <c r="C29" s="123"/>
      <c r="D29" s="123"/>
      <c r="E29" s="123"/>
    </row>
    <row r="30" spans="2:14">
      <c r="C30" s="123"/>
      <c r="D30" s="123"/>
      <c r="E30" s="123"/>
    </row>
    <row r="31" spans="2:14">
      <c r="C31" s="123"/>
      <c r="D31" s="123"/>
      <c r="E31" s="123"/>
    </row>
    <row r="32" spans="2:14">
      <c r="C32" s="123"/>
      <c r="D32" s="123"/>
      <c r="E32" s="123"/>
    </row>
    <row r="33" spans="3:5">
      <c r="C33" s="123"/>
      <c r="D33" s="123"/>
      <c r="E33" s="123"/>
    </row>
    <row r="34" spans="3:5">
      <c r="C34" s="123"/>
      <c r="D34" s="123"/>
      <c r="E34" s="123"/>
    </row>
    <row r="35" spans="3:5">
      <c r="C35" s="123"/>
      <c r="D35" s="123"/>
      <c r="E35" s="123"/>
    </row>
    <row r="36" spans="3:5">
      <c r="C36" s="123"/>
      <c r="D36" s="123"/>
      <c r="E36" s="123"/>
    </row>
    <row r="37" spans="3:5">
      <c r="C37" s="123"/>
      <c r="D37" s="123"/>
      <c r="E37" s="123"/>
    </row>
    <row r="38" spans="3:5">
      <c r="C38" s="123"/>
      <c r="D38" s="123"/>
      <c r="E38" s="123"/>
    </row>
    <row r="39" spans="3:5">
      <c r="C39" s="123"/>
      <c r="D39" s="123"/>
      <c r="E39" s="123"/>
    </row>
    <row r="40" spans="3:5">
      <c r="C40" s="123"/>
      <c r="D40" s="123"/>
      <c r="E40" s="123"/>
    </row>
    <row r="41" spans="3:5">
      <c r="C41" s="123"/>
      <c r="D41" s="123"/>
      <c r="E41" s="123"/>
    </row>
    <row r="42" spans="3:5">
      <c r="C42" s="123"/>
      <c r="D42" s="123"/>
      <c r="E42" s="123"/>
    </row>
    <row r="43" spans="3:5">
      <c r="C43" s="123"/>
      <c r="D43" s="123"/>
      <c r="E43" s="123"/>
    </row>
    <row r="44" spans="3:5">
      <c r="C44" s="123"/>
      <c r="D44" s="123"/>
      <c r="E44" s="123"/>
    </row>
    <row r="45" spans="3:5">
      <c r="C45" s="123"/>
      <c r="D45" s="123"/>
      <c r="E45" s="123"/>
    </row>
  </sheetData>
  <mergeCells count="11">
    <mergeCell ref="B20:N20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B2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Folha12" enableFormatConditionsCalculation="0">
    <pageSetUpPr fitToPage="1"/>
  </sheetPr>
  <dimension ref="B1:N23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N2" sqref="N2"/>
    </sheetView>
  </sheetViews>
  <sheetFormatPr defaultRowHeight="11.25"/>
  <cols>
    <col min="1" max="1" width="6.7109375" style="19" customWidth="1"/>
    <col min="2" max="2" width="21.5703125" style="19" customWidth="1"/>
    <col min="3" max="3" width="5.28515625" style="19" customWidth="1"/>
    <col min="4" max="4" width="6" style="19" customWidth="1"/>
    <col min="5" max="12" width="10.7109375" style="19" customWidth="1"/>
    <col min="13" max="13" width="6.7109375" style="19" customWidth="1"/>
    <col min="14" max="14" width="14.5703125" style="19" bestFit="1" customWidth="1"/>
    <col min="15" max="16384" width="9.140625" style="19"/>
  </cols>
  <sheetData>
    <row r="1" spans="2:14" ht="21" customHeight="1">
      <c r="B1" s="529" t="s">
        <v>490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</row>
    <row r="2" spans="2:14" ht="21" customHeight="1"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N2" s="462" t="s">
        <v>502</v>
      </c>
    </row>
    <row r="3" spans="2:14" ht="11.25" customHeight="1">
      <c r="B3" s="234" t="s">
        <v>516</v>
      </c>
      <c r="C3" s="210"/>
      <c r="D3" s="198"/>
      <c r="E3" s="198"/>
      <c r="F3" s="198"/>
      <c r="G3" s="198"/>
      <c r="H3" s="198"/>
      <c r="I3" s="198"/>
      <c r="J3" s="198"/>
      <c r="L3" s="224"/>
    </row>
    <row r="4" spans="2:14" ht="21" customHeight="1">
      <c r="B4" s="560" t="s">
        <v>69</v>
      </c>
      <c r="C4" s="557" t="s">
        <v>266</v>
      </c>
      <c r="D4" s="557"/>
      <c r="E4" s="516" t="s">
        <v>71</v>
      </c>
      <c r="F4" s="517"/>
      <c r="G4" s="517"/>
      <c r="H4" s="517"/>
      <c r="I4" s="517"/>
      <c r="J4" s="517"/>
      <c r="K4" s="517"/>
      <c r="L4" s="517"/>
    </row>
    <row r="5" spans="2:14" ht="27" customHeight="1">
      <c r="B5" s="560"/>
      <c r="C5" s="557"/>
      <c r="D5" s="557"/>
      <c r="E5" s="168" t="s">
        <v>14</v>
      </c>
      <c r="F5" s="168" t="s">
        <v>129</v>
      </c>
      <c r="G5" s="168" t="s">
        <v>78</v>
      </c>
      <c r="H5" s="168" t="s">
        <v>122</v>
      </c>
      <c r="I5" s="168" t="s">
        <v>67</v>
      </c>
      <c r="J5" s="168" t="s">
        <v>340</v>
      </c>
      <c r="K5" s="168" t="s">
        <v>68</v>
      </c>
      <c r="L5" s="164" t="s">
        <v>295</v>
      </c>
    </row>
    <row r="6" spans="2:14" ht="12.75" customHeight="1">
      <c r="B6" s="560"/>
      <c r="C6" s="557" t="s">
        <v>261</v>
      </c>
      <c r="D6" s="557"/>
      <c r="E6" s="557" t="s">
        <v>362</v>
      </c>
      <c r="F6" s="557"/>
      <c r="G6" s="557"/>
      <c r="H6" s="557"/>
      <c r="I6" s="557"/>
      <c r="J6" s="557"/>
      <c r="K6" s="557"/>
      <c r="L6" s="561"/>
    </row>
    <row r="7" spans="2:14" ht="19.5" customHeight="1">
      <c r="B7" s="40" t="s">
        <v>258</v>
      </c>
      <c r="C7" s="558">
        <v>1293</v>
      </c>
      <c r="D7" s="558"/>
      <c r="E7" s="226">
        <v>4819358</v>
      </c>
      <c r="F7" s="226">
        <v>146625</v>
      </c>
      <c r="G7" s="226">
        <v>165567</v>
      </c>
      <c r="H7" s="226">
        <v>169670</v>
      </c>
      <c r="I7" s="226">
        <v>92770</v>
      </c>
      <c r="J7" s="226">
        <v>3906155</v>
      </c>
      <c r="K7" s="226">
        <v>193137</v>
      </c>
      <c r="L7" s="226">
        <v>145434</v>
      </c>
      <c r="M7" s="199"/>
    </row>
    <row r="8" spans="2:14" ht="21" customHeight="1">
      <c r="B8" s="43" t="s">
        <v>56</v>
      </c>
      <c r="C8" s="555">
        <v>67</v>
      </c>
      <c r="D8" s="555"/>
      <c r="E8" s="204">
        <v>190496</v>
      </c>
      <c r="F8" s="157">
        <v>96617</v>
      </c>
      <c r="G8" s="157">
        <v>40147</v>
      </c>
      <c r="H8" s="157">
        <v>421</v>
      </c>
      <c r="I8" s="157">
        <v>375</v>
      </c>
      <c r="J8" s="157">
        <v>293</v>
      </c>
      <c r="K8" s="157">
        <v>44918</v>
      </c>
      <c r="L8" s="157">
        <v>7725</v>
      </c>
      <c r="M8" s="199"/>
    </row>
    <row r="9" spans="2:14" ht="21" customHeight="1">
      <c r="B9" s="43" t="s">
        <v>57</v>
      </c>
      <c r="C9" s="559">
        <v>636</v>
      </c>
      <c r="D9" s="559"/>
      <c r="E9" s="204">
        <v>2448215</v>
      </c>
      <c r="F9" s="157">
        <v>33032</v>
      </c>
      <c r="G9" s="157">
        <v>28585</v>
      </c>
      <c r="H9" s="157">
        <v>331</v>
      </c>
      <c r="I9" s="157">
        <v>25090</v>
      </c>
      <c r="J9" s="157">
        <v>2329264</v>
      </c>
      <c r="K9" s="157">
        <v>23434</v>
      </c>
      <c r="L9" s="157">
        <v>8479</v>
      </c>
      <c r="M9" s="199"/>
    </row>
    <row r="10" spans="2:14" ht="21" customHeight="1">
      <c r="B10" s="43" t="s">
        <v>58</v>
      </c>
      <c r="C10" s="555">
        <v>96</v>
      </c>
      <c r="D10" s="555"/>
      <c r="E10" s="204">
        <v>16691</v>
      </c>
      <c r="F10" s="157">
        <v>2140</v>
      </c>
      <c r="G10" s="157">
        <v>11638</v>
      </c>
      <c r="H10" s="157">
        <v>0</v>
      </c>
      <c r="I10" s="157">
        <v>227</v>
      </c>
      <c r="J10" s="157">
        <v>0</v>
      </c>
      <c r="K10" s="157">
        <v>1508</v>
      </c>
      <c r="L10" s="157">
        <v>1178</v>
      </c>
      <c r="M10" s="199"/>
    </row>
    <row r="11" spans="2:14" ht="21" customHeight="1">
      <c r="B11" s="43" t="s">
        <v>59</v>
      </c>
      <c r="C11" s="555">
        <v>4</v>
      </c>
      <c r="D11" s="555"/>
      <c r="E11" s="204">
        <v>28387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1307</v>
      </c>
      <c r="L11" s="157">
        <v>27080</v>
      </c>
      <c r="M11" s="199"/>
    </row>
    <row r="12" spans="2:14" ht="21" customHeight="1">
      <c r="B12" s="43" t="s">
        <v>60</v>
      </c>
      <c r="C12" s="555">
        <v>1</v>
      </c>
      <c r="D12" s="555"/>
      <c r="E12" s="205" t="s">
        <v>520</v>
      </c>
      <c r="F12" s="160" t="s">
        <v>520</v>
      </c>
      <c r="G12" s="160" t="s">
        <v>520</v>
      </c>
      <c r="H12" s="160" t="s">
        <v>520</v>
      </c>
      <c r="I12" s="160" t="s">
        <v>520</v>
      </c>
      <c r="J12" s="160" t="s">
        <v>520</v>
      </c>
      <c r="K12" s="160" t="s">
        <v>520</v>
      </c>
      <c r="L12" s="160" t="s">
        <v>520</v>
      </c>
      <c r="M12" s="199"/>
    </row>
    <row r="13" spans="2:14" ht="21" customHeight="1">
      <c r="B13" s="43" t="s">
        <v>61</v>
      </c>
      <c r="C13" s="555">
        <v>57</v>
      </c>
      <c r="D13" s="555"/>
      <c r="E13" s="204">
        <v>152332</v>
      </c>
      <c r="F13" s="157">
        <v>0</v>
      </c>
      <c r="G13" s="157">
        <v>11723</v>
      </c>
      <c r="H13" s="157">
        <v>0</v>
      </c>
      <c r="I13" s="157">
        <v>51195</v>
      </c>
      <c r="J13" s="157">
        <v>0</v>
      </c>
      <c r="K13" s="157">
        <v>50812</v>
      </c>
      <c r="L13" s="157">
        <v>38602</v>
      </c>
      <c r="M13" s="199"/>
    </row>
    <row r="14" spans="2:14" ht="21" customHeight="1">
      <c r="B14" s="43" t="s">
        <v>62</v>
      </c>
      <c r="C14" s="555">
        <v>23</v>
      </c>
      <c r="D14" s="555"/>
      <c r="E14" s="204">
        <v>68479</v>
      </c>
      <c r="F14" s="157">
        <v>12288</v>
      </c>
      <c r="G14" s="157">
        <v>447</v>
      </c>
      <c r="H14" s="157">
        <v>1073</v>
      </c>
      <c r="I14" s="157">
        <v>246</v>
      </c>
      <c r="J14" s="157">
        <v>54157</v>
      </c>
      <c r="K14" s="157">
        <v>0</v>
      </c>
      <c r="L14" s="157">
        <v>268</v>
      </c>
      <c r="M14" s="199"/>
    </row>
    <row r="15" spans="2:14" ht="21" customHeight="1">
      <c r="B15" s="43" t="s">
        <v>63</v>
      </c>
      <c r="C15" s="555">
        <v>4</v>
      </c>
      <c r="D15" s="555"/>
      <c r="E15" s="205" t="s">
        <v>520</v>
      </c>
      <c r="F15" s="160" t="s">
        <v>520</v>
      </c>
      <c r="G15" s="160" t="s">
        <v>520</v>
      </c>
      <c r="H15" s="160" t="s">
        <v>520</v>
      </c>
      <c r="I15" s="160" t="s">
        <v>520</v>
      </c>
      <c r="J15" s="160" t="s">
        <v>520</v>
      </c>
      <c r="K15" s="160" t="s">
        <v>520</v>
      </c>
      <c r="L15" s="160" t="s">
        <v>520</v>
      </c>
      <c r="M15" s="199"/>
    </row>
    <row r="16" spans="2:14" ht="21" customHeight="1">
      <c r="B16" s="43" t="s">
        <v>64</v>
      </c>
      <c r="C16" s="555">
        <v>77</v>
      </c>
      <c r="D16" s="555"/>
      <c r="E16" s="204">
        <v>244661</v>
      </c>
      <c r="F16" s="157">
        <v>0</v>
      </c>
      <c r="G16" s="157">
        <v>41009</v>
      </c>
      <c r="H16" s="157">
        <v>166694</v>
      </c>
      <c r="I16" s="157">
        <v>6882</v>
      </c>
      <c r="J16" s="157">
        <v>0</v>
      </c>
      <c r="K16" s="157">
        <v>5931</v>
      </c>
      <c r="L16" s="157">
        <v>24145</v>
      </c>
      <c r="M16" s="199"/>
    </row>
    <row r="17" spans="2:13" ht="21" customHeight="1">
      <c r="B17" s="43" t="s">
        <v>65</v>
      </c>
      <c r="C17" s="559">
        <v>306</v>
      </c>
      <c r="D17" s="559"/>
      <c r="E17" s="204">
        <v>1645745</v>
      </c>
      <c r="F17" s="157">
        <v>0</v>
      </c>
      <c r="G17" s="157">
        <v>30337</v>
      </c>
      <c r="H17" s="157">
        <v>1151</v>
      </c>
      <c r="I17" s="157">
        <v>8105</v>
      </c>
      <c r="J17" s="157">
        <v>1522173</v>
      </c>
      <c r="K17" s="157">
        <v>64686</v>
      </c>
      <c r="L17" s="157">
        <v>19293</v>
      </c>
      <c r="M17" s="199"/>
    </row>
    <row r="18" spans="2:13" ht="21" customHeight="1">
      <c r="B18" s="228" t="s">
        <v>66</v>
      </c>
      <c r="C18" s="562">
        <v>22</v>
      </c>
      <c r="D18" s="562"/>
      <c r="E18" s="124">
        <v>18819</v>
      </c>
      <c r="F18" s="158">
        <v>155</v>
      </c>
      <c r="G18" s="158">
        <v>0</v>
      </c>
      <c r="H18" s="158">
        <v>0</v>
      </c>
      <c r="I18" s="158">
        <v>0</v>
      </c>
      <c r="J18" s="158">
        <v>0</v>
      </c>
      <c r="K18" s="158">
        <v>0</v>
      </c>
      <c r="L18" s="158">
        <v>18664</v>
      </c>
      <c r="M18" s="199"/>
    </row>
    <row r="19" spans="2:13" ht="21" customHeight="1">
      <c r="B19" s="556" t="s">
        <v>356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</row>
    <row r="20" spans="2:13" ht="12.75" customHeight="1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3" ht="12.75" customHeight="1">
      <c r="B21" s="42"/>
      <c r="C21" s="42"/>
    </row>
    <row r="23" spans="2:13">
      <c r="J23" s="192"/>
    </row>
  </sheetData>
  <mergeCells count="19">
    <mergeCell ref="C18:D18"/>
    <mergeCell ref="C13:D13"/>
    <mergeCell ref="C16:D16"/>
    <mergeCell ref="C11:D11"/>
    <mergeCell ref="C14:D14"/>
    <mergeCell ref="C15:D15"/>
    <mergeCell ref="B1:L1"/>
    <mergeCell ref="B19:L19"/>
    <mergeCell ref="C4:D5"/>
    <mergeCell ref="C7:D7"/>
    <mergeCell ref="C9:D9"/>
    <mergeCell ref="C17:D17"/>
    <mergeCell ref="B4:B6"/>
    <mergeCell ref="C8:D8"/>
    <mergeCell ref="C12:D12"/>
    <mergeCell ref="C10:D10"/>
    <mergeCell ref="C6:D6"/>
    <mergeCell ref="E6:L6"/>
    <mergeCell ref="E4:L4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Folha13" enableFormatConditionsCalculation="0">
    <pageSetUpPr fitToPage="1"/>
  </sheetPr>
  <dimension ref="B1:N19"/>
  <sheetViews>
    <sheetView zoomScaleNormal="100" workbookViewId="0">
      <pane xSplit="4" ySplit="5" topLeftCell="E6" activePane="bottomRight" state="frozen"/>
      <selection activeCell="F40" sqref="F40"/>
      <selection pane="topRight" activeCell="F40" sqref="F40"/>
      <selection pane="bottomLeft" activeCell="F40" sqref="F40"/>
      <selection pane="bottomRight" activeCell="N2" sqref="N2"/>
    </sheetView>
  </sheetViews>
  <sheetFormatPr defaultRowHeight="11.25"/>
  <cols>
    <col min="1" max="1" width="6.7109375" style="19" customWidth="1"/>
    <col min="2" max="2" width="21.5703125" style="19" customWidth="1"/>
    <col min="3" max="3" width="5.28515625" style="19" customWidth="1"/>
    <col min="4" max="4" width="6" style="19" customWidth="1"/>
    <col min="5" max="12" width="10.7109375" style="19" customWidth="1"/>
    <col min="13" max="13" width="6.7109375" style="19" customWidth="1"/>
    <col min="14" max="14" width="14.5703125" style="19" bestFit="1" customWidth="1"/>
    <col min="15" max="16384" width="9.140625" style="19"/>
  </cols>
  <sheetData>
    <row r="1" spans="2:14" ht="21" customHeight="1">
      <c r="B1" s="529" t="s">
        <v>491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</row>
    <row r="2" spans="2:14" ht="21" customHeight="1"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N2" s="462" t="s">
        <v>502</v>
      </c>
    </row>
    <row r="3" spans="2:14" ht="14.25" customHeight="1">
      <c r="B3" s="20" t="s">
        <v>253</v>
      </c>
      <c r="L3" s="232" t="s">
        <v>364</v>
      </c>
    </row>
    <row r="4" spans="2:14" ht="21" customHeight="1">
      <c r="B4" s="538" t="s">
        <v>69</v>
      </c>
      <c r="C4" s="538"/>
      <c r="D4" s="539"/>
      <c r="E4" s="566" t="s">
        <v>14</v>
      </c>
      <c r="F4" s="566"/>
      <c r="G4" s="566" t="s">
        <v>77</v>
      </c>
      <c r="H4" s="566"/>
      <c r="I4" s="516" t="s">
        <v>217</v>
      </c>
      <c r="J4" s="518"/>
      <c r="K4" s="538" t="s">
        <v>130</v>
      </c>
      <c r="L4" s="517"/>
    </row>
    <row r="5" spans="2:14" ht="21" customHeight="1">
      <c r="B5" s="540"/>
      <c r="C5" s="540"/>
      <c r="D5" s="541"/>
      <c r="E5" s="230">
        <v>2014</v>
      </c>
      <c r="F5" s="166" t="s">
        <v>522</v>
      </c>
      <c r="G5" s="230">
        <v>2014</v>
      </c>
      <c r="H5" s="166" t="s">
        <v>522</v>
      </c>
      <c r="I5" s="230">
        <v>2014</v>
      </c>
      <c r="J5" s="166" t="s">
        <v>522</v>
      </c>
      <c r="K5" s="230">
        <v>2014</v>
      </c>
      <c r="L5" s="457" t="s">
        <v>522</v>
      </c>
      <c r="M5" s="28"/>
    </row>
    <row r="6" spans="2:14" ht="21" customHeight="1">
      <c r="B6" s="565" t="s">
        <v>297</v>
      </c>
      <c r="C6" s="565"/>
      <c r="D6" s="565"/>
      <c r="E6" s="203">
        <v>32397.690000000002</v>
      </c>
      <c r="F6" s="203">
        <v>34566.536325000001</v>
      </c>
      <c r="G6" s="351" t="s">
        <v>131</v>
      </c>
      <c r="H6" s="351" t="s">
        <v>131</v>
      </c>
      <c r="I6" s="351" t="s">
        <v>131</v>
      </c>
      <c r="J6" s="351" t="s">
        <v>131</v>
      </c>
      <c r="K6" s="352" t="s">
        <v>131</v>
      </c>
      <c r="L6" s="352" t="s">
        <v>131</v>
      </c>
    </row>
    <row r="7" spans="2:14" ht="21" customHeight="1">
      <c r="B7" s="563" t="s">
        <v>351</v>
      </c>
      <c r="C7" s="563"/>
      <c r="D7" s="563"/>
      <c r="E7" s="204">
        <v>32103.620000000003</v>
      </c>
      <c r="F7" s="204">
        <v>33803.19</v>
      </c>
      <c r="G7" s="227" t="s">
        <v>131</v>
      </c>
      <c r="H7" s="227" t="s">
        <v>131</v>
      </c>
      <c r="I7" s="227" t="s">
        <v>131</v>
      </c>
      <c r="J7" s="227" t="s">
        <v>131</v>
      </c>
      <c r="K7" s="353" t="s">
        <v>131</v>
      </c>
      <c r="L7" s="353" t="s">
        <v>131</v>
      </c>
    </row>
    <row r="8" spans="2:14" ht="21" customHeight="1">
      <c r="B8" s="563" t="s">
        <v>352</v>
      </c>
      <c r="C8" s="563"/>
      <c r="D8" s="563"/>
      <c r="E8" s="204">
        <v>294.07</v>
      </c>
      <c r="F8" s="204">
        <v>763.34632500000009</v>
      </c>
      <c r="G8" s="227" t="s">
        <v>131</v>
      </c>
      <c r="H8" s="227" t="s">
        <v>131</v>
      </c>
      <c r="I8" s="227" t="s">
        <v>131</v>
      </c>
      <c r="J8" s="227" t="s">
        <v>131</v>
      </c>
      <c r="K8" s="353" t="s">
        <v>131</v>
      </c>
      <c r="L8" s="353" t="s">
        <v>131</v>
      </c>
    </row>
    <row r="9" spans="2:14" ht="21" customHeight="1">
      <c r="B9" s="567" t="s">
        <v>353</v>
      </c>
      <c r="C9" s="567"/>
      <c r="D9" s="567"/>
      <c r="E9" s="204">
        <v>1073.98</v>
      </c>
      <c r="F9" s="204">
        <v>1434.75</v>
      </c>
      <c r="G9" s="205">
        <v>427.01</v>
      </c>
      <c r="H9" s="195">
        <v>563.57999999999993</v>
      </c>
      <c r="I9" s="205">
        <v>376.53</v>
      </c>
      <c r="J9" s="204">
        <v>496.68</v>
      </c>
      <c r="K9" s="205">
        <v>270.44</v>
      </c>
      <c r="L9" s="195">
        <v>374.49</v>
      </c>
    </row>
    <row r="10" spans="2:14" ht="21" customHeight="1">
      <c r="B10" s="567" t="s">
        <v>354</v>
      </c>
      <c r="C10" s="567"/>
      <c r="D10" s="567"/>
      <c r="E10" s="204">
        <v>114.34</v>
      </c>
      <c r="F10" s="204">
        <v>16</v>
      </c>
      <c r="G10" s="205">
        <v>14.21</v>
      </c>
      <c r="H10" s="219">
        <v>0</v>
      </c>
      <c r="I10" s="219">
        <v>0</v>
      </c>
      <c r="J10" s="480">
        <v>16</v>
      </c>
      <c r="K10" s="205">
        <v>100.13</v>
      </c>
      <c r="L10" s="219">
        <v>0</v>
      </c>
    </row>
    <row r="11" spans="2:14" ht="21" customHeight="1">
      <c r="B11" s="567" t="s">
        <v>355</v>
      </c>
      <c r="C11" s="567"/>
      <c r="D11" s="567"/>
      <c r="E11" s="204">
        <v>2448.3829599999999</v>
      </c>
      <c r="F11" s="204">
        <v>3981.7642800000003</v>
      </c>
      <c r="G11" s="204">
        <v>222.78</v>
      </c>
      <c r="H11" s="204">
        <v>145.72960499999996</v>
      </c>
      <c r="I11" s="204">
        <v>0.85</v>
      </c>
      <c r="J11" s="204">
        <v>87</v>
      </c>
      <c r="K11" s="353" t="s">
        <v>131</v>
      </c>
      <c r="L11" s="353" t="s">
        <v>131</v>
      </c>
    </row>
    <row r="12" spans="2:14" ht="21" customHeight="1">
      <c r="B12" s="570" t="s">
        <v>132</v>
      </c>
      <c r="C12" s="570"/>
      <c r="D12" s="570"/>
      <c r="E12" s="204">
        <v>867.13</v>
      </c>
      <c r="F12" s="481">
        <v>2498.3673150000004</v>
      </c>
      <c r="G12" s="205">
        <v>222.78</v>
      </c>
      <c r="H12" s="206">
        <v>145.72960499999996</v>
      </c>
      <c r="I12" s="480">
        <v>0.85</v>
      </c>
      <c r="J12" s="206">
        <v>87</v>
      </c>
      <c r="K12" s="205">
        <v>643.5</v>
      </c>
      <c r="L12" s="204">
        <v>2265.6377100000004</v>
      </c>
    </row>
    <row r="13" spans="2:14" ht="21" customHeight="1">
      <c r="B13" s="564" t="s">
        <v>296</v>
      </c>
      <c r="C13" s="564"/>
      <c r="D13" s="564"/>
      <c r="E13" s="209">
        <v>1581.25296</v>
      </c>
      <c r="F13" s="209">
        <v>1483.3969650000001</v>
      </c>
      <c r="G13" s="229" t="s">
        <v>131</v>
      </c>
      <c r="H13" s="229" t="s">
        <v>131</v>
      </c>
      <c r="I13" s="229" t="s">
        <v>131</v>
      </c>
      <c r="J13" s="229" t="s">
        <v>131</v>
      </c>
      <c r="K13" s="229" t="s">
        <v>131</v>
      </c>
      <c r="L13" s="229" t="s">
        <v>131</v>
      </c>
    </row>
    <row r="14" spans="2:14" ht="21" customHeight="1">
      <c r="B14" s="510" t="s">
        <v>345</v>
      </c>
      <c r="C14" s="510"/>
      <c r="D14" s="510"/>
      <c r="E14" s="510"/>
      <c r="F14" s="510"/>
      <c r="G14" s="510"/>
      <c r="H14" s="510"/>
      <c r="I14" s="510"/>
      <c r="J14" s="510"/>
      <c r="K14" s="20"/>
      <c r="L14" s="20"/>
    </row>
    <row r="15" spans="2:14">
      <c r="B15" s="568" t="s">
        <v>346</v>
      </c>
      <c r="C15" s="569"/>
      <c r="D15" s="569"/>
      <c r="E15" s="569"/>
      <c r="F15" s="569"/>
      <c r="G15" s="569"/>
      <c r="H15" s="569"/>
      <c r="I15" s="569"/>
      <c r="J15" s="569"/>
      <c r="K15" s="569"/>
      <c r="L15" s="569"/>
    </row>
    <row r="16" spans="2:14" ht="11.25" customHeight="1">
      <c r="B16" s="571" t="s">
        <v>347</v>
      </c>
      <c r="C16" s="571"/>
      <c r="D16" s="571"/>
      <c r="E16" s="571"/>
      <c r="F16" s="571"/>
      <c r="G16" s="571"/>
      <c r="H16" s="571"/>
      <c r="I16" s="571"/>
      <c r="J16" s="571"/>
      <c r="K16" s="571"/>
      <c r="L16" s="571"/>
    </row>
    <row r="17" spans="2:12">
      <c r="B17" s="534" t="s">
        <v>348</v>
      </c>
      <c r="C17" s="534"/>
      <c r="D17" s="534"/>
      <c r="E17" s="534"/>
      <c r="F17" s="534"/>
      <c r="G17" s="534"/>
      <c r="H17" s="534"/>
      <c r="I17" s="534"/>
      <c r="J17" s="534"/>
      <c r="K17" s="534"/>
      <c r="L17" s="534"/>
    </row>
    <row r="18" spans="2:12">
      <c r="B18" s="534" t="s">
        <v>349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</row>
    <row r="19" spans="2:12">
      <c r="B19" s="534" t="s">
        <v>350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</row>
  </sheetData>
  <mergeCells count="20">
    <mergeCell ref="B18:L18"/>
    <mergeCell ref="B19:L19"/>
    <mergeCell ref="B15:L15"/>
    <mergeCell ref="B12:D12"/>
    <mergeCell ref="B14:J14"/>
    <mergeCell ref="B16:L16"/>
    <mergeCell ref="B17:L17"/>
    <mergeCell ref="B1:L1"/>
    <mergeCell ref="K4:L4"/>
    <mergeCell ref="B8:D8"/>
    <mergeCell ref="B13:D13"/>
    <mergeCell ref="B6:D6"/>
    <mergeCell ref="B7:D7"/>
    <mergeCell ref="B4:D5"/>
    <mergeCell ref="E4:F4"/>
    <mergeCell ref="I4:J4"/>
    <mergeCell ref="G4:H4"/>
    <mergeCell ref="B9:D9"/>
    <mergeCell ref="B11:D11"/>
    <mergeCell ref="B10:D10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Folha14" enableFormatConditionsCalculation="0">
    <pageSetUpPr fitToPage="1"/>
  </sheetPr>
  <dimension ref="B1:P15"/>
  <sheetViews>
    <sheetView zoomScaleNormal="100" workbookViewId="0">
      <pane xSplit="4" ySplit="7" topLeftCell="E8" activePane="bottomRight" state="frozen"/>
      <selection activeCell="F40" sqref="F40"/>
      <selection pane="topRight" activeCell="F40" sqref="F40"/>
      <selection pane="bottomLeft" activeCell="F40" sqref="F40"/>
      <selection pane="bottomRight" activeCell="K3" sqref="K3"/>
    </sheetView>
  </sheetViews>
  <sheetFormatPr defaultRowHeight="11.25"/>
  <cols>
    <col min="1" max="1" width="6.7109375" style="19" customWidth="1"/>
    <col min="2" max="2" width="5.28515625" style="19" customWidth="1"/>
    <col min="3" max="3" width="6" style="19" customWidth="1"/>
    <col min="4" max="9" width="10.7109375" style="19" customWidth="1"/>
    <col min="10" max="10" width="6.7109375" style="19" customWidth="1"/>
    <col min="11" max="11" width="14.5703125" style="19" bestFit="1" customWidth="1"/>
    <col min="12" max="16384" width="9.140625" style="19"/>
  </cols>
  <sheetData>
    <row r="1" spans="2:16" ht="10.5" customHeight="1">
      <c r="B1" s="529" t="s">
        <v>603</v>
      </c>
      <c r="C1" s="529"/>
      <c r="D1" s="529"/>
      <c r="E1" s="529"/>
      <c r="F1" s="529"/>
      <c r="G1" s="529"/>
      <c r="H1" s="529"/>
      <c r="I1" s="529"/>
    </row>
    <row r="2" spans="2:16" ht="10.5" customHeight="1">
      <c r="B2" s="529"/>
      <c r="C2" s="529"/>
      <c r="D2" s="529"/>
      <c r="E2" s="529"/>
      <c r="F2" s="529"/>
      <c r="G2" s="529"/>
      <c r="H2" s="529"/>
      <c r="I2" s="529"/>
    </row>
    <row r="3" spans="2:16" ht="21" customHeight="1">
      <c r="K3" s="462" t="s">
        <v>502</v>
      </c>
    </row>
    <row r="4" spans="2:16">
      <c r="B4" s="34" t="s">
        <v>253</v>
      </c>
      <c r="D4" s="26"/>
      <c r="E4" s="26"/>
    </row>
    <row r="5" spans="2:16" ht="21" customHeight="1">
      <c r="B5" s="538" t="s">
        <v>73</v>
      </c>
      <c r="C5" s="538"/>
      <c r="D5" s="539"/>
      <c r="E5" s="578" t="s">
        <v>268</v>
      </c>
      <c r="F5" s="578" t="s">
        <v>211</v>
      </c>
      <c r="G5" s="578" t="s">
        <v>269</v>
      </c>
      <c r="H5" s="576" t="s">
        <v>604</v>
      </c>
      <c r="I5" s="576" t="s">
        <v>152</v>
      </c>
      <c r="J5" s="28"/>
    </row>
    <row r="6" spans="2:16" ht="21" customHeight="1">
      <c r="B6" s="581"/>
      <c r="C6" s="581"/>
      <c r="D6" s="582"/>
      <c r="E6" s="579"/>
      <c r="F6" s="579"/>
      <c r="G6" s="579"/>
      <c r="H6" s="580"/>
      <c r="I6" s="577"/>
      <c r="J6" s="28"/>
    </row>
    <row r="7" spans="2:16" ht="18" customHeight="1">
      <c r="B7" s="540"/>
      <c r="C7" s="540"/>
      <c r="D7" s="541"/>
      <c r="E7" s="561" t="s">
        <v>72</v>
      </c>
      <c r="F7" s="560"/>
      <c r="G7" s="516" t="s">
        <v>342</v>
      </c>
      <c r="H7" s="517"/>
      <c r="I7" s="517"/>
      <c r="J7" s="28"/>
    </row>
    <row r="8" spans="2:16" ht="18" customHeight="1">
      <c r="B8" s="572">
        <v>2013</v>
      </c>
      <c r="C8" s="572"/>
      <c r="D8" s="572"/>
      <c r="E8" s="235">
        <v>178.56</v>
      </c>
      <c r="F8" s="235">
        <v>28</v>
      </c>
      <c r="G8" s="195">
        <v>103.197</v>
      </c>
      <c r="H8" s="195">
        <v>183.00511</v>
      </c>
      <c r="I8" s="235">
        <v>1203.5958000000001</v>
      </c>
      <c r="J8" s="28"/>
    </row>
    <row r="9" spans="2:16" ht="18" customHeight="1">
      <c r="B9" s="572">
        <v>2014</v>
      </c>
      <c r="C9" s="572"/>
      <c r="D9" s="572"/>
      <c r="E9" s="235">
        <v>205</v>
      </c>
      <c r="F9" s="235">
        <v>30</v>
      </c>
      <c r="G9" s="195">
        <v>118</v>
      </c>
      <c r="H9" s="195">
        <v>221</v>
      </c>
      <c r="I9" s="235">
        <v>1440</v>
      </c>
      <c r="J9" s="28"/>
    </row>
    <row r="10" spans="2:16" ht="18" customHeight="1">
      <c r="B10" s="573">
        <v>2015</v>
      </c>
      <c r="C10" s="573"/>
      <c r="D10" s="573"/>
      <c r="E10" s="236">
        <v>225</v>
      </c>
      <c r="F10" s="82">
        <v>41</v>
      </c>
      <c r="G10" s="384">
        <v>138</v>
      </c>
      <c r="H10" s="384">
        <v>276</v>
      </c>
      <c r="I10" s="236">
        <v>1485</v>
      </c>
      <c r="J10" s="28"/>
      <c r="K10" s="28"/>
      <c r="L10" s="28"/>
      <c r="M10" s="28"/>
      <c r="N10" s="28"/>
      <c r="O10" s="28"/>
    </row>
    <row r="11" spans="2:16" ht="21" customHeight="1">
      <c r="B11" s="15" t="s">
        <v>224</v>
      </c>
      <c r="C11" s="528" t="s">
        <v>393</v>
      </c>
      <c r="D11" s="528"/>
      <c r="E11" s="528"/>
      <c r="F11" s="528"/>
      <c r="G11" s="528"/>
      <c r="H11" s="528"/>
      <c r="I11" s="528"/>
      <c r="J11" s="28"/>
      <c r="K11" s="575"/>
      <c r="L11" s="575"/>
      <c r="M11" s="575"/>
      <c r="N11" s="574"/>
      <c r="O11" s="574"/>
      <c r="P11" s="28"/>
    </row>
    <row r="12" spans="2:16">
      <c r="C12" s="510" t="s">
        <v>343</v>
      </c>
      <c r="D12" s="510"/>
      <c r="E12" s="510"/>
      <c r="F12" s="510"/>
      <c r="G12" s="510"/>
      <c r="H12" s="510"/>
      <c r="I12" s="510"/>
      <c r="K12" s="575"/>
      <c r="L12" s="575"/>
      <c r="M12" s="575"/>
      <c r="N12" s="574"/>
      <c r="O12" s="574"/>
      <c r="P12" s="28"/>
    </row>
    <row r="13" spans="2:16">
      <c r="C13" s="510" t="s">
        <v>357</v>
      </c>
      <c r="D13" s="510"/>
      <c r="E13" s="510"/>
      <c r="F13" s="510"/>
      <c r="G13" s="510"/>
      <c r="H13" s="510"/>
      <c r="I13" s="510"/>
      <c r="K13" s="28"/>
      <c r="L13" s="28"/>
      <c r="M13" s="28"/>
      <c r="N13" s="28"/>
      <c r="O13" s="28"/>
      <c r="P13" s="28"/>
    </row>
    <row r="14" spans="2:16">
      <c r="K14" s="28"/>
      <c r="L14" s="28"/>
      <c r="M14" s="28"/>
      <c r="N14" s="28"/>
      <c r="O14" s="28"/>
      <c r="P14" s="28"/>
    </row>
    <row r="15" spans="2:16">
      <c r="K15" s="28"/>
      <c r="L15" s="28"/>
      <c r="M15" s="28"/>
      <c r="N15" s="28"/>
      <c r="O15" s="28"/>
      <c r="P15" s="28"/>
    </row>
  </sheetData>
  <mergeCells count="20"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C13:I13"/>
    <mergeCell ref="B8:D8"/>
    <mergeCell ref="B10:D10"/>
    <mergeCell ref="B9:D9"/>
    <mergeCell ref="O11:O12"/>
    <mergeCell ref="L11:L12"/>
    <mergeCell ref="M11:M12"/>
    <mergeCell ref="N11:N12"/>
    <mergeCell ref="K11:K12"/>
    <mergeCell ref="C11:I11"/>
    <mergeCell ref="C12:I12"/>
  </mergeCells>
  <phoneticPr fontId="4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Folha15" enableFormatConditionsCalculation="0">
    <pageSetUpPr fitToPage="1"/>
  </sheetPr>
  <dimension ref="B1:J10"/>
  <sheetViews>
    <sheetView zoomScaleNormal="100" workbookViewId="0">
      <pane xSplit="4" ySplit="5" topLeftCell="E6" activePane="bottomRight" state="frozen"/>
      <selection activeCell="F40" sqref="F40"/>
      <selection pane="topRight" activeCell="F40" sqref="F40"/>
      <selection pane="bottomLeft" activeCell="F40" sqref="F40"/>
      <selection pane="bottomRight" activeCell="J3" sqref="J3"/>
    </sheetView>
  </sheetViews>
  <sheetFormatPr defaultRowHeight="11.25"/>
  <cols>
    <col min="1" max="1" width="6.7109375" style="19" customWidth="1"/>
    <col min="2" max="6" width="10.7109375" style="19" customWidth="1"/>
    <col min="7" max="7" width="9.28515625" style="19" bestFit="1" customWidth="1"/>
    <col min="8" max="8" width="9.140625" style="19"/>
    <col min="9" max="9" width="6.5703125" style="19" customWidth="1"/>
    <col min="10" max="10" width="14.5703125" style="19" bestFit="1" customWidth="1"/>
    <col min="11" max="16384" width="9.140625" style="19"/>
  </cols>
  <sheetData>
    <row r="1" spans="2:10" ht="10.5" customHeight="1">
      <c r="B1" s="529" t="s">
        <v>611</v>
      </c>
      <c r="C1" s="529"/>
      <c r="D1" s="529"/>
      <c r="E1" s="529"/>
      <c r="F1" s="529"/>
      <c r="G1" s="529"/>
      <c r="H1" s="529"/>
    </row>
    <row r="2" spans="2:10" ht="10.5" customHeight="1">
      <c r="B2" s="529"/>
      <c r="C2" s="529"/>
      <c r="D2" s="529"/>
      <c r="E2" s="529"/>
      <c r="F2" s="529"/>
      <c r="G2" s="529"/>
      <c r="H2" s="529"/>
    </row>
    <row r="3" spans="2:10" ht="21" customHeight="1">
      <c r="B3" s="193"/>
      <c r="C3" s="193"/>
      <c r="D3" s="193"/>
      <c r="J3" s="462" t="s">
        <v>502</v>
      </c>
    </row>
    <row r="4" spans="2:10">
      <c r="B4" s="23" t="s">
        <v>253</v>
      </c>
      <c r="C4" s="183"/>
      <c r="D4" s="28"/>
      <c r="E4" s="27"/>
      <c r="H4" s="27" t="s">
        <v>360</v>
      </c>
    </row>
    <row r="5" spans="2:10" ht="21" customHeight="1">
      <c r="B5" s="585" t="s">
        <v>246</v>
      </c>
      <c r="C5" s="585"/>
      <c r="D5" s="585"/>
      <c r="E5" s="515">
        <v>2014</v>
      </c>
      <c r="F5" s="516"/>
      <c r="G5" s="515">
        <v>2015</v>
      </c>
      <c r="H5" s="516"/>
    </row>
    <row r="6" spans="2:10" ht="18" customHeight="1">
      <c r="B6" s="583" t="s">
        <v>15</v>
      </c>
      <c r="C6" s="583"/>
      <c r="F6" s="195">
        <v>3703</v>
      </c>
      <c r="H6" s="195">
        <v>3731</v>
      </c>
    </row>
    <row r="7" spans="2:10" ht="18" customHeight="1">
      <c r="B7" s="583" t="s">
        <v>16</v>
      </c>
      <c r="C7" s="583"/>
      <c r="F7" s="195">
        <v>4353</v>
      </c>
      <c r="H7" s="195">
        <v>4807</v>
      </c>
    </row>
    <row r="8" spans="2:10" ht="18" customHeight="1">
      <c r="B8" s="583" t="s">
        <v>18</v>
      </c>
      <c r="C8" s="583"/>
      <c r="F8" s="195">
        <v>5623</v>
      </c>
      <c r="H8" s="195">
        <v>6802</v>
      </c>
    </row>
    <row r="9" spans="2:10" ht="18" customHeight="1">
      <c r="B9" s="584" t="s">
        <v>17</v>
      </c>
      <c r="C9" s="584"/>
      <c r="D9" s="29"/>
      <c r="E9" s="29"/>
      <c r="F9" s="196">
        <v>4058</v>
      </c>
      <c r="G9" s="29"/>
      <c r="H9" s="196">
        <v>4059</v>
      </c>
    </row>
    <row r="10" spans="2:10" ht="21" customHeight="1">
      <c r="B10" s="528" t="s">
        <v>358</v>
      </c>
      <c r="C10" s="528"/>
      <c r="D10" s="528"/>
      <c r="E10" s="528"/>
      <c r="F10" s="528"/>
      <c r="G10" s="528"/>
      <c r="H10" s="528"/>
    </row>
  </sheetData>
  <mergeCells count="9">
    <mergeCell ref="B8:C8"/>
    <mergeCell ref="B9:C9"/>
    <mergeCell ref="B10:H10"/>
    <mergeCell ref="G5:H5"/>
    <mergeCell ref="B1:H2"/>
    <mergeCell ref="E5:F5"/>
    <mergeCell ref="B5:D5"/>
    <mergeCell ref="B6:C6"/>
    <mergeCell ref="B7:C7"/>
  </mergeCells>
  <phoneticPr fontId="0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Folha16" enableFormatConditionsCalculation="0">
    <pageSetUpPr fitToPage="1"/>
  </sheetPr>
  <dimension ref="B1:M71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M2" sqref="M2"/>
    </sheetView>
  </sheetViews>
  <sheetFormatPr defaultRowHeight="11.25"/>
  <cols>
    <col min="1" max="1" width="6.7109375" style="19" customWidth="1"/>
    <col min="2" max="2" width="19.5703125" style="19" customWidth="1"/>
    <col min="3" max="11" width="10.7109375" style="19" customWidth="1"/>
    <col min="12" max="12" width="6.5703125" style="19" customWidth="1"/>
    <col min="13" max="13" width="14.5703125" style="19" bestFit="1" customWidth="1"/>
    <col min="14" max="16384" width="9.140625" style="19"/>
  </cols>
  <sheetData>
    <row r="1" spans="2:13" s="185" customFormat="1" ht="21" customHeight="1">
      <c r="B1" s="552" t="s">
        <v>493</v>
      </c>
      <c r="C1" s="552"/>
      <c r="D1" s="552"/>
      <c r="E1" s="552"/>
      <c r="F1" s="552"/>
      <c r="G1" s="552"/>
      <c r="H1" s="552"/>
      <c r="I1" s="552"/>
      <c r="J1" s="552"/>
      <c r="K1" s="552"/>
    </row>
    <row r="2" spans="2:13" s="185" customFormat="1" ht="21" customHeight="1">
      <c r="M2" s="462" t="s">
        <v>502</v>
      </c>
    </row>
    <row r="3" spans="2:13" ht="11.25" customHeight="1">
      <c r="B3" s="15" t="s">
        <v>253</v>
      </c>
      <c r="C3" s="237"/>
      <c r="D3" s="237"/>
      <c r="E3" s="237"/>
      <c r="F3" s="237"/>
      <c r="G3" s="237"/>
      <c r="H3" s="237"/>
      <c r="I3" s="237"/>
      <c r="J3" s="237"/>
      <c r="K3" s="237"/>
    </row>
    <row r="4" spans="2:13" ht="21" customHeight="1">
      <c r="B4" s="548" t="s">
        <v>0</v>
      </c>
      <c r="C4" s="516" t="s">
        <v>271</v>
      </c>
      <c r="D4" s="553"/>
      <c r="E4" s="554"/>
      <c r="F4" s="516" t="s">
        <v>272</v>
      </c>
      <c r="G4" s="517"/>
      <c r="H4" s="517"/>
      <c r="I4" s="516" t="s">
        <v>273</v>
      </c>
      <c r="J4" s="553"/>
      <c r="K4" s="553"/>
    </row>
    <row r="5" spans="2:13" ht="21" customHeight="1">
      <c r="B5" s="549"/>
      <c r="C5" s="134">
        <v>2014</v>
      </c>
      <c r="D5" s="134">
        <v>2015</v>
      </c>
      <c r="E5" s="167" t="s">
        <v>254</v>
      </c>
      <c r="F5" s="134">
        <v>2014</v>
      </c>
      <c r="G5" s="134">
        <v>2015</v>
      </c>
      <c r="H5" s="167" t="s">
        <v>254</v>
      </c>
      <c r="I5" s="134">
        <v>2014</v>
      </c>
      <c r="J5" s="134">
        <v>2015</v>
      </c>
      <c r="K5" s="174" t="s">
        <v>254</v>
      </c>
    </row>
    <row r="6" spans="2:13" ht="12.75">
      <c r="B6" s="550"/>
      <c r="C6" s="516" t="s">
        <v>267</v>
      </c>
      <c r="D6" s="551"/>
      <c r="E6" s="168" t="s">
        <v>255</v>
      </c>
      <c r="F6" s="516" t="s">
        <v>72</v>
      </c>
      <c r="G6" s="518"/>
      <c r="H6" s="168" t="s">
        <v>255</v>
      </c>
      <c r="I6" s="516" t="s">
        <v>274</v>
      </c>
      <c r="J6" s="518"/>
      <c r="K6" s="164" t="s">
        <v>255</v>
      </c>
      <c r="L6" s="28"/>
    </row>
    <row r="7" spans="2:13" ht="20.25" customHeight="1">
      <c r="B7" s="173" t="s">
        <v>14</v>
      </c>
      <c r="C7" s="238">
        <v>22402.212000000003</v>
      </c>
      <c r="D7" s="238">
        <v>23761.972000000002</v>
      </c>
      <c r="E7" s="239">
        <v>6.0697577542788999</v>
      </c>
      <c r="F7" s="240">
        <v>3757.2269999999999</v>
      </c>
      <c r="G7" s="240">
        <v>3991.2039999999997</v>
      </c>
      <c r="H7" s="239">
        <v>6.2273852498132234</v>
      </c>
      <c r="I7" s="238">
        <v>115</v>
      </c>
      <c r="J7" s="238">
        <v>22</v>
      </c>
      <c r="K7" s="239">
        <v>-80.869565217391298</v>
      </c>
      <c r="L7" s="28"/>
    </row>
    <row r="8" spans="2:13" ht="20.25" customHeight="1">
      <c r="B8" s="163" t="s">
        <v>2</v>
      </c>
      <c r="C8" s="241">
        <v>1970.73</v>
      </c>
      <c r="D8" s="241">
        <v>1983.4689999999998</v>
      </c>
      <c r="E8" s="242">
        <v>0.64641021347418504</v>
      </c>
      <c r="F8" s="243">
        <v>226.90899999999999</v>
      </c>
      <c r="G8" s="243">
        <v>265.70299999999997</v>
      </c>
      <c r="H8" s="242">
        <v>17.09672159323781</v>
      </c>
      <c r="I8" s="241">
        <v>20</v>
      </c>
      <c r="J8" s="241">
        <v>0</v>
      </c>
      <c r="K8" s="289">
        <v>-100</v>
      </c>
    </row>
    <row r="9" spans="2:13" ht="20.25" customHeight="1">
      <c r="B9" s="163" t="s">
        <v>3</v>
      </c>
      <c r="C9" s="241">
        <v>2161.0700000000002</v>
      </c>
      <c r="D9" s="241">
        <v>1691.279</v>
      </c>
      <c r="E9" s="242">
        <v>-21.738814568709024</v>
      </c>
      <c r="F9" s="243">
        <v>277.00799999999998</v>
      </c>
      <c r="G9" s="243">
        <v>342.39100000000002</v>
      </c>
      <c r="H9" s="242">
        <v>23.603289435684182</v>
      </c>
      <c r="I9" s="241">
        <v>0</v>
      </c>
      <c r="J9" s="241">
        <v>0</v>
      </c>
      <c r="K9" s="289" t="s">
        <v>131</v>
      </c>
    </row>
    <row r="10" spans="2:13" ht="20.25" customHeight="1">
      <c r="B10" s="163" t="s">
        <v>4</v>
      </c>
      <c r="C10" s="241">
        <v>2337.3089999999997</v>
      </c>
      <c r="D10" s="241">
        <v>1837.752</v>
      </c>
      <c r="E10" s="242">
        <v>-21.373168887810721</v>
      </c>
      <c r="F10" s="243">
        <v>294.14800000000002</v>
      </c>
      <c r="G10" s="243">
        <v>314.10000000000002</v>
      </c>
      <c r="H10" s="242">
        <v>6.7829799964643636</v>
      </c>
      <c r="I10" s="241">
        <v>0</v>
      </c>
      <c r="J10" s="241">
        <v>0</v>
      </c>
      <c r="K10" s="242" t="s">
        <v>131</v>
      </c>
    </row>
    <row r="11" spans="2:13" ht="20.25" customHeight="1">
      <c r="B11" s="163" t="s">
        <v>5</v>
      </c>
      <c r="C11" s="241">
        <v>2321.0349999999999</v>
      </c>
      <c r="D11" s="241">
        <v>2426.3720000000003</v>
      </c>
      <c r="E11" s="242">
        <v>4.5383632732811199</v>
      </c>
      <c r="F11" s="243">
        <v>293.233</v>
      </c>
      <c r="G11" s="243">
        <v>389.88099999999997</v>
      </c>
      <c r="H11" s="242">
        <v>32.959455450102809</v>
      </c>
      <c r="I11" s="241">
        <v>13</v>
      </c>
      <c r="J11" s="241">
        <v>0</v>
      </c>
      <c r="K11" s="289">
        <v>-100</v>
      </c>
    </row>
    <row r="12" spans="2:13" ht="20.25" customHeight="1">
      <c r="B12" s="163" t="s">
        <v>6</v>
      </c>
      <c r="C12" s="241">
        <v>2241.6820000000002</v>
      </c>
      <c r="D12" s="241">
        <v>2019.742</v>
      </c>
      <c r="E12" s="242">
        <v>-9.9006014233954804</v>
      </c>
      <c r="F12" s="243">
        <v>349.40899999999999</v>
      </c>
      <c r="G12" s="243">
        <v>299.72500000000002</v>
      </c>
      <c r="H12" s="242">
        <v>-14.219439110040089</v>
      </c>
      <c r="I12" s="244">
        <v>18</v>
      </c>
      <c r="J12" s="227">
        <v>0</v>
      </c>
      <c r="K12" s="289">
        <v>-100</v>
      </c>
    </row>
    <row r="13" spans="2:13" ht="20.25" customHeight="1">
      <c r="B13" s="163" t="s">
        <v>7</v>
      </c>
      <c r="C13" s="241">
        <v>2128.2950000000001</v>
      </c>
      <c r="D13" s="241">
        <v>1696.1510000000001</v>
      </c>
      <c r="E13" s="242">
        <v>-20.304704000150355</v>
      </c>
      <c r="F13" s="243">
        <v>318.137</v>
      </c>
      <c r="G13" s="243">
        <v>314.90199999999999</v>
      </c>
      <c r="H13" s="242">
        <v>-1.0168575173588779</v>
      </c>
      <c r="I13" s="241">
        <v>0</v>
      </c>
      <c r="J13" s="241">
        <v>0</v>
      </c>
      <c r="K13" s="242" t="s">
        <v>131</v>
      </c>
    </row>
    <row r="14" spans="2:13" ht="20.25" customHeight="1">
      <c r="B14" s="163" t="s">
        <v>8</v>
      </c>
      <c r="C14" s="241">
        <v>1785.5409999999999</v>
      </c>
      <c r="D14" s="241">
        <v>1724.0349999999999</v>
      </c>
      <c r="E14" s="242">
        <v>-3.4446702708030839</v>
      </c>
      <c r="F14" s="243">
        <v>414.3</v>
      </c>
      <c r="G14" s="243">
        <v>368.71799999999996</v>
      </c>
      <c r="H14" s="242">
        <v>-11.002172338884877</v>
      </c>
      <c r="I14" s="241">
        <v>18</v>
      </c>
      <c r="J14" s="241">
        <v>0</v>
      </c>
      <c r="K14" s="242">
        <v>-100</v>
      </c>
    </row>
    <row r="15" spans="2:13" ht="20.25" customHeight="1">
      <c r="B15" s="163" t="s">
        <v>9</v>
      </c>
      <c r="C15" s="241">
        <v>1558.0610000000001</v>
      </c>
      <c r="D15" s="241">
        <v>1673.2350000000001</v>
      </c>
      <c r="E15" s="242">
        <v>7.3921367648635048</v>
      </c>
      <c r="F15" s="243">
        <v>391.601</v>
      </c>
      <c r="G15" s="243">
        <v>369.55699999999996</v>
      </c>
      <c r="H15" s="242">
        <v>-5.629199108276036</v>
      </c>
      <c r="I15" s="241">
        <v>0</v>
      </c>
      <c r="J15" s="241">
        <v>0</v>
      </c>
      <c r="K15" s="289" t="s">
        <v>131</v>
      </c>
    </row>
    <row r="16" spans="2:13" ht="20.25" customHeight="1">
      <c r="B16" s="163" t="s">
        <v>10</v>
      </c>
      <c r="C16" s="241">
        <v>1301.518</v>
      </c>
      <c r="D16" s="241">
        <v>2203.5770000000002</v>
      </c>
      <c r="E16" s="242">
        <v>69.308223167101815</v>
      </c>
      <c r="F16" s="243">
        <v>348.53399999999999</v>
      </c>
      <c r="G16" s="243">
        <v>324.61799999999999</v>
      </c>
      <c r="H16" s="242">
        <v>-6.8618843498769122</v>
      </c>
      <c r="I16" s="241">
        <v>19</v>
      </c>
      <c r="J16" s="241">
        <v>0</v>
      </c>
      <c r="K16" s="289">
        <v>-100</v>
      </c>
    </row>
    <row r="17" spans="2:11" ht="20.25" customHeight="1">
      <c r="B17" s="163" t="s">
        <v>11</v>
      </c>
      <c r="C17" s="241">
        <v>1311.461</v>
      </c>
      <c r="D17" s="241">
        <v>2355.8209999999999</v>
      </c>
      <c r="E17" s="242">
        <v>79.633324971158117</v>
      </c>
      <c r="F17" s="243">
        <v>230.24700000000001</v>
      </c>
      <c r="G17" s="243">
        <v>359.01900000000001</v>
      </c>
      <c r="H17" s="242">
        <v>55.927764531133953</v>
      </c>
      <c r="I17" s="241">
        <v>0</v>
      </c>
      <c r="J17" s="241">
        <v>0</v>
      </c>
      <c r="K17" s="289" t="s">
        <v>131</v>
      </c>
    </row>
    <row r="18" spans="2:11" ht="20.25" customHeight="1">
      <c r="B18" s="163" t="s">
        <v>12</v>
      </c>
      <c r="C18" s="241">
        <v>1470.8789999999999</v>
      </c>
      <c r="D18" s="241">
        <v>1948.5070000000001</v>
      </c>
      <c r="E18" s="242">
        <v>32.472283580090554</v>
      </c>
      <c r="F18" s="243">
        <v>272.565</v>
      </c>
      <c r="G18" s="243">
        <v>267.5</v>
      </c>
      <c r="H18" s="242">
        <v>-1.8582723387081974</v>
      </c>
      <c r="I18" s="241">
        <v>0</v>
      </c>
      <c r="J18" s="241">
        <v>0</v>
      </c>
      <c r="K18" s="242" t="s">
        <v>131</v>
      </c>
    </row>
    <row r="19" spans="2:11" ht="20.25" customHeight="1">
      <c r="B19" s="128" t="s">
        <v>13</v>
      </c>
      <c r="C19" s="245">
        <v>1814.6309999999999</v>
      </c>
      <c r="D19" s="245">
        <v>2202.0319999999997</v>
      </c>
      <c r="E19" s="246">
        <v>21.34874803747979</v>
      </c>
      <c r="F19" s="181">
        <v>341.13600000000002</v>
      </c>
      <c r="G19" s="181">
        <v>375.09</v>
      </c>
      <c r="H19" s="246">
        <v>9.9532151400027988</v>
      </c>
      <c r="I19" s="245">
        <v>27</v>
      </c>
      <c r="J19" s="229">
        <v>22</v>
      </c>
      <c r="K19" s="367">
        <v>-18.518518518518519</v>
      </c>
    </row>
    <row r="20" spans="2:11" ht="21" customHeight="1">
      <c r="B20" s="528" t="s">
        <v>392</v>
      </c>
      <c r="C20" s="528"/>
      <c r="D20" s="528"/>
      <c r="E20" s="528"/>
      <c r="F20" s="528"/>
      <c r="G20" s="528"/>
      <c r="H20" s="528"/>
      <c r="I20" s="528"/>
      <c r="J20" s="528"/>
      <c r="K20" s="528"/>
    </row>
    <row r="21" spans="2:11" ht="13.5" customHeight="1"/>
    <row r="22" spans="2:11" ht="13.5" customHeight="1">
      <c r="B22" s="33"/>
      <c r="C22" s="247"/>
      <c r="D22" s="247"/>
      <c r="E22" s="248"/>
      <c r="F22" s="249"/>
      <c r="G22" s="249"/>
      <c r="H22" s="248"/>
    </row>
    <row r="23" spans="2:11" ht="15.75" customHeight="1">
      <c r="C23" s="32"/>
      <c r="D23" s="32"/>
      <c r="E23" s="32"/>
      <c r="F23" s="32"/>
      <c r="G23" s="32"/>
      <c r="H23" s="32"/>
      <c r="I23" s="32"/>
      <c r="J23" s="32"/>
      <c r="K23" s="32"/>
    </row>
    <row r="24" spans="2:11" ht="12.75" customHeight="1">
      <c r="C24" s="123"/>
      <c r="D24" s="250"/>
      <c r="E24" s="123"/>
      <c r="G24" s="251"/>
    </row>
    <row r="25" spans="2:11" ht="12.75" customHeight="1">
      <c r="C25" s="252"/>
    </row>
    <row r="26" spans="2:11" ht="12.75" customHeight="1">
      <c r="C26" s="123"/>
      <c r="E26" s="123"/>
    </row>
    <row r="27" spans="2:11" ht="12.75" customHeight="1">
      <c r="C27" s="123"/>
      <c r="D27" s="123"/>
      <c r="E27" s="123"/>
      <c r="F27" s="123"/>
      <c r="G27" s="123"/>
      <c r="H27" s="123"/>
      <c r="I27" s="123"/>
      <c r="J27" s="123"/>
      <c r="K27" s="123"/>
    </row>
    <row r="28" spans="2:11" ht="12.75" customHeight="1">
      <c r="C28" s="123"/>
      <c r="E28" s="123"/>
    </row>
    <row r="29" spans="2:11" ht="12.75" customHeight="1">
      <c r="C29" s="123"/>
      <c r="E29" s="123"/>
    </row>
    <row r="30" spans="2:11" ht="12.75" customHeight="1">
      <c r="C30" s="123"/>
      <c r="E30" s="123"/>
    </row>
    <row r="31" spans="2:11" ht="12.75" customHeight="1">
      <c r="C31" s="123"/>
      <c r="E31" s="123"/>
    </row>
    <row r="32" spans="2:11" ht="12.75" customHeight="1">
      <c r="C32" s="123"/>
      <c r="E32" s="123"/>
    </row>
    <row r="33" spans="3:5">
      <c r="C33" s="123"/>
      <c r="E33" s="123"/>
    </row>
    <row r="34" spans="3:5">
      <c r="C34" s="123"/>
      <c r="E34" s="123"/>
    </row>
    <row r="35" spans="3:5">
      <c r="C35" s="123"/>
      <c r="E35" s="123"/>
    </row>
    <row r="36" spans="3:5">
      <c r="C36" s="123"/>
      <c r="E36" s="123"/>
    </row>
    <row r="37" spans="3:5">
      <c r="C37" s="123"/>
      <c r="D37" s="123"/>
      <c r="E37" s="123"/>
    </row>
    <row r="38" spans="3:5">
      <c r="C38" s="123"/>
      <c r="D38" s="123"/>
      <c r="E38" s="123"/>
    </row>
    <row r="39" spans="3:5">
      <c r="C39" s="123"/>
      <c r="D39" s="123"/>
      <c r="E39" s="123"/>
    </row>
    <row r="40" spans="3:5">
      <c r="C40" s="123"/>
      <c r="D40" s="123"/>
      <c r="E40" s="123"/>
    </row>
    <row r="41" spans="3:5">
      <c r="C41" s="123"/>
      <c r="D41" s="123"/>
      <c r="E41" s="123"/>
    </row>
    <row r="42" spans="3:5">
      <c r="C42" s="123"/>
      <c r="D42" s="123"/>
      <c r="E42" s="123"/>
    </row>
    <row r="43" spans="3:5">
      <c r="C43" s="123"/>
      <c r="D43" s="123"/>
      <c r="E43" s="123"/>
    </row>
    <row r="44" spans="3:5">
      <c r="C44" s="123"/>
      <c r="D44" s="123"/>
      <c r="E44" s="123"/>
    </row>
    <row r="45" spans="3:5">
      <c r="C45" s="123"/>
      <c r="D45" s="123"/>
      <c r="E45" s="123"/>
    </row>
    <row r="46" spans="3:5">
      <c r="C46" s="123"/>
      <c r="D46" s="123"/>
      <c r="E46" s="123"/>
    </row>
    <row r="47" spans="3:5">
      <c r="C47" s="123"/>
      <c r="D47" s="123"/>
      <c r="E47" s="123"/>
    </row>
    <row r="48" spans="3:5">
      <c r="C48" s="123"/>
      <c r="D48" s="123"/>
      <c r="E48" s="123"/>
    </row>
    <row r="49" spans="3:5">
      <c r="C49" s="123"/>
      <c r="D49" s="123"/>
      <c r="E49" s="123"/>
    </row>
    <row r="50" spans="3:5">
      <c r="C50" s="123"/>
      <c r="D50" s="123"/>
      <c r="E50" s="123"/>
    </row>
    <row r="51" spans="3:5">
      <c r="C51" s="123"/>
      <c r="D51" s="123"/>
      <c r="E51" s="123"/>
    </row>
    <row r="52" spans="3:5">
      <c r="C52" s="123"/>
      <c r="D52" s="123"/>
      <c r="E52" s="123"/>
    </row>
    <row r="53" spans="3:5">
      <c r="C53" s="123"/>
      <c r="D53" s="123"/>
      <c r="E53" s="123"/>
    </row>
    <row r="54" spans="3:5">
      <c r="C54" s="123"/>
      <c r="D54" s="123"/>
      <c r="E54" s="123"/>
    </row>
    <row r="55" spans="3:5">
      <c r="C55" s="123"/>
      <c r="D55" s="123"/>
      <c r="E55" s="123"/>
    </row>
    <row r="56" spans="3:5">
      <c r="C56" s="123"/>
      <c r="D56" s="123"/>
      <c r="E56" s="123"/>
    </row>
    <row r="57" spans="3:5">
      <c r="C57" s="123"/>
      <c r="D57" s="123"/>
      <c r="E57" s="123"/>
    </row>
    <row r="58" spans="3:5">
      <c r="C58" s="123"/>
      <c r="D58" s="123"/>
      <c r="E58" s="123"/>
    </row>
    <row r="59" spans="3:5">
      <c r="C59" s="123"/>
      <c r="D59" s="123"/>
      <c r="E59" s="123"/>
    </row>
    <row r="60" spans="3:5">
      <c r="C60" s="123"/>
      <c r="D60" s="123"/>
      <c r="E60" s="123"/>
    </row>
    <row r="61" spans="3:5">
      <c r="C61" s="123"/>
      <c r="D61" s="123"/>
      <c r="E61" s="123"/>
    </row>
    <row r="62" spans="3:5">
      <c r="C62" s="123"/>
      <c r="D62" s="123"/>
      <c r="E62" s="123"/>
    </row>
    <row r="63" spans="3:5">
      <c r="C63" s="123"/>
      <c r="D63" s="123"/>
      <c r="E63" s="123"/>
    </row>
    <row r="64" spans="3:5">
      <c r="C64" s="123"/>
      <c r="D64" s="123"/>
      <c r="E64" s="123"/>
    </row>
    <row r="65" spans="3:5">
      <c r="C65" s="123"/>
      <c r="D65" s="123"/>
      <c r="E65" s="123"/>
    </row>
    <row r="66" spans="3:5">
      <c r="C66" s="123"/>
      <c r="D66" s="123"/>
      <c r="E66" s="123"/>
    </row>
    <row r="67" spans="3:5">
      <c r="C67" s="123"/>
      <c r="D67" s="123"/>
      <c r="E67" s="123"/>
    </row>
    <row r="68" spans="3:5">
      <c r="C68" s="123"/>
      <c r="D68" s="123"/>
      <c r="E68" s="123"/>
    </row>
    <row r="69" spans="3:5">
      <c r="C69" s="123"/>
      <c r="D69" s="123"/>
      <c r="E69" s="123"/>
    </row>
    <row r="70" spans="3:5">
      <c r="C70" s="123"/>
      <c r="D70" s="123"/>
      <c r="E70" s="123"/>
    </row>
    <row r="71" spans="3:5">
      <c r="C71" s="123"/>
      <c r="D71" s="123"/>
      <c r="E71" s="123"/>
    </row>
  </sheetData>
  <mergeCells count="9">
    <mergeCell ref="B20:K20"/>
    <mergeCell ref="I6:J6"/>
    <mergeCell ref="B1:K1"/>
    <mergeCell ref="I4:K4"/>
    <mergeCell ref="C4:E4"/>
    <mergeCell ref="F4:H4"/>
    <mergeCell ref="B4:B6"/>
    <mergeCell ref="C6:D6"/>
    <mergeCell ref="F6:G6"/>
  </mergeCells>
  <phoneticPr fontId="0" type="noConversion"/>
  <hyperlinks>
    <hyperlink ref="M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Folha17" enableFormatConditionsCalculation="0">
    <pageSetUpPr fitToPage="1"/>
  </sheetPr>
  <dimension ref="B1:AB23"/>
  <sheetViews>
    <sheetView zoomScaleNormal="100" zoomScaleSheetLayoutView="70" workbookViewId="0">
      <pane xSplit="2" ySplit="7" topLeftCell="C8" activePane="bottomRight" state="frozen"/>
      <selection activeCell="F40" sqref="F40"/>
      <selection pane="topRight" activeCell="F40" sqref="F40"/>
      <selection pane="bottomLeft" activeCell="F40" sqref="F40"/>
      <selection pane="bottomRight" activeCell="B23" sqref="B23"/>
    </sheetView>
  </sheetViews>
  <sheetFormatPr defaultRowHeight="11.25"/>
  <cols>
    <col min="1" max="1" width="6.7109375" style="19" customWidth="1"/>
    <col min="2" max="2" width="19.28515625" style="19" customWidth="1"/>
    <col min="3" max="14" width="9.140625" style="19"/>
    <col min="15" max="26" width="9.140625" style="19" customWidth="1"/>
    <col min="27" max="16384" width="9.140625" style="19"/>
  </cols>
  <sheetData>
    <row r="1" spans="2:28" ht="21" customHeight="1">
      <c r="B1" s="586" t="s">
        <v>494</v>
      </c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</row>
    <row r="2" spans="2:28" ht="21" customHeight="1"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AB2" s="462"/>
    </row>
    <row r="3" spans="2:28" ht="12.75" customHeight="1">
      <c r="B3" s="264" t="s">
        <v>253</v>
      </c>
      <c r="C3" s="259"/>
      <c r="D3" s="259"/>
      <c r="E3" s="259"/>
      <c r="F3" s="259"/>
      <c r="G3" s="259"/>
      <c r="H3" s="259"/>
      <c r="I3" s="259"/>
      <c r="J3" s="259"/>
      <c r="K3" s="259"/>
      <c r="L3" s="260"/>
      <c r="M3" s="260"/>
      <c r="N3" s="260"/>
    </row>
    <row r="4" spans="2:28" ht="21" customHeight="1">
      <c r="B4" s="590" t="s">
        <v>0</v>
      </c>
      <c r="C4" s="588" t="s">
        <v>15</v>
      </c>
      <c r="D4" s="588"/>
      <c r="E4" s="588"/>
      <c r="F4" s="588"/>
      <c r="G4" s="588"/>
      <c r="H4" s="588"/>
      <c r="I4" s="587" t="s">
        <v>16</v>
      </c>
      <c r="J4" s="588"/>
      <c r="K4" s="588"/>
      <c r="L4" s="588"/>
      <c r="M4" s="588"/>
      <c r="N4" s="588"/>
      <c r="O4" s="587" t="s">
        <v>17</v>
      </c>
      <c r="P4" s="588"/>
      <c r="Q4" s="588"/>
      <c r="R4" s="588"/>
      <c r="S4" s="588"/>
      <c r="T4" s="588"/>
      <c r="U4" s="587" t="s">
        <v>18</v>
      </c>
      <c r="V4" s="588"/>
      <c r="W4" s="588"/>
      <c r="X4" s="588"/>
      <c r="Y4" s="588"/>
      <c r="Z4" s="588"/>
    </row>
    <row r="5" spans="2:28" ht="21" customHeight="1">
      <c r="B5" s="594"/>
      <c r="C5" s="596" t="s">
        <v>281</v>
      </c>
      <c r="D5" s="590"/>
      <c r="E5" s="591" t="s">
        <v>254</v>
      </c>
      <c r="F5" s="589" t="s">
        <v>282</v>
      </c>
      <c r="G5" s="590"/>
      <c r="H5" s="591" t="s">
        <v>254</v>
      </c>
      <c r="I5" s="589" t="s">
        <v>281</v>
      </c>
      <c r="J5" s="590"/>
      <c r="K5" s="591" t="s">
        <v>254</v>
      </c>
      <c r="L5" s="589" t="s">
        <v>282</v>
      </c>
      <c r="M5" s="590"/>
      <c r="N5" s="589" t="s">
        <v>254</v>
      </c>
      <c r="O5" s="589" t="s">
        <v>281</v>
      </c>
      <c r="P5" s="590"/>
      <c r="Q5" s="591" t="s">
        <v>254</v>
      </c>
      <c r="R5" s="589" t="s">
        <v>282</v>
      </c>
      <c r="S5" s="590"/>
      <c r="T5" s="591" t="s">
        <v>254</v>
      </c>
      <c r="U5" s="589" t="s">
        <v>281</v>
      </c>
      <c r="V5" s="590"/>
      <c r="W5" s="591" t="s">
        <v>254</v>
      </c>
      <c r="X5" s="589" t="s">
        <v>282</v>
      </c>
      <c r="Y5" s="590"/>
      <c r="Z5" s="589" t="s">
        <v>254</v>
      </c>
    </row>
    <row r="6" spans="2:28" ht="21" customHeight="1">
      <c r="B6" s="594"/>
      <c r="C6" s="256">
        <v>2014</v>
      </c>
      <c r="D6" s="257">
        <v>2015</v>
      </c>
      <c r="E6" s="592"/>
      <c r="F6" s="257">
        <v>2014</v>
      </c>
      <c r="G6" s="257">
        <v>2015</v>
      </c>
      <c r="H6" s="592"/>
      <c r="I6" s="257">
        <v>2014</v>
      </c>
      <c r="J6" s="257">
        <v>2015</v>
      </c>
      <c r="K6" s="592"/>
      <c r="L6" s="257">
        <v>2014</v>
      </c>
      <c r="M6" s="257">
        <v>2015</v>
      </c>
      <c r="N6" s="593"/>
      <c r="O6" s="257">
        <v>2014</v>
      </c>
      <c r="P6" s="257">
        <v>2015</v>
      </c>
      <c r="Q6" s="592"/>
      <c r="R6" s="256">
        <v>2014</v>
      </c>
      <c r="S6" s="257">
        <v>2015</v>
      </c>
      <c r="T6" s="592"/>
      <c r="U6" s="256">
        <v>2014</v>
      </c>
      <c r="V6" s="257">
        <v>2015</v>
      </c>
      <c r="W6" s="592"/>
      <c r="X6" s="256">
        <v>2014</v>
      </c>
      <c r="Y6" s="257">
        <v>2015</v>
      </c>
      <c r="Z6" s="593"/>
    </row>
    <row r="7" spans="2:28">
      <c r="B7" s="595"/>
      <c r="C7" s="588" t="s">
        <v>261</v>
      </c>
      <c r="D7" s="588"/>
      <c r="E7" s="257" t="s">
        <v>255</v>
      </c>
      <c r="F7" s="588" t="s">
        <v>72</v>
      </c>
      <c r="G7" s="588"/>
      <c r="H7" s="257" t="s">
        <v>255</v>
      </c>
      <c r="I7" s="588" t="s">
        <v>261</v>
      </c>
      <c r="J7" s="588"/>
      <c r="K7" s="272" t="s">
        <v>255</v>
      </c>
      <c r="L7" s="588" t="s">
        <v>72</v>
      </c>
      <c r="M7" s="588"/>
      <c r="N7" s="255" t="s">
        <v>255</v>
      </c>
      <c r="O7" s="587" t="s">
        <v>261</v>
      </c>
      <c r="P7" s="588"/>
      <c r="Q7" s="257" t="s">
        <v>255</v>
      </c>
      <c r="R7" s="588" t="s">
        <v>72</v>
      </c>
      <c r="S7" s="588"/>
      <c r="T7" s="257" t="s">
        <v>255</v>
      </c>
      <c r="U7" s="588" t="s">
        <v>261</v>
      </c>
      <c r="V7" s="588"/>
      <c r="W7" s="257" t="s">
        <v>255</v>
      </c>
      <c r="X7" s="588" t="s">
        <v>72</v>
      </c>
      <c r="Y7" s="588"/>
      <c r="Z7" s="255" t="s">
        <v>255</v>
      </c>
    </row>
    <row r="8" spans="2:28" ht="21" customHeight="1">
      <c r="B8" s="265" t="s">
        <v>14</v>
      </c>
      <c r="C8" s="225">
        <v>3876</v>
      </c>
      <c r="D8" s="225">
        <v>3591</v>
      </c>
      <c r="E8" s="266">
        <v>-7.3529411764705843</v>
      </c>
      <c r="F8" s="279">
        <v>916.68100000000004</v>
      </c>
      <c r="G8" s="280">
        <v>859.58100000000002</v>
      </c>
      <c r="H8" s="266">
        <v>-6.228864404930734</v>
      </c>
      <c r="I8" s="276">
        <v>22</v>
      </c>
      <c r="J8" s="276">
        <v>146</v>
      </c>
      <c r="K8" s="266">
        <v>563.63636363636363</v>
      </c>
      <c r="L8" s="284">
        <v>2.3970000000000002</v>
      </c>
      <c r="M8" s="284">
        <v>12.302999999999999</v>
      </c>
      <c r="N8" s="266">
        <v>412.50000000000011</v>
      </c>
      <c r="O8" s="285">
        <v>82</v>
      </c>
      <c r="P8" s="285">
        <v>92</v>
      </c>
      <c r="Q8" s="267">
        <v>12.195121951219523</v>
      </c>
      <c r="R8" s="239">
        <v>0.87</v>
      </c>
      <c r="S8" s="239">
        <v>1.2080000000000002</v>
      </c>
      <c r="T8" s="267">
        <v>33.333333333333329</v>
      </c>
      <c r="U8" s="285">
        <v>136</v>
      </c>
      <c r="V8" s="285">
        <v>133</v>
      </c>
      <c r="W8" s="267">
        <v>-2.2058823529411797</v>
      </c>
      <c r="X8" s="143">
        <v>1.76</v>
      </c>
      <c r="Y8" s="143">
        <v>2.0699999999999998</v>
      </c>
      <c r="Z8" s="267">
        <v>16.666666666666675</v>
      </c>
    </row>
    <row r="9" spans="2:28" ht="21" customHeight="1">
      <c r="B9" s="269" t="s">
        <v>2</v>
      </c>
      <c r="C9" s="204">
        <v>246</v>
      </c>
      <c r="D9" s="204">
        <v>228</v>
      </c>
      <c r="E9" s="273">
        <v>-7.3170731707317032</v>
      </c>
      <c r="F9" s="281">
        <v>56.484999999999999</v>
      </c>
      <c r="G9" s="281">
        <v>52.279000000000003</v>
      </c>
      <c r="H9" s="273">
        <v>-7.4336283185840735</v>
      </c>
      <c r="I9" s="206">
        <v>0</v>
      </c>
      <c r="J9" s="206">
        <v>0</v>
      </c>
      <c r="K9" s="267" t="s">
        <v>131</v>
      </c>
      <c r="L9" s="243">
        <v>0</v>
      </c>
      <c r="M9" s="243">
        <v>0</v>
      </c>
      <c r="N9" s="267" t="s">
        <v>131</v>
      </c>
      <c r="O9" s="219">
        <v>0</v>
      </c>
      <c r="P9" s="219">
        <v>2</v>
      </c>
      <c r="Q9" s="267" t="s">
        <v>131</v>
      </c>
      <c r="R9" s="289">
        <v>0</v>
      </c>
      <c r="S9" s="289" t="s">
        <v>251</v>
      </c>
      <c r="T9" s="267" t="s">
        <v>131</v>
      </c>
      <c r="U9" s="286">
        <v>2</v>
      </c>
      <c r="V9" s="286">
        <v>0</v>
      </c>
      <c r="W9" s="267">
        <v>-100</v>
      </c>
      <c r="X9" s="271" t="s">
        <v>251</v>
      </c>
      <c r="Y9" s="271">
        <v>0</v>
      </c>
      <c r="Z9" s="267" t="s">
        <v>131</v>
      </c>
    </row>
    <row r="10" spans="2:28" ht="21" customHeight="1">
      <c r="B10" s="269" t="s">
        <v>3</v>
      </c>
      <c r="C10" s="204">
        <v>224</v>
      </c>
      <c r="D10" s="204">
        <v>217</v>
      </c>
      <c r="E10" s="273">
        <v>-3.125</v>
      </c>
      <c r="F10" s="281">
        <v>53.472000000000001</v>
      </c>
      <c r="G10" s="281">
        <v>50.298000000000002</v>
      </c>
      <c r="H10" s="273">
        <v>-5.9813084112149584</v>
      </c>
      <c r="I10" s="206">
        <v>2</v>
      </c>
      <c r="J10" s="206">
        <v>12</v>
      </c>
      <c r="K10" s="267">
        <v>500</v>
      </c>
      <c r="L10" s="243">
        <v>0.13300000000000001</v>
      </c>
      <c r="M10" s="458">
        <v>1.0169999999999999</v>
      </c>
      <c r="N10" s="267">
        <v>900</v>
      </c>
      <c r="O10" s="219">
        <v>0</v>
      </c>
      <c r="P10" s="219">
        <v>4</v>
      </c>
      <c r="Q10" s="267" t="s">
        <v>131</v>
      </c>
      <c r="R10" s="289">
        <v>0</v>
      </c>
      <c r="S10" s="289">
        <v>0.09</v>
      </c>
      <c r="T10" s="267" t="s">
        <v>131</v>
      </c>
      <c r="U10" s="286">
        <v>1</v>
      </c>
      <c r="V10" s="286">
        <v>4</v>
      </c>
      <c r="W10" s="267">
        <v>300</v>
      </c>
      <c r="X10" s="271" t="s">
        <v>251</v>
      </c>
      <c r="Y10" s="271">
        <v>9.9000000000000005E-2</v>
      </c>
      <c r="Z10" s="267" t="s">
        <v>131</v>
      </c>
    </row>
    <row r="11" spans="2:28" ht="21" customHeight="1">
      <c r="B11" s="269" t="s">
        <v>4</v>
      </c>
      <c r="C11" s="204">
        <v>231</v>
      </c>
      <c r="D11" s="204">
        <v>268</v>
      </c>
      <c r="E11" s="273">
        <v>16.01731601731602</v>
      </c>
      <c r="F11" s="281">
        <v>54.615000000000002</v>
      </c>
      <c r="G11" s="281">
        <v>62.23</v>
      </c>
      <c r="H11" s="273">
        <v>13.919413919413914</v>
      </c>
      <c r="I11" s="206">
        <v>0</v>
      </c>
      <c r="J11" s="206">
        <v>0</v>
      </c>
      <c r="K11" s="267" t="s">
        <v>131</v>
      </c>
      <c r="L11" s="243">
        <v>0</v>
      </c>
      <c r="M11" s="243">
        <v>0</v>
      </c>
      <c r="N11" s="267" t="s">
        <v>131</v>
      </c>
      <c r="O11" s="219">
        <v>2</v>
      </c>
      <c r="P11" s="219">
        <v>54</v>
      </c>
      <c r="Q11" s="365">
        <v>2600</v>
      </c>
      <c r="R11" s="289" t="s">
        <v>251</v>
      </c>
      <c r="S11" s="271">
        <v>0.54</v>
      </c>
      <c r="T11" s="267" t="s">
        <v>131</v>
      </c>
      <c r="U11" s="286">
        <v>5</v>
      </c>
      <c r="V11" s="286">
        <v>48</v>
      </c>
      <c r="W11" s="267">
        <v>860</v>
      </c>
      <c r="X11" s="289">
        <v>7.6999999999999999E-2</v>
      </c>
      <c r="Y11" s="253">
        <v>0.52700000000000002</v>
      </c>
      <c r="Z11" s="267">
        <v>400</v>
      </c>
    </row>
    <row r="12" spans="2:28" ht="21" customHeight="1">
      <c r="B12" s="269" t="s">
        <v>5</v>
      </c>
      <c r="C12" s="204">
        <v>323</v>
      </c>
      <c r="D12" s="204">
        <v>226</v>
      </c>
      <c r="E12" s="273">
        <v>-30.030959752321984</v>
      </c>
      <c r="F12" s="281">
        <v>76.078999999999994</v>
      </c>
      <c r="G12" s="281">
        <v>54.798999999999999</v>
      </c>
      <c r="H12" s="273">
        <v>-27.989487516425747</v>
      </c>
      <c r="I12" s="206">
        <v>2</v>
      </c>
      <c r="J12" s="206">
        <v>0</v>
      </c>
      <c r="K12" s="267">
        <v>-100</v>
      </c>
      <c r="L12" s="243">
        <v>0.18099999999999999</v>
      </c>
      <c r="M12" s="458">
        <v>0</v>
      </c>
      <c r="N12" s="267">
        <v>-100</v>
      </c>
      <c r="O12" s="219">
        <v>73</v>
      </c>
      <c r="P12" s="286">
        <v>2</v>
      </c>
      <c r="Q12" s="267">
        <v>-97.260273972602747</v>
      </c>
      <c r="R12" s="289">
        <v>0.65100000000000002</v>
      </c>
      <c r="S12" s="289" t="s">
        <v>251</v>
      </c>
      <c r="T12" s="267" t="s">
        <v>131</v>
      </c>
      <c r="U12" s="286">
        <v>83</v>
      </c>
      <c r="V12" s="286">
        <v>0</v>
      </c>
      <c r="W12" s="365">
        <v>-100</v>
      </c>
      <c r="X12" s="271">
        <v>0.88800000000000001</v>
      </c>
      <c r="Y12" s="271">
        <v>0</v>
      </c>
      <c r="Z12" s="267">
        <v>-100</v>
      </c>
    </row>
    <row r="13" spans="2:28" ht="21" customHeight="1">
      <c r="B13" s="269" t="s">
        <v>6</v>
      </c>
      <c r="C13" s="204">
        <v>250</v>
      </c>
      <c r="D13" s="204">
        <v>208</v>
      </c>
      <c r="E13" s="273">
        <v>-16.800000000000004</v>
      </c>
      <c r="F13" s="281">
        <v>60.642000000000003</v>
      </c>
      <c r="G13" s="281">
        <v>49.908999999999999</v>
      </c>
      <c r="H13" s="273">
        <v>-17.656765676567666</v>
      </c>
      <c r="I13" s="206">
        <v>2</v>
      </c>
      <c r="J13" s="206">
        <v>0</v>
      </c>
      <c r="K13" s="267">
        <v>-100</v>
      </c>
      <c r="L13" s="243">
        <v>0.20499999999999999</v>
      </c>
      <c r="M13" s="458">
        <v>0</v>
      </c>
      <c r="N13" s="267">
        <v>-100</v>
      </c>
      <c r="O13" s="219">
        <v>3</v>
      </c>
      <c r="P13" s="286">
        <v>1</v>
      </c>
      <c r="Q13" s="267">
        <v>-66.666666666666671</v>
      </c>
      <c r="R13" s="289">
        <v>7.6999999999999999E-2</v>
      </c>
      <c r="S13" s="289" t="s">
        <v>251</v>
      </c>
      <c r="T13" s="267" t="s">
        <v>131</v>
      </c>
      <c r="U13" s="286">
        <v>6</v>
      </c>
      <c r="V13" s="286">
        <v>12</v>
      </c>
      <c r="W13" s="267">
        <v>100</v>
      </c>
      <c r="X13" s="289">
        <v>7.3999999999999996E-2</v>
      </c>
      <c r="Y13" s="271">
        <v>0.21</v>
      </c>
      <c r="Z13" s="267">
        <v>100</v>
      </c>
    </row>
    <row r="14" spans="2:28" ht="21" customHeight="1">
      <c r="B14" s="269" t="s">
        <v>7</v>
      </c>
      <c r="C14" s="204">
        <v>345</v>
      </c>
      <c r="D14" s="204">
        <v>321</v>
      </c>
      <c r="E14" s="273">
        <v>-6.956521739130439</v>
      </c>
      <c r="F14" s="281">
        <v>83.471999999999994</v>
      </c>
      <c r="G14" s="281">
        <v>76.084000000000003</v>
      </c>
      <c r="H14" s="273">
        <v>-8.8622754491018085</v>
      </c>
      <c r="I14" s="206">
        <v>4</v>
      </c>
      <c r="J14" s="206">
        <v>0</v>
      </c>
      <c r="K14" s="267">
        <v>-100</v>
      </c>
      <c r="L14" s="243">
        <v>0.499</v>
      </c>
      <c r="M14" s="458">
        <v>0</v>
      </c>
      <c r="N14" s="267">
        <v>-100</v>
      </c>
      <c r="O14" s="219">
        <v>1</v>
      </c>
      <c r="P14" s="286">
        <v>0</v>
      </c>
      <c r="Q14" s="267">
        <v>-100</v>
      </c>
      <c r="R14" s="289" t="s">
        <v>251</v>
      </c>
      <c r="S14" s="271">
        <v>0</v>
      </c>
      <c r="T14" s="267" t="s">
        <v>131</v>
      </c>
      <c r="U14" s="286">
        <v>5</v>
      </c>
      <c r="V14" s="286">
        <v>16</v>
      </c>
      <c r="W14" s="267">
        <v>220.00000000000003</v>
      </c>
      <c r="X14" s="271">
        <v>6.3E-2</v>
      </c>
      <c r="Y14" s="271">
        <v>0.32200000000000001</v>
      </c>
      <c r="Z14" s="267">
        <v>199.99999999999994</v>
      </c>
    </row>
    <row r="15" spans="2:28" ht="21" customHeight="1">
      <c r="B15" s="269" t="s">
        <v>8</v>
      </c>
      <c r="C15" s="204">
        <v>398</v>
      </c>
      <c r="D15" s="204">
        <v>403</v>
      </c>
      <c r="E15" s="273">
        <v>1.2562814070351758</v>
      </c>
      <c r="F15" s="281">
        <v>97.53</v>
      </c>
      <c r="G15" s="281">
        <v>96.736000000000004</v>
      </c>
      <c r="H15" s="273">
        <v>-0.82051282051281982</v>
      </c>
      <c r="I15" s="206">
        <v>0</v>
      </c>
      <c r="J15" s="206">
        <v>14</v>
      </c>
      <c r="K15" s="267" t="s">
        <v>131</v>
      </c>
      <c r="L15" s="243">
        <v>0</v>
      </c>
      <c r="M15" s="243">
        <v>1.2749999999999999</v>
      </c>
      <c r="N15" s="267" t="s">
        <v>131</v>
      </c>
      <c r="O15" s="219">
        <v>0</v>
      </c>
      <c r="P15" s="219">
        <v>10</v>
      </c>
      <c r="Q15" s="267" t="s">
        <v>131</v>
      </c>
      <c r="R15" s="289">
        <v>0</v>
      </c>
      <c r="S15" s="289">
        <v>0.14899999999999999</v>
      </c>
      <c r="T15" s="267" t="s">
        <v>131</v>
      </c>
      <c r="U15" s="286">
        <v>7</v>
      </c>
      <c r="V15" s="286">
        <v>10</v>
      </c>
      <c r="W15" s="267">
        <v>42.857142857142861</v>
      </c>
      <c r="X15" s="289">
        <v>0.10299999999999999</v>
      </c>
      <c r="Y15" s="271">
        <v>0.113</v>
      </c>
      <c r="Z15" s="267">
        <v>0</v>
      </c>
    </row>
    <row r="16" spans="2:28" ht="21" customHeight="1">
      <c r="B16" s="269" t="s">
        <v>9</v>
      </c>
      <c r="C16" s="204">
        <v>473</v>
      </c>
      <c r="D16" s="204">
        <v>435</v>
      </c>
      <c r="E16" s="273">
        <v>-8.0338266384778034</v>
      </c>
      <c r="F16" s="281">
        <v>111.79300000000001</v>
      </c>
      <c r="G16" s="281">
        <v>106.202</v>
      </c>
      <c r="H16" s="273">
        <v>-5.0089445438282638</v>
      </c>
      <c r="I16" s="206">
        <v>0</v>
      </c>
      <c r="J16" s="206">
        <v>0</v>
      </c>
      <c r="K16" s="267" t="s">
        <v>131</v>
      </c>
      <c r="L16" s="243">
        <v>0</v>
      </c>
      <c r="M16" s="243">
        <v>0</v>
      </c>
      <c r="N16" s="267" t="s">
        <v>131</v>
      </c>
      <c r="O16" s="219">
        <v>0</v>
      </c>
      <c r="P16" s="286">
        <v>6</v>
      </c>
      <c r="Q16" s="267" t="s">
        <v>131</v>
      </c>
      <c r="R16" s="289">
        <v>0</v>
      </c>
      <c r="S16" s="289">
        <v>9.0999999999999998E-2</v>
      </c>
      <c r="T16" s="267" t="s">
        <v>131</v>
      </c>
      <c r="U16" s="286">
        <v>6</v>
      </c>
      <c r="V16" s="286">
        <v>9</v>
      </c>
      <c r="W16" s="267">
        <v>50</v>
      </c>
      <c r="X16" s="289">
        <v>0.129</v>
      </c>
      <c r="Y16" s="271">
        <v>0.17</v>
      </c>
      <c r="Z16" s="267">
        <v>100</v>
      </c>
    </row>
    <row r="17" spans="2:26" ht="21" customHeight="1">
      <c r="B17" s="269" t="s">
        <v>10</v>
      </c>
      <c r="C17" s="204">
        <v>405</v>
      </c>
      <c r="D17" s="204">
        <v>364</v>
      </c>
      <c r="E17" s="273">
        <v>-10.123456790123452</v>
      </c>
      <c r="F17" s="281">
        <v>97.959000000000003</v>
      </c>
      <c r="G17" s="281">
        <v>88.296999999999997</v>
      </c>
      <c r="H17" s="273">
        <v>-9.8979591836734766</v>
      </c>
      <c r="I17" s="206">
        <v>0</v>
      </c>
      <c r="J17" s="206">
        <v>1</v>
      </c>
      <c r="K17" s="267" t="s">
        <v>131</v>
      </c>
      <c r="L17" s="243">
        <v>0</v>
      </c>
      <c r="M17" s="271" t="s">
        <v>251</v>
      </c>
      <c r="N17" s="267" t="s">
        <v>131</v>
      </c>
      <c r="O17" s="219">
        <v>0</v>
      </c>
      <c r="P17" s="219">
        <v>2</v>
      </c>
      <c r="Q17" s="267" t="s">
        <v>131</v>
      </c>
      <c r="R17" s="289">
        <v>0</v>
      </c>
      <c r="S17" s="289" t="s">
        <v>251</v>
      </c>
      <c r="T17" s="267" t="s">
        <v>131</v>
      </c>
      <c r="U17" s="286">
        <v>7</v>
      </c>
      <c r="V17" s="286">
        <v>9</v>
      </c>
      <c r="W17" s="267">
        <v>28.57142857142858</v>
      </c>
      <c r="X17" s="271">
        <v>8.7999999999999995E-2</v>
      </c>
      <c r="Y17" s="271">
        <v>0.20200000000000001</v>
      </c>
      <c r="Z17" s="267">
        <v>100</v>
      </c>
    </row>
    <row r="18" spans="2:26" ht="21" customHeight="1">
      <c r="B18" s="269" t="s">
        <v>11</v>
      </c>
      <c r="C18" s="204">
        <v>298</v>
      </c>
      <c r="D18" s="204">
        <v>283</v>
      </c>
      <c r="E18" s="273">
        <v>-5.0335570469798636</v>
      </c>
      <c r="F18" s="281">
        <v>68.625</v>
      </c>
      <c r="G18" s="281">
        <v>68.152000000000001</v>
      </c>
      <c r="H18" s="273">
        <v>-0.58309037900873273</v>
      </c>
      <c r="I18" s="206">
        <v>0</v>
      </c>
      <c r="J18" s="206">
        <v>3</v>
      </c>
      <c r="K18" s="267" t="s">
        <v>131</v>
      </c>
      <c r="L18" s="243">
        <v>0</v>
      </c>
      <c r="M18" s="243">
        <v>0.21099999999999999</v>
      </c>
      <c r="N18" s="267" t="s">
        <v>131</v>
      </c>
      <c r="O18" s="219">
        <v>0</v>
      </c>
      <c r="P18" s="219">
        <v>0</v>
      </c>
      <c r="Q18" s="267" t="s">
        <v>131</v>
      </c>
      <c r="R18" s="289">
        <v>0</v>
      </c>
      <c r="S18" s="289">
        <v>0</v>
      </c>
      <c r="T18" s="267" t="s">
        <v>131</v>
      </c>
      <c r="U18" s="286">
        <v>1</v>
      </c>
      <c r="V18" s="286">
        <v>8</v>
      </c>
      <c r="W18" s="267">
        <v>700</v>
      </c>
      <c r="X18" s="289" t="s">
        <v>251</v>
      </c>
      <c r="Y18" s="271">
        <v>0.155</v>
      </c>
      <c r="Z18" s="267" t="s">
        <v>131</v>
      </c>
    </row>
    <row r="19" spans="2:26" ht="21" customHeight="1">
      <c r="B19" s="269" t="s">
        <v>12</v>
      </c>
      <c r="C19" s="204">
        <v>224</v>
      </c>
      <c r="D19" s="204">
        <v>189</v>
      </c>
      <c r="E19" s="273">
        <v>-15.625</v>
      </c>
      <c r="F19" s="281">
        <v>53.064</v>
      </c>
      <c r="G19" s="281">
        <v>45.573999999999998</v>
      </c>
      <c r="H19" s="273">
        <v>-14.124293785310737</v>
      </c>
      <c r="I19" s="206">
        <v>0</v>
      </c>
      <c r="J19" s="206">
        <v>10</v>
      </c>
      <c r="K19" s="267" t="s">
        <v>131</v>
      </c>
      <c r="L19" s="243">
        <v>0</v>
      </c>
      <c r="M19" s="243">
        <v>0.80600000000000005</v>
      </c>
      <c r="N19" s="267" t="s">
        <v>131</v>
      </c>
      <c r="O19" s="219">
        <v>1</v>
      </c>
      <c r="P19" s="286">
        <v>6</v>
      </c>
      <c r="Q19" s="267">
        <v>500</v>
      </c>
      <c r="R19" s="289" t="s">
        <v>251</v>
      </c>
      <c r="S19" s="271">
        <v>0.11899999999999999</v>
      </c>
      <c r="T19" s="267" t="s">
        <v>131</v>
      </c>
      <c r="U19" s="286">
        <v>9</v>
      </c>
      <c r="V19" s="286">
        <v>9</v>
      </c>
      <c r="W19" s="267">
        <v>0</v>
      </c>
      <c r="X19" s="271">
        <v>0.16300000000000001</v>
      </c>
      <c r="Y19" s="271">
        <v>0.14199999999999999</v>
      </c>
      <c r="Z19" s="267">
        <v>-50</v>
      </c>
    </row>
    <row r="20" spans="2:26" ht="21" customHeight="1">
      <c r="B20" s="270" t="s">
        <v>13</v>
      </c>
      <c r="C20" s="124">
        <v>459</v>
      </c>
      <c r="D20" s="124">
        <v>449</v>
      </c>
      <c r="E20" s="274">
        <v>-2.1786492374727628</v>
      </c>
      <c r="F20" s="282">
        <v>102.94499999999999</v>
      </c>
      <c r="G20" s="282">
        <v>109.021</v>
      </c>
      <c r="H20" s="275">
        <v>5.9280855199222549</v>
      </c>
      <c r="I20" s="384">
        <v>12</v>
      </c>
      <c r="J20" s="384">
        <v>106</v>
      </c>
      <c r="K20" s="268">
        <v>783.33333333333337</v>
      </c>
      <c r="L20" s="283">
        <v>1.379</v>
      </c>
      <c r="M20" s="459">
        <v>8.98</v>
      </c>
      <c r="N20" s="268">
        <v>542.85714285714289</v>
      </c>
      <c r="O20" s="220">
        <v>2</v>
      </c>
      <c r="P20" s="287">
        <v>5</v>
      </c>
      <c r="Q20" s="268">
        <v>150</v>
      </c>
      <c r="R20" s="367">
        <v>6.4000000000000001E-2</v>
      </c>
      <c r="S20" s="367">
        <v>0.124</v>
      </c>
      <c r="T20" s="268">
        <v>0</v>
      </c>
      <c r="U20" s="287">
        <v>4</v>
      </c>
      <c r="V20" s="287">
        <v>8</v>
      </c>
      <c r="W20" s="268">
        <v>100</v>
      </c>
      <c r="X20" s="367">
        <v>7.8E-2</v>
      </c>
      <c r="Y20" s="288">
        <v>0.13</v>
      </c>
      <c r="Z20" s="268">
        <v>0</v>
      </c>
    </row>
    <row r="21" spans="2:26" ht="21" customHeight="1">
      <c r="B21" s="194"/>
      <c r="C21" s="258"/>
      <c r="D21" s="261"/>
      <c r="E21" s="261"/>
      <c r="F21" s="258"/>
      <c r="G21" s="261"/>
      <c r="H21" s="261"/>
      <c r="I21" s="24"/>
      <c r="J21" s="261"/>
      <c r="K21" s="24"/>
      <c r="L21" s="261"/>
      <c r="M21" s="262"/>
      <c r="N21" s="262"/>
    </row>
    <row r="22" spans="2:26" ht="12.75" customHeight="1">
      <c r="B22" s="42"/>
      <c r="C22" s="258"/>
      <c r="D22" s="261"/>
      <c r="E22" s="261"/>
      <c r="F22" s="258"/>
      <c r="G22" s="263"/>
      <c r="H22" s="263"/>
      <c r="I22" s="24"/>
      <c r="J22" s="261"/>
      <c r="K22" s="24"/>
      <c r="L22" s="263"/>
      <c r="M22" s="262"/>
      <c r="N22" s="262"/>
    </row>
    <row r="23" spans="2:26" ht="12.75" customHeight="1">
      <c r="B23" s="462" t="s">
        <v>502</v>
      </c>
    </row>
  </sheetData>
  <mergeCells count="30">
    <mergeCell ref="X7:Y7"/>
    <mergeCell ref="U5:V5"/>
    <mergeCell ref="O7:P7"/>
    <mergeCell ref="R7:S7"/>
    <mergeCell ref="U7:V7"/>
    <mergeCell ref="W5:W6"/>
    <mergeCell ref="L7:M7"/>
    <mergeCell ref="B4:B7"/>
    <mergeCell ref="C7:D7"/>
    <mergeCell ref="H5:H6"/>
    <mergeCell ref="F7:G7"/>
    <mergeCell ref="I7:J7"/>
    <mergeCell ref="I5:J5"/>
    <mergeCell ref="K5:K6"/>
    <mergeCell ref="L5:M5"/>
    <mergeCell ref="F5:G5"/>
    <mergeCell ref="I4:N4"/>
    <mergeCell ref="C5:D5"/>
    <mergeCell ref="N5:N6"/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</mergeCells>
  <phoneticPr fontId="0" type="noConversion"/>
  <hyperlinks>
    <hyperlink ref="B2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>
      <selection activeCell="F2" sqref="F2"/>
    </sheetView>
  </sheetViews>
  <sheetFormatPr defaultRowHeight="12.75"/>
  <cols>
    <col min="1" max="1" width="14.5703125" style="484" customWidth="1"/>
    <col min="2" max="2" width="4.85546875" style="484" customWidth="1"/>
    <col min="3" max="3" width="75.7109375" style="484" bestFit="1" customWidth="1"/>
    <col min="4" max="4" width="9.140625" style="484"/>
    <col min="5" max="5" width="6.7109375" style="484" customWidth="1"/>
    <col min="6" max="6" width="14.5703125" style="484" bestFit="1" customWidth="1"/>
    <col min="7" max="16384" width="9.140625" style="484"/>
  </cols>
  <sheetData>
    <row r="1" spans="1:6" ht="17.25" customHeight="1">
      <c r="A1" s="508" t="s">
        <v>543</v>
      </c>
      <c r="B1" s="508"/>
      <c r="C1" s="508"/>
      <c r="D1" s="508"/>
    </row>
    <row r="2" spans="1:6" ht="18" customHeight="1">
      <c r="A2" s="485" t="s">
        <v>554</v>
      </c>
      <c r="B2" s="486" t="s">
        <v>544</v>
      </c>
      <c r="C2" s="487" t="s">
        <v>553</v>
      </c>
      <c r="F2" s="462" t="s">
        <v>502</v>
      </c>
    </row>
    <row r="3" spans="1:6" ht="18" customHeight="1">
      <c r="A3" s="488" t="s">
        <v>55</v>
      </c>
      <c r="B3" s="486" t="s">
        <v>544</v>
      </c>
      <c r="C3" s="487" t="s">
        <v>545</v>
      </c>
    </row>
    <row r="4" spans="1:6" ht="18" customHeight="1">
      <c r="A4" s="488" t="s">
        <v>251</v>
      </c>
      <c r="B4" s="486" t="s">
        <v>544</v>
      </c>
      <c r="C4" s="487" t="s">
        <v>546</v>
      </c>
    </row>
    <row r="5" spans="1:6" ht="18" customHeight="1">
      <c r="A5" s="488" t="s">
        <v>131</v>
      </c>
      <c r="B5" s="486" t="s">
        <v>544</v>
      </c>
      <c r="C5" s="487" t="s">
        <v>555</v>
      </c>
    </row>
    <row r="6" spans="1:6" ht="18" customHeight="1">
      <c r="A6" s="488" t="s">
        <v>557</v>
      </c>
      <c r="B6" s="486" t="s">
        <v>544</v>
      </c>
      <c r="C6" s="487" t="s">
        <v>556</v>
      </c>
    </row>
    <row r="7" spans="1:6" ht="18" customHeight="1">
      <c r="A7" s="488" t="s">
        <v>559</v>
      </c>
      <c r="B7" s="486" t="s">
        <v>544</v>
      </c>
      <c r="C7" s="487" t="s">
        <v>558</v>
      </c>
    </row>
    <row r="8" spans="1:6" ht="18" customHeight="1">
      <c r="A8" s="488" t="s">
        <v>561</v>
      </c>
      <c r="B8" s="486" t="s">
        <v>544</v>
      </c>
      <c r="C8" s="487" t="s">
        <v>560</v>
      </c>
    </row>
    <row r="9" spans="1:6" ht="18" customHeight="1">
      <c r="A9" s="488" t="s">
        <v>563</v>
      </c>
      <c r="B9" s="486" t="s">
        <v>544</v>
      </c>
      <c r="C9" s="487" t="s">
        <v>562</v>
      </c>
    </row>
    <row r="10" spans="1:6" ht="18" customHeight="1">
      <c r="A10" s="488" t="s">
        <v>564</v>
      </c>
      <c r="B10" s="486" t="s">
        <v>544</v>
      </c>
      <c r="C10" s="487" t="s">
        <v>547</v>
      </c>
    </row>
    <row r="11" spans="1:6" ht="18" customHeight="1">
      <c r="A11" s="488" t="s">
        <v>565</v>
      </c>
      <c r="B11" s="486" t="s">
        <v>544</v>
      </c>
      <c r="C11" s="487" t="s">
        <v>548</v>
      </c>
    </row>
    <row r="12" spans="1:6" ht="18" customHeight="1">
      <c r="A12" s="488" t="s">
        <v>567</v>
      </c>
      <c r="B12" s="486" t="s">
        <v>544</v>
      </c>
      <c r="C12" s="487" t="s">
        <v>566</v>
      </c>
    </row>
    <row r="13" spans="1:6">
      <c r="A13" s="488"/>
      <c r="B13" s="486"/>
      <c r="C13" s="487"/>
    </row>
    <row r="14" spans="1:6">
      <c r="A14" s="488"/>
      <c r="B14" s="486"/>
      <c r="C14" s="487"/>
    </row>
    <row r="15" spans="1:6">
      <c r="A15" s="487"/>
      <c r="B15" s="487"/>
      <c r="C15" s="487"/>
    </row>
    <row r="16" spans="1:6" ht="17.25" customHeight="1">
      <c r="A16" s="508" t="s">
        <v>549</v>
      </c>
      <c r="B16" s="508"/>
      <c r="C16" s="508"/>
      <c r="D16" s="508"/>
    </row>
    <row r="17" spans="1:3" ht="18" customHeight="1">
      <c r="A17" s="488" t="s">
        <v>120</v>
      </c>
      <c r="B17" s="486" t="s">
        <v>544</v>
      </c>
      <c r="C17" s="487" t="s">
        <v>568</v>
      </c>
    </row>
    <row r="18" spans="1:3" ht="18" customHeight="1">
      <c r="A18" s="488" t="s">
        <v>569</v>
      </c>
      <c r="B18" s="486" t="s">
        <v>544</v>
      </c>
      <c r="C18" s="487" t="s">
        <v>281</v>
      </c>
    </row>
    <row r="19" spans="1:3" ht="18" customHeight="1">
      <c r="A19" s="488" t="s">
        <v>252</v>
      </c>
      <c r="B19" s="486" t="s">
        <v>544</v>
      </c>
      <c r="C19" s="487" t="s">
        <v>551</v>
      </c>
    </row>
    <row r="20" spans="1:3" ht="18" customHeight="1">
      <c r="A20" s="488" t="s">
        <v>571</v>
      </c>
      <c r="B20" s="486" t="s">
        <v>544</v>
      </c>
      <c r="C20" s="487" t="s">
        <v>570</v>
      </c>
    </row>
    <row r="21" spans="1:3" ht="18" customHeight="1">
      <c r="A21" s="488" t="s">
        <v>573</v>
      </c>
      <c r="B21" s="486" t="s">
        <v>544</v>
      </c>
      <c r="C21" s="487" t="s">
        <v>572</v>
      </c>
    </row>
    <row r="22" spans="1:3" ht="18" customHeight="1">
      <c r="A22" s="488" t="s">
        <v>362</v>
      </c>
      <c r="B22" s="486" t="s">
        <v>544</v>
      </c>
      <c r="C22" s="487" t="s">
        <v>574</v>
      </c>
    </row>
    <row r="23" spans="1:3" ht="18" customHeight="1">
      <c r="A23" s="488" t="s">
        <v>576</v>
      </c>
      <c r="B23" s="486" t="s">
        <v>544</v>
      </c>
      <c r="C23" s="487" t="s">
        <v>575</v>
      </c>
    </row>
    <row r="24" spans="1:3" ht="18" customHeight="1">
      <c r="A24" s="488" t="s">
        <v>261</v>
      </c>
      <c r="B24" s="486" t="s">
        <v>544</v>
      </c>
      <c r="C24" s="487" t="s">
        <v>552</v>
      </c>
    </row>
    <row r="25" spans="1:3" ht="18" customHeight="1">
      <c r="A25" s="488" t="s">
        <v>72</v>
      </c>
      <c r="B25" s="486" t="s">
        <v>544</v>
      </c>
      <c r="C25" s="487" t="s">
        <v>550</v>
      </c>
    </row>
    <row r="26" spans="1:3" ht="18" customHeight="1">
      <c r="A26" s="488" t="s">
        <v>578</v>
      </c>
      <c r="B26" s="486" t="s">
        <v>544</v>
      </c>
      <c r="C26" s="487" t="s">
        <v>577</v>
      </c>
    </row>
    <row r="27" spans="1:3" ht="18" customHeight="1">
      <c r="A27" s="488" t="s">
        <v>580</v>
      </c>
      <c r="B27" s="486" t="s">
        <v>544</v>
      </c>
      <c r="C27" s="487" t="s">
        <v>579</v>
      </c>
    </row>
    <row r="28" spans="1:3" ht="18" customHeight="1">
      <c r="A28" s="488" t="s">
        <v>582</v>
      </c>
      <c r="B28" s="486" t="s">
        <v>544</v>
      </c>
      <c r="C28" s="487" t="s">
        <v>581</v>
      </c>
    </row>
    <row r="29" spans="1:3" ht="18" customHeight="1">
      <c r="A29" s="488" t="s">
        <v>584</v>
      </c>
      <c r="B29" s="486" t="s">
        <v>544</v>
      </c>
      <c r="C29" s="487" t="s">
        <v>583</v>
      </c>
    </row>
    <row r="30" spans="1:3" ht="18" customHeight="1">
      <c r="A30" s="488" t="s">
        <v>586</v>
      </c>
      <c r="B30" s="486" t="s">
        <v>544</v>
      </c>
      <c r="C30" s="487" t="s">
        <v>585</v>
      </c>
    </row>
    <row r="38" spans="3:5">
      <c r="C38" s="488"/>
      <c r="E38" s="487"/>
    </row>
    <row r="39" spans="3:5">
      <c r="C39" s="488"/>
      <c r="E39" s="487"/>
    </row>
    <row r="40" spans="3:5">
      <c r="C40" s="488"/>
      <c r="E40" s="487"/>
    </row>
  </sheetData>
  <mergeCells count="2">
    <mergeCell ref="A1:D1"/>
    <mergeCell ref="A16:D16"/>
  </mergeCells>
  <hyperlinks>
    <hyperlink ref="F2" location="Indice!A1" tooltip="(voltar ao índice)" display="Indice!A1"/>
  </hyperlinks>
  <printOptions horizontalCentered="1"/>
  <pageMargins left="0.31496062992125984" right="0.31496062992125984" top="0.6692913385826772" bottom="0.47244094488188981" header="0" footer="0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Folha18" enableFormatConditionsCalculation="0">
    <pageSetUpPr fitToPage="1"/>
  </sheetPr>
  <dimension ref="B1:J15"/>
  <sheetViews>
    <sheetView zoomScaleNormal="84" zoomScaleSheetLayoutView="100" workbookViewId="0">
      <pane xSplit="2" ySplit="7" topLeftCell="C8" activePane="bottomRight" state="frozen"/>
      <selection activeCell="F40" sqref="F40"/>
      <selection pane="topRight" activeCell="F40" sqref="F40"/>
      <selection pane="bottomLeft" activeCell="F40" sqref="F40"/>
      <selection pane="bottomRight" activeCell="J3" sqref="J3"/>
    </sheetView>
  </sheetViews>
  <sheetFormatPr defaultRowHeight="11.25"/>
  <cols>
    <col min="1" max="1" width="6.7109375" style="177" customWidth="1"/>
    <col min="2" max="2" width="28.140625" style="177" customWidth="1"/>
    <col min="3" max="8" width="14.7109375" style="177" customWidth="1"/>
    <col min="9" max="9" width="6.7109375" style="177" customWidth="1"/>
    <col min="10" max="10" width="14.5703125" style="177" bestFit="1" customWidth="1"/>
    <col min="11" max="16384" width="9.140625" style="177"/>
  </cols>
  <sheetData>
    <row r="1" spans="2:10" ht="10.5" customHeight="1">
      <c r="B1" s="598" t="s">
        <v>284</v>
      </c>
      <c r="C1" s="598"/>
      <c r="D1" s="598"/>
      <c r="E1" s="598"/>
      <c r="F1" s="598"/>
      <c r="G1" s="598"/>
      <c r="H1" s="598"/>
      <c r="I1" s="290"/>
      <c r="J1" s="176"/>
    </row>
    <row r="2" spans="2:10" ht="10.5" customHeight="1">
      <c r="B2" s="598"/>
      <c r="C2" s="598"/>
      <c r="D2" s="598"/>
      <c r="E2" s="598"/>
      <c r="F2" s="598"/>
      <c r="G2" s="598"/>
      <c r="H2" s="598"/>
      <c r="I2" s="291"/>
      <c r="J2" s="176"/>
    </row>
    <row r="3" spans="2:10" ht="21" customHeight="1">
      <c r="B3" s="507"/>
      <c r="C3" s="507"/>
      <c r="D3" s="507"/>
      <c r="E3" s="507"/>
      <c r="F3" s="507"/>
      <c r="G3" s="507"/>
      <c r="H3" s="507"/>
      <c r="I3" s="291"/>
      <c r="J3" s="462" t="s">
        <v>502</v>
      </c>
    </row>
    <row r="4" spans="2:10" s="213" customFormat="1" ht="13.5" customHeight="1">
      <c r="B4" s="38" t="s">
        <v>253</v>
      </c>
      <c r="C4" s="292"/>
      <c r="D4" s="292"/>
      <c r="E4" s="292"/>
      <c r="F4" s="292"/>
      <c r="H4" s="37"/>
      <c r="I4" s="291"/>
      <c r="J4" s="293"/>
    </row>
    <row r="5" spans="2:10" ht="21" customHeight="1">
      <c r="B5" s="599" t="s">
        <v>69</v>
      </c>
      <c r="C5" s="603" t="s">
        <v>70</v>
      </c>
      <c r="D5" s="603"/>
      <c r="E5" s="603"/>
      <c r="F5" s="603"/>
      <c r="G5" s="603"/>
      <c r="H5" s="604"/>
      <c r="I5" s="291"/>
      <c r="J5" s="176"/>
    </row>
    <row r="6" spans="2:10" ht="21" customHeight="1">
      <c r="B6" s="599"/>
      <c r="C6" s="600" t="s">
        <v>261</v>
      </c>
      <c r="D6" s="601"/>
      <c r="E6" s="600" t="s">
        <v>120</v>
      </c>
      <c r="F6" s="601"/>
      <c r="G6" s="600" t="s">
        <v>361</v>
      </c>
      <c r="H6" s="602"/>
      <c r="I6" s="291"/>
      <c r="J6" s="176"/>
    </row>
    <row r="7" spans="2:10" ht="21" customHeight="1">
      <c r="B7" s="599"/>
      <c r="C7" s="168">
        <v>2014</v>
      </c>
      <c r="D7" s="168">
        <v>2015</v>
      </c>
      <c r="E7" s="168">
        <v>2014</v>
      </c>
      <c r="F7" s="168">
        <v>2015</v>
      </c>
      <c r="G7" s="168">
        <v>2014</v>
      </c>
      <c r="H7" s="164">
        <v>2015</v>
      </c>
      <c r="I7" s="176"/>
      <c r="J7" s="176"/>
    </row>
    <row r="8" spans="2:10" ht="21" customHeight="1">
      <c r="B8" s="299" t="s">
        <v>14</v>
      </c>
      <c r="C8" s="300">
        <v>98</v>
      </c>
      <c r="D8" s="300">
        <v>99</v>
      </c>
      <c r="E8" s="300">
        <v>2093</v>
      </c>
      <c r="F8" s="300">
        <v>2333</v>
      </c>
      <c r="G8" s="300">
        <v>10127</v>
      </c>
      <c r="H8" s="300">
        <v>11050</v>
      </c>
      <c r="J8" s="176"/>
    </row>
    <row r="9" spans="2:10" ht="21" customHeight="1">
      <c r="B9" s="304" t="s">
        <v>112</v>
      </c>
      <c r="C9" s="302">
        <v>68</v>
      </c>
      <c r="D9" s="302">
        <v>67</v>
      </c>
      <c r="E9" s="301">
        <v>205</v>
      </c>
      <c r="F9" s="301">
        <v>206</v>
      </c>
      <c r="G9" s="303">
        <v>2407</v>
      </c>
      <c r="H9" s="303">
        <v>2449</v>
      </c>
      <c r="J9" s="176"/>
    </row>
    <row r="10" spans="2:10" ht="21" customHeight="1">
      <c r="B10" s="304" t="s">
        <v>113</v>
      </c>
      <c r="C10" s="84">
        <v>27</v>
      </c>
      <c r="D10" s="84">
        <v>29</v>
      </c>
      <c r="E10" s="302">
        <v>1752</v>
      </c>
      <c r="F10" s="301">
        <v>1991</v>
      </c>
      <c r="G10" s="303">
        <v>6942</v>
      </c>
      <c r="H10" s="303">
        <v>7823</v>
      </c>
      <c r="J10" s="176"/>
    </row>
    <row r="11" spans="2:10" ht="21" customHeight="1">
      <c r="B11" s="305" t="s">
        <v>114</v>
      </c>
      <c r="C11" s="306">
        <v>3</v>
      </c>
      <c r="D11" s="306">
        <v>3</v>
      </c>
      <c r="E11" s="307">
        <v>136</v>
      </c>
      <c r="F11" s="307">
        <v>136</v>
      </c>
      <c r="G11" s="308">
        <v>777</v>
      </c>
      <c r="H11" s="308">
        <v>777</v>
      </c>
      <c r="J11" s="176"/>
    </row>
    <row r="12" spans="2:10" ht="21" customHeight="1">
      <c r="B12" s="597" t="s">
        <v>358</v>
      </c>
      <c r="C12" s="597"/>
      <c r="D12" s="597"/>
      <c r="E12" s="597"/>
      <c r="F12" s="597"/>
      <c r="G12" s="597"/>
      <c r="H12" s="597"/>
      <c r="I12" s="294"/>
      <c r="J12" s="176"/>
    </row>
    <row r="13" spans="2:10" ht="12" customHeight="1">
      <c r="B13" s="98"/>
      <c r="C13" s="295"/>
      <c r="D13" s="295"/>
      <c r="E13" s="176"/>
      <c r="F13" s="176"/>
      <c r="G13" s="176"/>
      <c r="H13" s="176"/>
      <c r="I13" s="176"/>
      <c r="J13" s="176"/>
    </row>
    <row r="14" spans="2:10" ht="12" customHeight="1"/>
    <row r="15" spans="2:10" ht="15.75" customHeight="1"/>
  </sheetData>
  <mergeCells count="7">
    <mergeCell ref="B12:H12"/>
    <mergeCell ref="B1:H2"/>
    <mergeCell ref="B5:B7"/>
    <mergeCell ref="C6:D6"/>
    <mergeCell ref="E6:F6"/>
    <mergeCell ref="G6:H6"/>
    <mergeCell ref="C5:H5"/>
  </mergeCells>
  <phoneticPr fontId="4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Folha19" enableFormatConditionsCalculation="0">
    <pageSetUpPr fitToPage="1"/>
  </sheetPr>
  <dimension ref="B1:L15"/>
  <sheetViews>
    <sheetView zoomScaleNormal="84" zoomScaleSheetLayoutView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L2" sqref="L2"/>
    </sheetView>
  </sheetViews>
  <sheetFormatPr defaultRowHeight="11.25"/>
  <cols>
    <col min="1" max="1" width="6.7109375" style="177" customWidth="1"/>
    <col min="2" max="2" width="22.42578125" style="177" customWidth="1"/>
    <col min="3" max="10" width="11.7109375" style="177" customWidth="1"/>
    <col min="11" max="11" width="6.7109375" style="177" customWidth="1"/>
    <col min="12" max="12" width="14.5703125" style="177" bestFit="1" customWidth="1"/>
    <col min="13" max="16384" width="9.140625" style="177"/>
  </cols>
  <sheetData>
    <row r="1" spans="2:12" ht="21" customHeight="1">
      <c r="B1" s="598" t="s">
        <v>285</v>
      </c>
      <c r="C1" s="598"/>
      <c r="D1" s="598"/>
      <c r="E1" s="598"/>
      <c r="F1" s="598"/>
      <c r="G1" s="598"/>
      <c r="H1" s="598"/>
      <c r="I1" s="598"/>
    </row>
    <row r="2" spans="2:12" ht="21" customHeight="1">
      <c r="B2" s="344"/>
      <c r="C2" s="344"/>
      <c r="D2" s="344"/>
      <c r="E2" s="344"/>
      <c r="F2" s="344"/>
      <c r="G2" s="344"/>
      <c r="H2" s="344"/>
      <c r="I2" s="344"/>
      <c r="L2" s="462" t="s">
        <v>502</v>
      </c>
    </row>
    <row r="3" spans="2:12" ht="12" customHeight="1">
      <c r="B3" s="38" t="s">
        <v>253</v>
      </c>
      <c r="C3" s="296"/>
      <c r="D3" s="296"/>
      <c r="E3" s="296"/>
      <c r="F3" s="296"/>
      <c r="G3" s="605" t="s">
        <v>499</v>
      </c>
      <c r="H3" s="605"/>
      <c r="I3" s="605"/>
      <c r="J3" s="605"/>
    </row>
    <row r="4" spans="2:12" ht="20.25" customHeight="1">
      <c r="B4" s="601" t="s">
        <v>69</v>
      </c>
      <c r="C4" s="600" t="s">
        <v>298</v>
      </c>
      <c r="D4" s="601"/>
      <c r="E4" s="603" t="s">
        <v>118</v>
      </c>
      <c r="F4" s="603"/>
      <c r="G4" s="603"/>
      <c r="H4" s="603"/>
      <c r="I4" s="603"/>
      <c r="J4" s="604"/>
    </row>
    <row r="5" spans="2:12" ht="21" customHeight="1">
      <c r="B5" s="606"/>
      <c r="C5" s="608"/>
      <c r="D5" s="607"/>
      <c r="E5" s="608" t="s">
        <v>115</v>
      </c>
      <c r="F5" s="607"/>
      <c r="G5" s="608" t="s">
        <v>116</v>
      </c>
      <c r="H5" s="607"/>
      <c r="I5" s="608" t="s">
        <v>117</v>
      </c>
      <c r="J5" s="609"/>
    </row>
    <row r="6" spans="2:12" ht="21" customHeight="1">
      <c r="B6" s="607"/>
      <c r="C6" s="168">
        <v>2014</v>
      </c>
      <c r="D6" s="168">
        <v>2015</v>
      </c>
      <c r="E6" s="168">
        <v>2014</v>
      </c>
      <c r="F6" s="168">
        <v>2015</v>
      </c>
      <c r="G6" s="168">
        <v>2014</v>
      </c>
      <c r="H6" s="168">
        <v>2015</v>
      </c>
      <c r="I6" s="164">
        <v>2014</v>
      </c>
      <c r="J6" s="164">
        <v>2015</v>
      </c>
    </row>
    <row r="7" spans="2:12" ht="21" customHeight="1">
      <c r="B7" s="309" t="s">
        <v>14</v>
      </c>
      <c r="C7" s="310">
        <v>438</v>
      </c>
      <c r="D7" s="310">
        <v>588</v>
      </c>
      <c r="E7" s="310">
        <v>130</v>
      </c>
      <c r="F7" s="310">
        <v>158</v>
      </c>
      <c r="G7" s="310">
        <v>235</v>
      </c>
      <c r="H7" s="310">
        <v>297</v>
      </c>
      <c r="I7" s="310">
        <v>73</v>
      </c>
      <c r="J7" s="310">
        <v>133</v>
      </c>
    </row>
    <row r="8" spans="2:12" ht="21" customHeight="1">
      <c r="B8" s="233" t="s">
        <v>299</v>
      </c>
      <c r="C8" s="311">
        <v>96</v>
      </c>
      <c r="D8" s="311">
        <v>126</v>
      </c>
      <c r="E8" s="75">
        <v>38</v>
      </c>
      <c r="F8" s="75">
        <v>45</v>
      </c>
      <c r="G8" s="75">
        <v>37</v>
      </c>
      <c r="H8" s="75">
        <v>45</v>
      </c>
      <c r="I8" s="216">
        <v>21</v>
      </c>
      <c r="J8" s="216">
        <v>36</v>
      </c>
    </row>
    <row r="9" spans="2:12" ht="21" customHeight="1">
      <c r="B9" s="317" t="s">
        <v>300</v>
      </c>
      <c r="C9" s="311">
        <v>57</v>
      </c>
      <c r="D9" s="311">
        <v>90</v>
      </c>
      <c r="E9" s="312">
        <v>10</v>
      </c>
      <c r="F9" s="312">
        <v>20</v>
      </c>
      <c r="G9" s="313">
        <v>28</v>
      </c>
      <c r="H9" s="313">
        <v>40</v>
      </c>
      <c r="I9" s="314">
        <v>19</v>
      </c>
      <c r="J9" s="314">
        <v>30</v>
      </c>
    </row>
    <row r="10" spans="2:12" ht="21" customHeight="1">
      <c r="B10" s="317" t="s">
        <v>301</v>
      </c>
      <c r="C10" s="311">
        <v>123</v>
      </c>
      <c r="D10" s="311">
        <v>168</v>
      </c>
      <c r="E10" s="75">
        <v>51</v>
      </c>
      <c r="F10" s="75">
        <v>52</v>
      </c>
      <c r="G10" s="75">
        <v>57</v>
      </c>
      <c r="H10" s="75">
        <v>81</v>
      </c>
      <c r="I10" s="314">
        <v>15</v>
      </c>
      <c r="J10" s="314">
        <v>35</v>
      </c>
    </row>
    <row r="11" spans="2:12" ht="21" customHeight="1">
      <c r="B11" s="317" t="s">
        <v>302</v>
      </c>
      <c r="C11" s="311">
        <v>111</v>
      </c>
      <c r="D11" s="311">
        <v>153</v>
      </c>
      <c r="E11" s="312">
        <v>31</v>
      </c>
      <c r="F11" s="312">
        <v>41</v>
      </c>
      <c r="G11" s="313">
        <v>62</v>
      </c>
      <c r="H11" s="313">
        <v>80</v>
      </c>
      <c r="I11" s="314">
        <v>18</v>
      </c>
      <c r="J11" s="314">
        <v>32</v>
      </c>
    </row>
    <row r="12" spans="2:12" ht="21" customHeight="1">
      <c r="B12" s="305" t="s">
        <v>303</v>
      </c>
      <c r="C12" s="315">
        <v>51</v>
      </c>
      <c r="D12" s="315">
        <v>51</v>
      </c>
      <c r="E12" s="316">
        <v>0</v>
      </c>
      <c r="F12" s="316">
        <v>0</v>
      </c>
      <c r="G12" s="307">
        <v>51</v>
      </c>
      <c r="H12" s="307">
        <v>51</v>
      </c>
      <c r="I12" s="316">
        <v>0</v>
      </c>
      <c r="J12" s="316">
        <v>0</v>
      </c>
    </row>
    <row r="13" spans="2:12" ht="21" customHeight="1">
      <c r="B13" s="597" t="s">
        <v>358</v>
      </c>
      <c r="C13" s="597"/>
      <c r="D13" s="597"/>
      <c r="E13" s="597"/>
      <c r="F13" s="597"/>
      <c r="G13" s="597"/>
      <c r="H13" s="597"/>
      <c r="I13" s="597"/>
      <c r="J13" s="597"/>
      <c r="K13" s="297"/>
      <c r="L13" s="297"/>
    </row>
    <row r="14" spans="2:12">
      <c r="B14" s="98"/>
      <c r="C14" s="98"/>
      <c r="D14" s="98"/>
      <c r="E14" s="98"/>
      <c r="F14" s="98"/>
      <c r="G14" s="98"/>
      <c r="H14" s="98"/>
      <c r="I14" s="98"/>
      <c r="K14" s="97"/>
      <c r="L14" s="97"/>
    </row>
    <row r="15" spans="2:12" ht="12" customHeight="1">
      <c r="B15" s="298"/>
      <c r="C15" s="298"/>
      <c r="D15" s="298"/>
      <c r="E15" s="298"/>
      <c r="F15" s="298"/>
      <c r="G15" s="298"/>
      <c r="H15" s="298"/>
      <c r="I15" s="298"/>
    </row>
  </sheetData>
  <mergeCells count="9">
    <mergeCell ref="B13:J13"/>
    <mergeCell ref="G3:J3"/>
    <mergeCell ref="B4:B6"/>
    <mergeCell ref="B1:I1"/>
    <mergeCell ref="C4:D5"/>
    <mergeCell ref="E5:F5"/>
    <mergeCell ref="G5:H5"/>
    <mergeCell ref="I5:J5"/>
    <mergeCell ref="E4:J4"/>
  </mergeCells>
  <phoneticPr fontId="4" type="noConversion"/>
  <hyperlinks>
    <hyperlink ref="L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Folha20" enableFormatConditionsCalculation="0">
    <pageSetUpPr fitToPage="1"/>
  </sheetPr>
  <dimension ref="B1:H11"/>
  <sheetViews>
    <sheetView zoomScaleNormal="84" zoomScaleSheetLayoutView="100" workbookViewId="0">
      <pane xSplit="2" ySplit="5" topLeftCell="C6" activePane="bottomRight" state="frozen"/>
      <selection sqref="A1:IV65536"/>
      <selection pane="topRight" sqref="A1:IV65536"/>
      <selection pane="bottomLeft" sqref="A1:IV65536"/>
      <selection pane="bottomRight" activeCell="H3" sqref="H3"/>
    </sheetView>
  </sheetViews>
  <sheetFormatPr defaultRowHeight="11.25"/>
  <cols>
    <col min="1" max="1" width="6.7109375" style="177" customWidth="1"/>
    <col min="2" max="2" width="32.7109375" style="177" customWidth="1"/>
    <col min="3" max="6" width="15.7109375" style="177" customWidth="1"/>
    <col min="7" max="7" width="6.7109375" style="177" customWidth="1"/>
    <col min="8" max="8" width="14.5703125" style="177" bestFit="1" customWidth="1"/>
    <col min="9" max="16384" width="9.140625" style="177"/>
  </cols>
  <sheetData>
    <row r="1" spans="2:8" ht="10.5" customHeight="1">
      <c r="B1" s="598" t="s">
        <v>286</v>
      </c>
      <c r="C1" s="598"/>
      <c r="D1" s="598"/>
      <c r="E1" s="598"/>
      <c r="F1" s="598"/>
    </row>
    <row r="2" spans="2:8" ht="10.5" customHeight="1">
      <c r="B2" s="598"/>
      <c r="C2" s="598"/>
      <c r="D2" s="598"/>
      <c r="E2" s="598"/>
      <c r="F2" s="598"/>
    </row>
    <row r="3" spans="2:8" ht="21" customHeight="1">
      <c r="B3" s="507"/>
      <c r="C3" s="507"/>
      <c r="D3" s="507"/>
      <c r="E3" s="507"/>
      <c r="F3" s="507"/>
      <c r="H3" s="462" t="s">
        <v>502</v>
      </c>
    </row>
    <row r="4" spans="2:8" ht="13.5" customHeight="1">
      <c r="B4" s="38" t="s">
        <v>253</v>
      </c>
      <c r="C4" s="296"/>
      <c r="D4" s="39"/>
      <c r="F4" s="39" t="s">
        <v>257</v>
      </c>
    </row>
    <row r="5" spans="2:8" ht="28.5" customHeight="1">
      <c r="B5" s="175" t="s">
        <v>69</v>
      </c>
      <c r="C5" s="604">
        <v>2014</v>
      </c>
      <c r="D5" s="611"/>
      <c r="E5" s="604">
        <v>2015</v>
      </c>
      <c r="F5" s="611"/>
    </row>
    <row r="6" spans="2:8" ht="21" customHeight="1">
      <c r="B6" s="318" t="s">
        <v>14</v>
      </c>
      <c r="C6" s="612">
        <v>373</v>
      </c>
      <c r="D6" s="612"/>
      <c r="E6" s="612">
        <v>423</v>
      </c>
      <c r="F6" s="612"/>
    </row>
    <row r="7" spans="2:8" ht="21" customHeight="1">
      <c r="B7" s="304" t="s">
        <v>124</v>
      </c>
      <c r="C7" s="610">
        <v>259</v>
      </c>
      <c r="D7" s="610"/>
      <c r="E7" s="610">
        <v>313</v>
      </c>
      <c r="F7" s="610"/>
    </row>
    <row r="8" spans="2:8" ht="21" customHeight="1">
      <c r="B8" s="304" t="s">
        <v>125</v>
      </c>
      <c r="C8" s="610">
        <v>44</v>
      </c>
      <c r="D8" s="610"/>
      <c r="E8" s="610">
        <v>33</v>
      </c>
      <c r="F8" s="610"/>
    </row>
    <row r="9" spans="2:8" ht="21" customHeight="1">
      <c r="B9" s="304" t="s">
        <v>114</v>
      </c>
      <c r="C9" s="610">
        <v>3</v>
      </c>
      <c r="D9" s="610"/>
      <c r="E9" s="610">
        <v>3</v>
      </c>
      <c r="F9" s="610"/>
    </row>
    <row r="10" spans="2:8" ht="21" customHeight="1">
      <c r="B10" s="305" t="s">
        <v>126</v>
      </c>
      <c r="C10" s="613">
        <v>67</v>
      </c>
      <c r="D10" s="613"/>
      <c r="E10" s="613">
        <v>74</v>
      </c>
      <c r="F10" s="613"/>
    </row>
    <row r="11" spans="2:8" ht="21" customHeight="1">
      <c r="B11" s="597" t="s">
        <v>358</v>
      </c>
      <c r="C11" s="597"/>
      <c r="D11" s="597"/>
      <c r="E11" s="597"/>
      <c r="F11" s="597"/>
    </row>
  </sheetData>
  <mergeCells count="14">
    <mergeCell ref="B1:F2"/>
    <mergeCell ref="C7:D7"/>
    <mergeCell ref="E5:F5"/>
    <mergeCell ref="B11:F11"/>
    <mergeCell ref="E6:F6"/>
    <mergeCell ref="E7:F7"/>
    <mergeCell ref="C5:D5"/>
    <mergeCell ref="C6:D6"/>
    <mergeCell ref="C10:D10"/>
    <mergeCell ref="C8:D8"/>
    <mergeCell ref="C9:D9"/>
    <mergeCell ref="E8:F8"/>
    <mergeCell ref="E9:F9"/>
    <mergeCell ref="E10:F10"/>
  </mergeCells>
  <phoneticPr fontId="4" type="noConversion"/>
  <hyperlinks>
    <hyperlink ref="H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Folha21" enableFormatConditionsCalculation="0">
    <pageSetUpPr fitToPage="1"/>
  </sheetPr>
  <dimension ref="B1:M88"/>
  <sheetViews>
    <sheetView workbookViewId="0">
      <pane xSplit="2" ySplit="7" topLeftCell="C8" activePane="bottomRight" state="frozen"/>
      <selection activeCell="H30" sqref="H30"/>
      <selection pane="topRight" activeCell="H30" sqref="H30"/>
      <selection pane="bottomLeft" activeCell="H30" sqref="H30"/>
      <selection pane="bottomRight" activeCell="M2" sqref="M2"/>
    </sheetView>
  </sheetViews>
  <sheetFormatPr defaultRowHeight="11.25"/>
  <cols>
    <col min="1" max="1" width="6.7109375" style="109" customWidth="1"/>
    <col min="2" max="2" width="9.7109375" style="109" customWidth="1"/>
    <col min="3" max="11" width="11.7109375" style="109" customWidth="1"/>
    <col min="12" max="12" width="6.7109375" style="109" customWidth="1"/>
    <col min="13" max="13" width="14.5703125" style="109" bestFit="1" customWidth="1"/>
    <col min="14" max="16384" width="9.140625" style="109"/>
  </cols>
  <sheetData>
    <row r="1" spans="2:13" ht="21" customHeight="1">
      <c r="B1" s="519" t="s">
        <v>287</v>
      </c>
      <c r="C1" s="519"/>
      <c r="D1" s="519"/>
      <c r="E1" s="519"/>
      <c r="F1" s="519"/>
      <c r="G1" s="519"/>
      <c r="H1" s="519"/>
      <c r="I1" s="519"/>
      <c r="J1" s="519"/>
      <c r="K1" s="519"/>
    </row>
    <row r="2" spans="2:13" ht="21" customHeight="1">
      <c r="B2" s="172"/>
      <c r="C2" s="172"/>
      <c r="D2" s="172"/>
      <c r="E2" s="172"/>
      <c r="F2" s="172"/>
      <c r="G2" s="172"/>
      <c r="H2" s="172"/>
      <c r="I2" s="172"/>
      <c r="J2" s="172"/>
      <c r="K2" s="172"/>
      <c r="M2" s="462" t="s">
        <v>502</v>
      </c>
    </row>
    <row r="3" spans="2:13" ht="13.5" customHeight="1">
      <c r="B3" s="20" t="s">
        <v>253</v>
      </c>
      <c r="C3" s="110"/>
      <c r="F3" s="110"/>
      <c r="H3" s="110"/>
    </row>
    <row r="4" spans="2:13" ht="11.25" customHeight="1">
      <c r="B4" s="539" t="s">
        <v>0</v>
      </c>
      <c r="C4" s="576" t="s">
        <v>245</v>
      </c>
      <c r="D4" s="530"/>
      <c r="E4" s="530"/>
      <c r="F4" s="576" t="s">
        <v>41</v>
      </c>
      <c r="G4" s="530"/>
      <c r="H4" s="530"/>
      <c r="I4" s="576" t="s">
        <v>495</v>
      </c>
      <c r="J4" s="530"/>
      <c r="K4" s="530"/>
    </row>
    <row r="5" spans="2:13" ht="15.75" customHeight="1">
      <c r="B5" s="582"/>
      <c r="C5" s="580"/>
      <c r="D5" s="532"/>
      <c r="E5" s="532"/>
      <c r="F5" s="580"/>
      <c r="G5" s="532"/>
      <c r="H5" s="532"/>
      <c r="I5" s="580"/>
      <c r="J5" s="532"/>
      <c r="K5" s="532"/>
    </row>
    <row r="6" spans="2:13" ht="21" customHeight="1">
      <c r="B6" s="582"/>
      <c r="C6" s="111">
        <v>2014</v>
      </c>
      <c r="D6" s="111">
        <v>2015</v>
      </c>
      <c r="E6" s="112" t="s">
        <v>254</v>
      </c>
      <c r="F6" s="111">
        <v>2014</v>
      </c>
      <c r="G6" s="111">
        <v>2015</v>
      </c>
      <c r="H6" s="113" t="s">
        <v>254</v>
      </c>
      <c r="I6" s="111">
        <v>2014</v>
      </c>
      <c r="J6" s="111">
        <v>2015</v>
      </c>
      <c r="K6" s="113" t="s">
        <v>254</v>
      </c>
    </row>
    <row r="7" spans="2:13">
      <c r="B7" s="541"/>
      <c r="C7" s="516" t="s">
        <v>362</v>
      </c>
      <c r="D7" s="518"/>
      <c r="E7" s="345" t="s">
        <v>255</v>
      </c>
      <c r="F7" s="516" t="s">
        <v>278</v>
      </c>
      <c r="G7" s="518"/>
      <c r="H7" s="346" t="s">
        <v>255</v>
      </c>
      <c r="I7" s="516" t="s">
        <v>278</v>
      </c>
      <c r="J7" s="518"/>
      <c r="K7" s="346" t="s">
        <v>255</v>
      </c>
    </row>
    <row r="8" spans="2:13" ht="27" customHeight="1">
      <c r="B8" s="126" t="s">
        <v>14</v>
      </c>
      <c r="C8" s="114">
        <v>7513672.7000000002</v>
      </c>
      <c r="D8" s="114">
        <v>5640838.5999999996</v>
      </c>
      <c r="E8" s="115">
        <v>-24.925678825788665</v>
      </c>
      <c r="F8" s="116">
        <v>16691220.830000002</v>
      </c>
      <c r="G8" s="116">
        <v>15634836.149999999</v>
      </c>
      <c r="H8" s="115">
        <v>-6.3289857584415188</v>
      </c>
      <c r="I8" s="404">
        <v>2.2214463547234367</v>
      </c>
      <c r="J8" s="404">
        <v>2.7717219475132651</v>
      </c>
      <c r="K8" s="461">
        <v>24.771050249301929</v>
      </c>
    </row>
    <row r="9" spans="2:13" ht="27" customHeight="1">
      <c r="B9" s="127" t="s">
        <v>2</v>
      </c>
      <c r="C9" s="118">
        <v>197539</v>
      </c>
      <c r="D9" s="118">
        <v>242739.9</v>
      </c>
      <c r="E9" s="115">
        <v>22.882063794997443</v>
      </c>
      <c r="F9" s="118">
        <v>577641.85</v>
      </c>
      <c r="G9" s="118">
        <v>719404.1</v>
      </c>
      <c r="H9" s="115">
        <v>24.541498021265774</v>
      </c>
      <c r="I9" s="460">
        <v>2.9241914254906627</v>
      </c>
      <c r="J9" s="460">
        <v>2.9636829379924765</v>
      </c>
      <c r="K9" s="461">
        <v>1.3505105089071767</v>
      </c>
    </row>
    <row r="10" spans="2:13" ht="27" customHeight="1">
      <c r="B10" s="127" t="s">
        <v>3</v>
      </c>
      <c r="C10" s="118">
        <v>182095.7</v>
      </c>
      <c r="D10" s="118">
        <v>268815.3</v>
      </c>
      <c r="E10" s="115">
        <v>47.622682541077246</v>
      </c>
      <c r="F10" s="118">
        <v>504748.72</v>
      </c>
      <c r="G10" s="118">
        <v>827299.36</v>
      </c>
      <c r="H10" s="115">
        <v>63.903048842097768</v>
      </c>
      <c r="I10" s="460">
        <v>2.7718870901399644</v>
      </c>
      <c r="J10" s="460">
        <v>3.0775754207442807</v>
      </c>
      <c r="K10" s="461">
        <v>11.028166756564417</v>
      </c>
    </row>
    <row r="11" spans="2:13" ht="27" customHeight="1">
      <c r="B11" s="127" t="s">
        <v>4</v>
      </c>
      <c r="C11" s="118">
        <v>320288</v>
      </c>
      <c r="D11" s="118">
        <v>302454.8</v>
      </c>
      <c r="E11" s="115">
        <v>-5.5678014786691987</v>
      </c>
      <c r="F11" s="118">
        <v>1030019.8</v>
      </c>
      <c r="G11" s="118">
        <v>820392.99</v>
      </c>
      <c r="H11" s="115">
        <v>-20.351740742898194</v>
      </c>
      <c r="I11" s="460">
        <v>3.2159175492057148</v>
      </c>
      <c r="J11" s="460">
        <v>2.712448240199858</v>
      </c>
      <c r="K11" s="461">
        <v>-15.655541577246169</v>
      </c>
    </row>
    <row r="12" spans="2:13" ht="27" customHeight="1">
      <c r="B12" s="127" t="s">
        <v>5</v>
      </c>
      <c r="C12" s="118">
        <v>518522.1</v>
      </c>
      <c r="D12" s="118">
        <v>380591.4</v>
      </c>
      <c r="E12" s="115">
        <v>-26.600799966057377</v>
      </c>
      <c r="F12" s="118">
        <v>1586288.99</v>
      </c>
      <c r="G12" s="118">
        <v>1133734.5900000001</v>
      </c>
      <c r="H12" s="115">
        <v>-28.529101569764403</v>
      </c>
      <c r="I12" s="460">
        <v>3.0592504928912385</v>
      </c>
      <c r="J12" s="460">
        <v>2.9788760071825058</v>
      </c>
      <c r="K12" s="461">
        <v>-2.627260693280864</v>
      </c>
    </row>
    <row r="13" spans="2:13" ht="27" customHeight="1">
      <c r="B13" s="127" t="s">
        <v>6</v>
      </c>
      <c r="C13" s="118">
        <v>1589341.3</v>
      </c>
      <c r="D13" s="118">
        <v>1311524.1000000001</v>
      </c>
      <c r="E13" s="115">
        <v>-17.480012155981626</v>
      </c>
      <c r="F13" s="118">
        <v>3132174.42</v>
      </c>
      <c r="G13" s="118">
        <v>3160295.36</v>
      </c>
      <c r="H13" s="115">
        <v>0.89781091344223185</v>
      </c>
      <c r="I13" s="460">
        <v>1.9707374495333381</v>
      </c>
      <c r="J13" s="460">
        <v>2.4096357512606894</v>
      </c>
      <c r="K13" s="461">
        <v>22.270764775453998</v>
      </c>
    </row>
    <row r="14" spans="2:13" ht="27" customHeight="1">
      <c r="B14" s="127" t="s">
        <v>7</v>
      </c>
      <c r="C14" s="118">
        <v>1955522.4</v>
      </c>
      <c r="D14" s="118">
        <v>958064</v>
      </c>
      <c r="E14" s="115">
        <v>-51.007250238043852</v>
      </c>
      <c r="F14" s="118">
        <v>3450249.05</v>
      </c>
      <c r="G14" s="118">
        <v>2383970.31</v>
      </c>
      <c r="H14" s="115">
        <v>-30.904407189162285</v>
      </c>
      <c r="I14" s="460">
        <v>1.7643618145207645</v>
      </c>
      <c r="J14" s="460">
        <v>2.4883205192972495</v>
      </c>
      <c r="K14" s="461">
        <v>41.032326749438667</v>
      </c>
    </row>
    <row r="15" spans="2:13" ht="27" customHeight="1">
      <c r="B15" s="127" t="s">
        <v>8</v>
      </c>
      <c r="C15" s="118">
        <v>808253.8</v>
      </c>
      <c r="D15" s="118">
        <v>512723.6</v>
      </c>
      <c r="E15" s="115">
        <v>-36.564000920502714</v>
      </c>
      <c r="F15" s="118">
        <v>1586905.73</v>
      </c>
      <c r="G15" s="118">
        <v>1558097</v>
      </c>
      <c r="H15" s="115">
        <v>-1.815419438832544</v>
      </c>
      <c r="I15" s="460">
        <v>1.9633755263507575</v>
      </c>
      <c r="J15" s="460">
        <v>3.0388634344118355</v>
      </c>
      <c r="K15" s="461">
        <v>54.777493842965505</v>
      </c>
    </row>
    <row r="16" spans="2:13" ht="27" customHeight="1">
      <c r="B16" s="127" t="s">
        <v>9</v>
      </c>
      <c r="C16" s="118">
        <v>570839.5</v>
      </c>
      <c r="D16" s="118">
        <v>431650.2</v>
      </c>
      <c r="E16" s="115">
        <v>-24.383364865811785</v>
      </c>
      <c r="F16" s="118">
        <v>1312943.29</v>
      </c>
      <c r="G16" s="118">
        <v>1275071.8600000001</v>
      </c>
      <c r="H16" s="115">
        <v>-2.8844359579966561</v>
      </c>
      <c r="I16" s="460">
        <v>2.3000217924653077</v>
      </c>
      <c r="J16" s="460">
        <v>2.9539471080981778</v>
      </c>
      <c r="K16" s="461">
        <v>28.431266076481478</v>
      </c>
    </row>
    <row r="17" spans="2:11" ht="27" customHeight="1">
      <c r="B17" s="127" t="s">
        <v>10</v>
      </c>
      <c r="C17" s="118">
        <v>627840.9</v>
      </c>
      <c r="D17" s="118">
        <v>426011.1</v>
      </c>
      <c r="E17" s="115">
        <v>-32.146674078309637</v>
      </c>
      <c r="F17" s="118">
        <v>1363537.31</v>
      </c>
      <c r="G17" s="118">
        <v>1195318.43</v>
      </c>
      <c r="H17" s="115">
        <v>-12.336958953075715</v>
      </c>
      <c r="I17" s="460">
        <v>2.1717879641163869</v>
      </c>
      <c r="J17" s="460">
        <v>2.805838697630179</v>
      </c>
      <c r="K17" s="461">
        <v>29.194872795593653</v>
      </c>
    </row>
    <row r="18" spans="2:11" ht="27" customHeight="1">
      <c r="B18" s="127" t="s">
        <v>11</v>
      </c>
      <c r="C18" s="118">
        <v>393321.8</v>
      </c>
      <c r="D18" s="118">
        <v>314338.90000000002</v>
      </c>
      <c r="E18" s="115">
        <v>-20.081002333965557</v>
      </c>
      <c r="F18" s="118">
        <v>962243.25</v>
      </c>
      <c r="G18" s="118">
        <v>965418.44</v>
      </c>
      <c r="H18" s="115">
        <v>0.32995823300352445</v>
      </c>
      <c r="I18" s="460">
        <v>2.4464528790420466</v>
      </c>
      <c r="J18" s="460">
        <v>3.0712662034511156</v>
      </c>
      <c r="K18" s="461">
        <v>25.539560960345419</v>
      </c>
    </row>
    <row r="19" spans="2:11" ht="27" customHeight="1">
      <c r="B19" s="127" t="s">
        <v>12</v>
      </c>
      <c r="C19" s="118">
        <v>203561.2</v>
      </c>
      <c r="D19" s="118">
        <v>311963.09999999998</v>
      </c>
      <c r="E19" s="115">
        <v>53.252833303039381</v>
      </c>
      <c r="F19" s="118">
        <v>651531.93000000005</v>
      </c>
      <c r="G19" s="118">
        <v>950533.59</v>
      </c>
      <c r="H19" s="115">
        <v>45.892143440383592</v>
      </c>
      <c r="I19" s="460">
        <v>3.2006685458721997</v>
      </c>
      <c r="J19" s="460">
        <v>3.0469423787621035</v>
      </c>
      <c r="K19" s="461">
        <v>-4.8029392893041649</v>
      </c>
    </row>
    <row r="20" spans="2:11" s="110" customFormat="1" ht="27" customHeight="1">
      <c r="B20" s="128" t="s">
        <v>13</v>
      </c>
      <c r="C20" s="124">
        <v>146547</v>
      </c>
      <c r="D20" s="124">
        <v>179962.2</v>
      </c>
      <c r="E20" s="125">
        <v>22.801558544357793</v>
      </c>
      <c r="F20" s="124">
        <v>532936.49</v>
      </c>
      <c r="G20" s="124">
        <v>645300.12</v>
      </c>
      <c r="H20" s="125">
        <v>21.083957548373533</v>
      </c>
      <c r="I20" s="182">
        <v>3.6366250417954649</v>
      </c>
      <c r="J20" s="182">
        <v>3.5857536749384034</v>
      </c>
      <c r="K20" s="275">
        <v>-1.3988620292826659</v>
      </c>
    </row>
    <row r="21" spans="2:11" ht="16.5" customHeight="1">
      <c r="B21" s="528" t="s">
        <v>359</v>
      </c>
      <c r="C21" s="528"/>
      <c r="D21" s="528"/>
      <c r="E21" s="528"/>
      <c r="F21" s="528"/>
      <c r="G21" s="528"/>
      <c r="H21" s="528"/>
      <c r="I21" s="528"/>
      <c r="J21" s="528"/>
      <c r="K21" s="528"/>
    </row>
    <row r="22" spans="2:11">
      <c r="C22" s="121"/>
      <c r="D22" s="122"/>
      <c r="F22" s="121"/>
      <c r="G22" s="121"/>
      <c r="H22" s="121"/>
      <c r="I22" s="121"/>
    </row>
    <row r="23" spans="2:11">
      <c r="C23" s="121"/>
      <c r="D23" s="122"/>
      <c r="F23" s="121"/>
      <c r="G23" s="121"/>
      <c r="H23" s="121"/>
      <c r="I23" s="121"/>
    </row>
    <row r="24" spans="2:11">
      <c r="C24" s="121"/>
      <c r="D24" s="122"/>
      <c r="F24" s="121"/>
      <c r="G24" s="121"/>
      <c r="H24" s="121"/>
      <c r="I24" s="121"/>
    </row>
    <row r="25" spans="2:11">
      <c r="C25" s="121"/>
      <c r="D25" s="122"/>
      <c r="F25" s="121"/>
      <c r="G25" s="121"/>
      <c r="H25" s="121"/>
      <c r="I25" s="121"/>
    </row>
    <row r="26" spans="2:11">
      <c r="C26" s="121"/>
      <c r="D26" s="122"/>
      <c r="F26" s="121"/>
      <c r="G26" s="121"/>
      <c r="H26" s="121"/>
      <c r="I26" s="121"/>
    </row>
    <row r="27" spans="2:11">
      <c r="C27" s="121"/>
      <c r="D27" s="122"/>
      <c r="F27" s="121"/>
      <c r="G27" s="121"/>
      <c r="H27" s="121"/>
      <c r="I27" s="121"/>
    </row>
    <row r="28" spans="2:11">
      <c r="C28" s="121"/>
      <c r="D28" s="122"/>
      <c r="F28" s="121"/>
      <c r="G28" s="121"/>
      <c r="H28" s="121"/>
      <c r="I28" s="121"/>
    </row>
    <row r="29" spans="2:11">
      <c r="C29" s="121"/>
      <c r="D29" s="122"/>
      <c r="F29" s="121"/>
      <c r="G29" s="121"/>
      <c r="H29" s="121"/>
      <c r="I29" s="121"/>
    </row>
    <row r="30" spans="2:11">
      <c r="C30" s="121"/>
      <c r="D30" s="122"/>
      <c r="F30" s="121"/>
      <c r="G30" s="121"/>
      <c r="H30" s="121" t="s">
        <v>79</v>
      </c>
      <c r="I30" s="121"/>
    </row>
    <row r="31" spans="2:11">
      <c r="C31" s="121"/>
      <c r="D31" s="122"/>
      <c r="F31" s="121"/>
      <c r="G31" s="121"/>
      <c r="H31" s="121"/>
      <c r="I31" s="121"/>
    </row>
    <row r="32" spans="2:11">
      <c r="C32" s="121"/>
      <c r="D32" s="122"/>
      <c r="F32" s="121"/>
      <c r="G32" s="121"/>
      <c r="H32" s="121"/>
      <c r="I32" s="121"/>
    </row>
    <row r="33" spans="3:9">
      <c r="C33" s="121"/>
      <c r="D33" s="122"/>
      <c r="F33" s="121"/>
      <c r="G33" s="121"/>
      <c r="H33" s="121"/>
      <c r="I33" s="121"/>
    </row>
    <row r="34" spans="3:9">
      <c r="C34" s="121"/>
      <c r="D34" s="122"/>
      <c r="F34" s="121"/>
      <c r="G34" s="121"/>
      <c r="H34" s="121"/>
      <c r="I34" s="121"/>
    </row>
    <row r="35" spans="3:9">
      <c r="C35" s="121"/>
      <c r="D35" s="122"/>
      <c r="F35" s="121"/>
      <c r="G35" s="121"/>
      <c r="H35" s="121"/>
      <c r="I35" s="121"/>
    </row>
    <row r="36" spans="3:9">
      <c r="C36" s="121"/>
      <c r="D36" s="122"/>
      <c r="F36" s="121"/>
      <c r="G36" s="121"/>
      <c r="H36" s="121"/>
      <c r="I36" s="121"/>
    </row>
    <row r="37" spans="3:9">
      <c r="C37" s="121"/>
      <c r="D37" s="122"/>
      <c r="F37" s="121"/>
      <c r="G37" s="121"/>
      <c r="H37" s="121"/>
      <c r="I37" s="121"/>
    </row>
    <row r="38" spans="3:9">
      <c r="C38" s="121"/>
      <c r="D38" s="122"/>
      <c r="F38" s="121"/>
      <c r="G38" s="121"/>
      <c r="H38" s="121"/>
      <c r="I38" s="121"/>
    </row>
    <row r="39" spans="3:9">
      <c r="C39" s="121"/>
      <c r="D39" s="122"/>
      <c r="F39" s="121"/>
      <c r="G39" s="121"/>
      <c r="H39" s="121"/>
      <c r="I39" s="121"/>
    </row>
    <row r="40" spans="3:9">
      <c r="C40" s="121"/>
      <c r="D40" s="122"/>
      <c r="F40" s="121"/>
      <c r="G40" s="121"/>
      <c r="H40" s="121"/>
      <c r="I40" s="121"/>
    </row>
    <row r="41" spans="3:9">
      <c r="C41" s="121"/>
      <c r="D41" s="122"/>
      <c r="F41" s="121"/>
      <c r="G41" s="121"/>
      <c r="H41" s="121"/>
      <c r="I41" s="121"/>
    </row>
    <row r="42" spans="3:9">
      <c r="C42" s="121"/>
      <c r="D42" s="122"/>
      <c r="F42" s="121"/>
      <c r="G42" s="121"/>
      <c r="H42" s="121"/>
      <c r="I42" s="121"/>
    </row>
    <row r="43" spans="3:9">
      <c r="C43" s="121"/>
      <c r="D43" s="122"/>
      <c r="F43" s="121"/>
      <c r="G43" s="121"/>
      <c r="H43" s="121"/>
      <c r="I43" s="121"/>
    </row>
    <row r="44" spans="3:9">
      <c r="C44" s="121"/>
      <c r="D44" s="122"/>
      <c r="F44" s="121"/>
      <c r="G44" s="121"/>
      <c r="H44" s="121"/>
      <c r="I44" s="121"/>
    </row>
    <row r="45" spans="3:9">
      <c r="C45" s="121"/>
      <c r="D45" s="122"/>
      <c r="F45" s="121"/>
      <c r="G45" s="121"/>
      <c r="H45" s="121"/>
      <c r="I45" s="121"/>
    </row>
    <row r="46" spans="3:9">
      <c r="C46" s="121"/>
      <c r="D46" s="122"/>
      <c r="F46" s="121"/>
      <c r="G46" s="121"/>
      <c r="H46" s="121"/>
      <c r="I46" s="121"/>
    </row>
    <row r="47" spans="3:9">
      <c r="C47" s="121"/>
      <c r="D47" s="122"/>
      <c r="F47" s="121"/>
      <c r="G47" s="121"/>
      <c r="H47" s="121"/>
      <c r="I47" s="121"/>
    </row>
    <row r="48" spans="3:9">
      <c r="C48" s="121"/>
      <c r="D48" s="122"/>
      <c r="F48" s="121"/>
      <c r="G48" s="121"/>
      <c r="H48" s="121"/>
      <c r="I48" s="121"/>
    </row>
    <row r="49" spans="3:9">
      <c r="C49" s="121"/>
      <c r="D49" s="122"/>
      <c r="F49" s="121"/>
      <c r="G49" s="121"/>
      <c r="H49" s="121"/>
      <c r="I49" s="121"/>
    </row>
    <row r="50" spans="3:9">
      <c r="C50" s="121"/>
      <c r="D50" s="122"/>
      <c r="F50" s="121"/>
      <c r="G50" s="121"/>
      <c r="H50" s="121"/>
      <c r="I50" s="121"/>
    </row>
    <row r="51" spans="3:9">
      <c r="C51" s="121"/>
      <c r="D51" s="122"/>
      <c r="F51" s="121"/>
      <c r="G51" s="121"/>
      <c r="H51" s="121"/>
      <c r="I51" s="121"/>
    </row>
    <row r="52" spans="3:9">
      <c r="C52" s="121"/>
      <c r="D52" s="122"/>
      <c r="F52" s="121"/>
      <c r="G52" s="121"/>
      <c r="H52" s="121"/>
      <c r="I52" s="121"/>
    </row>
    <row r="53" spans="3:9">
      <c r="C53" s="121"/>
      <c r="D53" s="122"/>
      <c r="F53" s="121"/>
      <c r="G53" s="121"/>
      <c r="H53" s="121"/>
      <c r="I53" s="121"/>
    </row>
    <row r="54" spans="3:9">
      <c r="C54" s="121"/>
      <c r="D54" s="121"/>
      <c r="F54" s="121"/>
      <c r="G54" s="121"/>
      <c r="H54" s="121"/>
      <c r="I54" s="121"/>
    </row>
    <row r="55" spans="3:9">
      <c r="C55" s="121"/>
      <c r="D55" s="121"/>
      <c r="F55" s="121"/>
      <c r="G55" s="121"/>
      <c r="H55" s="121"/>
      <c r="I55" s="121"/>
    </row>
    <row r="56" spans="3:9">
      <c r="C56" s="121"/>
      <c r="D56" s="121"/>
      <c r="F56" s="121"/>
      <c r="G56" s="121"/>
      <c r="H56" s="121"/>
      <c r="I56" s="121"/>
    </row>
    <row r="57" spans="3:9">
      <c r="C57" s="121"/>
      <c r="D57" s="121"/>
      <c r="F57" s="121"/>
      <c r="G57" s="121"/>
      <c r="H57" s="121"/>
      <c r="I57" s="121"/>
    </row>
    <row r="58" spans="3:9">
      <c r="C58" s="121"/>
      <c r="D58" s="121"/>
      <c r="F58" s="121"/>
      <c r="G58" s="121"/>
      <c r="H58" s="121"/>
      <c r="I58" s="121"/>
    </row>
    <row r="59" spans="3:9">
      <c r="C59" s="121"/>
      <c r="D59" s="121"/>
      <c r="F59" s="121"/>
      <c r="G59" s="121"/>
      <c r="H59" s="121"/>
      <c r="I59" s="121"/>
    </row>
    <row r="60" spans="3:9">
      <c r="C60" s="121"/>
      <c r="D60" s="121"/>
      <c r="F60" s="121"/>
      <c r="G60" s="121"/>
      <c r="H60" s="121"/>
      <c r="I60" s="121"/>
    </row>
    <row r="61" spans="3:9">
      <c r="C61" s="121"/>
      <c r="D61" s="121"/>
      <c r="F61" s="121"/>
      <c r="G61" s="121"/>
      <c r="H61" s="121"/>
      <c r="I61" s="121"/>
    </row>
    <row r="62" spans="3:9">
      <c r="C62" s="121"/>
      <c r="D62" s="121"/>
      <c r="F62" s="121"/>
      <c r="G62" s="121"/>
      <c r="H62" s="121"/>
      <c r="I62" s="121"/>
    </row>
    <row r="63" spans="3:9">
      <c r="C63" s="121"/>
      <c r="D63" s="121"/>
      <c r="F63" s="121"/>
      <c r="G63" s="121"/>
      <c r="H63" s="121"/>
      <c r="I63" s="121"/>
    </row>
    <row r="64" spans="3:9">
      <c r="C64" s="121"/>
      <c r="D64" s="121"/>
      <c r="F64" s="121"/>
      <c r="G64" s="121"/>
      <c r="H64" s="121"/>
      <c r="I64" s="121"/>
    </row>
    <row r="65" spans="3:9">
      <c r="C65" s="121"/>
      <c r="D65" s="121"/>
      <c r="F65" s="121"/>
      <c r="G65" s="121"/>
      <c r="H65" s="121"/>
      <c r="I65" s="121"/>
    </row>
    <row r="66" spans="3:9">
      <c r="C66" s="121"/>
      <c r="D66" s="121"/>
      <c r="F66" s="121"/>
      <c r="G66" s="121"/>
      <c r="H66" s="121"/>
      <c r="I66" s="121"/>
    </row>
    <row r="67" spans="3:9">
      <c r="C67" s="121"/>
      <c r="D67" s="121"/>
      <c r="F67" s="121"/>
      <c r="G67" s="121"/>
      <c r="H67" s="121"/>
      <c r="I67" s="121"/>
    </row>
    <row r="68" spans="3:9">
      <c r="C68" s="121"/>
      <c r="D68" s="121"/>
      <c r="F68" s="121"/>
      <c r="G68" s="121"/>
      <c r="H68" s="121"/>
      <c r="I68" s="121"/>
    </row>
    <row r="69" spans="3:9">
      <c r="C69" s="121"/>
      <c r="D69" s="121"/>
      <c r="F69" s="121"/>
      <c r="G69" s="121"/>
      <c r="H69" s="121"/>
      <c r="I69" s="121"/>
    </row>
    <row r="70" spans="3:9">
      <c r="C70" s="121"/>
      <c r="D70" s="121"/>
      <c r="F70" s="121"/>
      <c r="G70" s="121"/>
      <c r="H70" s="121"/>
      <c r="I70" s="121"/>
    </row>
    <row r="71" spans="3:9">
      <c r="C71" s="121"/>
      <c r="D71" s="121"/>
      <c r="F71" s="121"/>
      <c r="G71" s="121"/>
      <c r="H71" s="121"/>
      <c r="I71" s="121"/>
    </row>
    <row r="72" spans="3:9">
      <c r="C72" s="121"/>
      <c r="D72" s="121"/>
      <c r="F72" s="121"/>
      <c r="G72" s="121"/>
      <c r="H72" s="121"/>
      <c r="I72" s="121"/>
    </row>
    <row r="73" spans="3:9">
      <c r="C73" s="121"/>
      <c r="D73" s="121"/>
      <c r="F73" s="121"/>
      <c r="G73" s="121"/>
      <c r="H73" s="121"/>
      <c r="I73" s="121"/>
    </row>
    <row r="74" spans="3:9">
      <c r="C74" s="121"/>
      <c r="D74" s="121"/>
      <c r="F74" s="121"/>
      <c r="G74" s="121"/>
      <c r="H74" s="121"/>
      <c r="I74" s="121"/>
    </row>
    <row r="75" spans="3:9">
      <c r="C75" s="121"/>
      <c r="D75" s="121"/>
      <c r="F75" s="121"/>
      <c r="G75" s="121"/>
      <c r="H75" s="121"/>
      <c r="I75" s="121"/>
    </row>
    <row r="76" spans="3:9">
      <c r="C76" s="121"/>
      <c r="D76" s="121"/>
      <c r="F76" s="121"/>
      <c r="G76" s="121"/>
      <c r="H76" s="121"/>
      <c r="I76" s="121"/>
    </row>
    <row r="77" spans="3:9">
      <c r="C77" s="121"/>
      <c r="D77" s="121"/>
      <c r="F77" s="121"/>
      <c r="G77" s="121"/>
      <c r="H77" s="121"/>
      <c r="I77" s="121"/>
    </row>
    <row r="78" spans="3:9">
      <c r="C78" s="121"/>
      <c r="D78" s="121"/>
      <c r="F78" s="121"/>
      <c r="G78" s="121"/>
      <c r="H78" s="121"/>
      <c r="I78" s="121"/>
    </row>
    <row r="79" spans="3:9">
      <c r="C79" s="121"/>
      <c r="D79" s="121"/>
      <c r="F79" s="121"/>
      <c r="G79" s="121"/>
      <c r="H79" s="121"/>
      <c r="I79" s="121"/>
    </row>
    <row r="80" spans="3:9">
      <c r="C80" s="121"/>
      <c r="D80" s="121"/>
      <c r="F80" s="121"/>
      <c r="G80" s="121"/>
      <c r="H80" s="121"/>
      <c r="I80" s="121"/>
    </row>
    <row r="81" spans="3:9">
      <c r="C81" s="121"/>
      <c r="D81" s="121"/>
      <c r="F81" s="121"/>
      <c r="G81" s="121"/>
      <c r="H81" s="121"/>
      <c r="I81" s="121"/>
    </row>
    <row r="82" spans="3:9">
      <c r="C82" s="121"/>
      <c r="D82" s="121"/>
      <c r="F82" s="121"/>
      <c r="G82" s="121"/>
      <c r="H82" s="121"/>
      <c r="I82" s="121"/>
    </row>
    <row r="83" spans="3:9">
      <c r="C83" s="121"/>
      <c r="D83" s="121"/>
      <c r="F83" s="121"/>
      <c r="G83" s="121"/>
      <c r="H83" s="121"/>
      <c r="I83" s="121"/>
    </row>
    <row r="84" spans="3:9">
      <c r="C84" s="121"/>
      <c r="D84" s="121"/>
      <c r="F84" s="121"/>
      <c r="G84" s="121"/>
      <c r="H84" s="121"/>
      <c r="I84" s="121"/>
    </row>
    <row r="85" spans="3:9">
      <c r="C85" s="121"/>
      <c r="D85" s="121"/>
      <c r="F85" s="121"/>
      <c r="G85" s="121"/>
      <c r="H85" s="121"/>
      <c r="I85" s="121"/>
    </row>
    <row r="86" spans="3:9">
      <c r="C86" s="121"/>
      <c r="D86" s="121"/>
      <c r="F86" s="121"/>
      <c r="G86" s="121"/>
      <c r="H86" s="121"/>
      <c r="I86" s="121"/>
    </row>
    <row r="87" spans="3:9">
      <c r="C87" s="121"/>
      <c r="D87" s="121"/>
      <c r="F87" s="121"/>
      <c r="G87" s="121"/>
      <c r="H87" s="121"/>
    </row>
    <row r="88" spans="3:9">
      <c r="C88" s="121"/>
      <c r="D88" s="121"/>
      <c r="F88" s="121"/>
      <c r="G88" s="121"/>
      <c r="H88" s="121"/>
    </row>
  </sheetData>
  <mergeCells count="9">
    <mergeCell ref="B21:K21"/>
    <mergeCell ref="B1:K1"/>
    <mergeCell ref="I4:K5"/>
    <mergeCell ref="I7:J7"/>
    <mergeCell ref="C4:E5"/>
    <mergeCell ref="F4:H5"/>
    <mergeCell ref="B4:B7"/>
    <mergeCell ref="C7:D7"/>
    <mergeCell ref="F7:G7"/>
  </mergeCells>
  <phoneticPr fontId="4" type="noConversion"/>
  <hyperlinks>
    <hyperlink ref="M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Folha22" enableFormatConditionsCalculation="0"/>
  <dimension ref="B1:DO266"/>
  <sheetViews>
    <sheetView zoomScaleNormal="100" workbookViewId="0">
      <pane xSplit="2" ySplit="1" topLeftCell="C2" activePane="bottomRight" state="frozen"/>
      <selection activeCell="H30" sqref="H30"/>
      <selection pane="topRight" activeCell="H30" sqref="H30"/>
      <selection pane="bottomLeft" activeCell="H30" sqref="H30"/>
      <selection pane="bottomRight" activeCell="N2" sqref="N2"/>
    </sheetView>
  </sheetViews>
  <sheetFormatPr defaultRowHeight="11.25"/>
  <cols>
    <col min="1" max="1" width="6.5703125" style="109" customWidth="1"/>
    <col min="2" max="2" width="19.5703125" style="19" customWidth="1"/>
    <col min="3" max="10" width="9.7109375" style="19" customWidth="1"/>
    <col min="11" max="11" width="9.7109375" style="28" customWidth="1"/>
    <col min="12" max="12" width="9.7109375" style="19" customWidth="1"/>
    <col min="13" max="13" width="6.7109375" style="109" customWidth="1"/>
    <col min="14" max="14" width="14.5703125" style="19" bestFit="1" customWidth="1"/>
    <col min="15" max="15" width="7.7109375" style="19" customWidth="1"/>
    <col min="16" max="17" width="12" style="19" customWidth="1"/>
    <col min="18" max="18" width="7.7109375" style="19" customWidth="1"/>
    <col min="19" max="20" width="12" style="19" customWidth="1"/>
    <col min="21" max="21" width="7.7109375" style="19" customWidth="1"/>
    <col min="22" max="24" width="12" style="19" customWidth="1"/>
    <col min="25" max="25" width="21.140625" style="19" customWidth="1"/>
    <col min="26" max="26" width="12" style="19" customWidth="1"/>
    <col min="27" max="27" width="7.85546875" style="19" customWidth="1"/>
    <col min="28" max="28" width="12" style="19" customWidth="1"/>
    <col min="29" max="29" width="7.7109375" style="19" customWidth="1"/>
    <col min="30" max="31" width="12" style="19" customWidth="1"/>
    <col min="32" max="32" width="7.7109375" style="19" customWidth="1"/>
    <col min="33" max="34" width="12" style="19" customWidth="1"/>
    <col min="35" max="35" width="7.7109375" style="19" customWidth="1"/>
    <col min="36" max="37" width="12" style="19" customWidth="1"/>
    <col min="38" max="38" width="9.140625" style="19"/>
    <col min="39" max="39" width="21" style="19" customWidth="1"/>
    <col min="40" max="40" width="11.85546875" style="19" customWidth="1"/>
    <col min="41" max="41" width="7.7109375" style="19" customWidth="1"/>
    <col min="42" max="42" width="12" style="19" customWidth="1"/>
    <col min="43" max="43" width="7.7109375" style="19" customWidth="1"/>
    <col min="44" max="45" width="11.85546875" style="19" customWidth="1"/>
    <col min="46" max="46" width="7.7109375" style="19" customWidth="1"/>
    <col min="47" max="47" width="11.85546875" style="19" customWidth="1"/>
    <col min="48" max="48" width="11.7109375" style="19" customWidth="1"/>
    <col min="49" max="49" width="7.7109375" style="19" customWidth="1"/>
    <col min="50" max="51" width="11.85546875" style="19" customWidth="1"/>
    <col min="52" max="52" width="9.140625" style="19"/>
    <col min="53" max="53" width="26.85546875" style="19" customWidth="1"/>
    <col min="54" max="54" width="11.7109375" style="19" customWidth="1"/>
    <col min="55" max="55" width="6.42578125" style="19" customWidth="1"/>
    <col min="56" max="56" width="11.7109375" style="19" customWidth="1"/>
    <col min="57" max="57" width="6.42578125" style="19" customWidth="1"/>
    <col min="58" max="59" width="11.7109375" style="19" customWidth="1"/>
    <col min="60" max="60" width="6.42578125" style="19" customWidth="1"/>
    <col min="61" max="62" width="11.7109375" style="19" customWidth="1"/>
    <col min="63" max="63" width="6.42578125" style="19" customWidth="1"/>
    <col min="64" max="65" width="9.7109375" style="19" customWidth="1"/>
    <col min="66" max="66" width="13" style="19" customWidth="1"/>
    <col min="67" max="115" width="9.140625" style="19"/>
    <col min="116" max="119" width="9.140625" style="130"/>
    <col min="120" max="16384" width="9.140625" style="109"/>
  </cols>
  <sheetData>
    <row r="1" spans="2:119" ht="21" customHeight="1">
      <c r="B1" s="519" t="s">
        <v>504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129"/>
    </row>
    <row r="2" spans="2:119" ht="12.75" customHeight="1"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129"/>
      <c r="N2" s="462" t="s">
        <v>502</v>
      </c>
    </row>
    <row r="3" spans="2:119" ht="12.75" customHeight="1">
      <c r="B3" s="34" t="s">
        <v>253</v>
      </c>
      <c r="C3" s="131"/>
      <c r="D3" s="132"/>
      <c r="E3" s="132"/>
      <c r="F3" s="131"/>
      <c r="G3" s="131"/>
      <c r="H3" s="131"/>
      <c r="I3" s="131"/>
      <c r="J3" s="132"/>
      <c r="K3" s="133"/>
      <c r="L3" s="131"/>
      <c r="M3" s="19"/>
    </row>
    <row r="4" spans="2:119" ht="21" customHeight="1">
      <c r="B4" s="539" t="s">
        <v>39</v>
      </c>
      <c r="C4" s="516" t="s">
        <v>2</v>
      </c>
      <c r="D4" s="517"/>
      <c r="E4" s="517"/>
      <c r="F4" s="517"/>
      <c r="G4" s="517"/>
      <c r="H4" s="517"/>
      <c r="I4" s="517"/>
      <c r="J4" s="517"/>
      <c r="K4" s="517"/>
      <c r="L4" s="517"/>
      <c r="M4" s="19"/>
    </row>
    <row r="5" spans="2:119" ht="21" customHeight="1">
      <c r="B5" s="582"/>
      <c r="C5" s="516" t="s">
        <v>363</v>
      </c>
      <c r="D5" s="517"/>
      <c r="E5" s="517"/>
      <c r="F5" s="518"/>
      <c r="G5" s="614" t="s">
        <v>279</v>
      </c>
      <c r="H5" s="615"/>
      <c r="I5" s="615"/>
      <c r="J5" s="616"/>
      <c r="K5" s="516" t="s">
        <v>1</v>
      </c>
      <c r="L5" s="517"/>
      <c r="M5" s="19"/>
    </row>
    <row r="6" spans="2:119" ht="21" customHeight="1">
      <c r="B6" s="541"/>
      <c r="C6" s="16">
        <v>2014</v>
      </c>
      <c r="D6" s="168" t="s">
        <v>40</v>
      </c>
      <c r="E6" s="16">
        <v>2015</v>
      </c>
      <c r="F6" s="168" t="s">
        <v>40</v>
      </c>
      <c r="G6" s="16">
        <v>2014</v>
      </c>
      <c r="H6" s="168" t="s">
        <v>40</v>
      </c>
      <c r="I6" s="16">
        <v>2015</v>
      </c>
      <c r="J6" s="168" t="s">
        <v>40</v>
      </c>
      <c r="K6" s="16" t="s">
        <v>245</v>
      </c>
      <c r="L6" s="17" t="s">
        <v>41</v>
      </c>
      <c r="M6" s="19"/>
    </row>
    <row r="7" spans="2:119" s="119" customFormat="1" ht="18" customHeight="1">
      <c r="B7" s="162" t="s">
        <v>42</v>
      </c>
      <c r="C7" s="135">
        <v>197539</v>
      </c>
      <c r="D7" s="136">
        <v>100</v>
      </c>
      <c r="E7" s="135">
        <v>242739.9</v>
      </c>
      <c r="F7" s="136">
        <v>100</v>
      </c>
      <c r="G7" s="135">
        <v>577641.85</v>
      </c>
      <c r="H7" s="136">
        <v>100</v>
      </c>
      <c r="I7" s="135">
        <v>719404.1</v>
      </c>
      <c r="J7" s="136">
        <v>100</v>
      </c>
      <c r="K7" s="115">
        <v>22.882063794997443</v>
      </c>
      <c r="L7" s="115">
        <v>24.541498021265774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</row>
    <row r="8" spans="2:119" ht="18" customHeight="1">
      <c r="B8" s="127" t="s">
        <v>43</v>
      </c>
      <c r="C8" s="137">
        <v>98.7</v>
      </c>
      <c r="D8" s="136" t="s">
        <v>251</v>
      </c>
      <c r="E8" s="137">
        <v>785.6</v>
      </c>
      <c r="F8" s="136">
        <v>0.32363859423193303</v>
      </c>
      <c r="G8" s="137">
        <v>424.32</v>
      </c>
      <c r="H8" s="136">
        <v>7.3457281531800367E-2</v>
      </c>
      <c r="I8" s="137">
        <v>2781.53</v>
      </c>
      <c r="J8" s="136">
        <v>0.38664361240087458</v>
      </c>
      <c r="K8" s="115">
        <v>693.93939393939399</v>
      </c>
      <c r="L8" s="115">
        <v>556.13207547169804</v>
      </c>
      <c r="M8" s="19"/>
    </row>
    <row r="9" spans="2:119" ht="18" customHeight="1">
      <c r="B9" s="127" t="s">
        <v>44</v>
      </c>
      <c r="C9" s="137">
        <v>2594.6999999999998</v>
      </c>
      <c r="D9" s="136">
        <v>1.3135127746925923</v>
      </c>
      <c r="E9" s="137">
        <v>4734.7</v>
      </c>
      <c r="F9" s="136">
        <v>1.9505239970849457</v>
      </c>
      <c r="G9" s="137">
        <v>14655.24</v>
      </c>
      <c r="H9" s="136">
        <v>2.5370807187879483</v>
      </c>
      <c r="I9" s="137">
        <v>11420.26</v>
      </c>
      <c r="J9" s="136">
        <v>1.5874610667356497</v>
      </c>
      <c r="K9" s="115">
        <v>82.46628131021194</v>
      </c>
      <c r="L9" s="115">
        <v>-22.074377345615826</v>
      </c>
      <c r="M9" s="138"/>
    </row>
    <row r="10" spans="2:119" ht="18" customHeight="1">
      <c r="B10" s="127" t="s">
        <v>45</v>
      </c>
      <c r="C10" s="137">
        <v>426.6</v>
      </c>
      <c r="D10" s="136">
        <v>0.21595735525643039</v>
      </c>
      <c r="E10" s="137">
        <v>564.6</v>
      </c>
      <c r="F10" s="136">
        <v>0.23259464142483377</v>
      </c>
      <c r="G10" s="137">
        <v>1439.93</v>
      </c>
      <c r="H10" s="136">
        <v>0.24927729872757662</v>
      </c>
      <c r="I10" s="137">
        <v>2279.0700000000002</v>
      </c>
      <c r="J10" s="136">
        <v>0.31679969574818939</v>
      </c>
      <c r="K10" s="115">
        <v>32.318501170960175</v>
      </c>
      <c r="L10" s="115">
        <v>58.263888888888893</v>
      </c>
      <c r="M10" s="139"/>
    </row>
    <row r="11" spans="2:119" ht="18" customHeight="1">
      <c r="B11" s="127" t="s">
        <v>46</v>
      </c>
      <c r="C11" s="137">
        <v>0</v>
      </c>
      <c r="D11" s="136">
        <v>0</v>
      </c>
      <c r="E11" s="137">
        <v>4.0999999999999996</v>
      </c>
      <c r="F11" s="136" t="s">
        <v>251</v>
      </c>
      <c r="G11" s="137">
        <v>0</v>
      </c>
      <c r="H11" s="136">
        <v>0</v>
      </c>
      <c r="I11" s="137">
        <v>19.93</v>
      </c>
      <c r="J11" s="136" t="s">
        <v>251</v>
      </c>
      <c r="K11" s="115" t="s">
        <v>131</v>
      </c>
      <c r="L11" s="115" t="s">
        <v>131</v>
      </c>
      <c r="M11" s="139"/>
    </row>
    <row r="12" spans="2:119" ht="18" customHeight="1">
      <c r="B12" s="127" t="s">
        <v>47</v>
      </c>
      <c r="C12" s="137">
        <v>173</v>
      </c>
      <c r="D12" s="136">
        <v>8.7577642895833224E-2</v>
      </c>
      <c r="E12" s="137">
        <v>82.6</v>
      </c>
      <c r="F12" s="136" t="s">
        <v>251</v>
      </c>
      <c r="G12" s="137">
        <v>186.58</v>
      </c>
      <c r="H12" s="136" t="s">
        <v>251</v>
      </c>
      <c r="I12" s="137">
        <v>116.86</v>
      </c>
      <c r="J12" s="136" t="s">
        <v>251</v>
      </c>
      <c r="K12" s="115">
        <v>-52.023121387283247</v>
      </c>
      <c r="L12" s="115">
        <v>-37.433155080213908</v>
      </c>
      <c r="M12" s="138"/>
    </row>
    <row r="13" spans="2:119" ht="18" customHeight="1">
      <c r="B13" s="127" t="s">
        <v>48</v>
      </c>
      <c r="C13" s="137">
        <v>18630.900000000001</v>
      </c>
      <c r="D13" s="136">
        <v>9.431504664901615</v>
      </c>
      <c r="E13" s="137">
        <v>15745</v>
      </c>
      <c r="F13" s="136">
        <v>6.4863666830216218</v>
      </c>
      <c r="G13" s="137">
        <v>22718.1</v>
      </c>
      <c r="H13" s="136">
        <v>3.9329040996596767</v>
      </c>
      <c r="I13" s="137">
        <v>12291.66</v>
      </c>
      <c r="J13" s="136">
        <v>1.7085890947799713</v>
      </c>
      <c r="K13" s="115">
        <v>-15.490311845848314</v>
      </c>
      <c r="L13" s="115">
        <v>-45.893124394753059</v>
      </c>
      <c r="M13" s="138"/>
    </row>
    <row r="14" spans="2:119" s="141" customFormat="1" ht="18" customHeight="1">
      <c r="B14" s="127" t="s">
        <v>49</v>
      </c>
      <c r="C14" s="137">
        <v>0</v>
      </c>
      <c r="D14" s="136">
        <v>0</v>
      </c>
      <c r="E14" s="137">
        <v>13.2</v>
      </c>
      <c r="F14" s="136" t="s">
        <v>251</v>
      </c>
      <c r="G14" s="137">
        <v>0</v>
      </c>
      <c r="H14" s="136">
        <v>0</v>
      </c>
      <c r="I14" s="137">
        <v>201.87</v>
      </c>
      <c r="J14" s="136" t="s">
        <v>251</v>
      </c>
      <c r="K14" s="115" t="s">
        <v>131</v>
      </c>
      <c r="L14" s="115" t="s">
        <v>131</v>
      </c>
      <c r="M14" s="138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40"/>
      <c r="DM14" s="140"/>
      <c r="DN14" s="140"/>
      <c r="DO14" s="140"/>
    </row>
    <row r="15" spans="2:119" ht="18" customHeight="1">
      <c r="B15" s="127" t="s">
        <v>50</v>
      </c>
      <c r="C15" s="137">
        <v>37838.6</v>
      </c>
      <c r="D15" s="136">
        <v>19.155002303342631</v>
      </c>
      <c r="E15" s="137">
        <v>25256.6</v>
      </c>
      <c r="F15" s="136">
        <v>10.404799540578207</v>
      </c>
      <c r="G15" s="137">
        <v>55333.96</v>
      </c>
      <c r="H15" s="136">
        <v>9.57928515740333</v>
      </c>
      <c r="I15" s="137">
        <v>27111.59</v>
      </c>
      <c r="J15" s="136">
        <v>3.7686176656485557</v>
      </c>
      <c r="K15" s="115">
        <v>-33.251407278205022</v>
      </c>
      <c r="L15" s="115">
        <v>-51.002999963855856</v>
      </c>
      <c r="M15" s="138"/>
    </row>
    <row r="16" spans="2:119" ht="18" customHeight="1">
      <c r="B16" s="127" t="s">
        <v>51</v>
      </c>
      <c r="C16" s="137">
        <v>29.9</v>
      </c>
      <c r="D16" s="136" t="s">
        <v>251</v>
      </c>
      <c r="E16" s="137">
        <v>348.7</v>
      </c>
      <c r="F16" s="136">
        <v>0.14365170291328289</v>
      </c>
      <c r="G16" s="137">
        <v>281.22000000000003</v>
      </c>
      <c r="H16" s="136" t="s">
        <v>251</v>
      </c>
      <c r="I16" s="137">
        <v>2677.73</v>
      </c>
      <c r="J16" s="136">
        <v>0.37221500405682983</v>
      </c>
      <c r="K16" s="153">
        <v>1063.3333333333333</v>
      </c>
      <c r="L16" s="115">
        <v>853.0249110320284</v>
      </c>
      <c r="M16" s="138"/>
    </row>
    <row r="17" spans="2:119" ht="18" customHeight="1">
      <c r="B17" s="127" t="s">
        <v>52</v>
      </c>
      <c r="C17" s="137">
        <v>0</v>
      </c>
      <c r="D17" s="136">
        <v>0</v>
      </c>
      <c r="E17" s="137">
        <v>5.8</v>
      </c>
      <c r="F17" s="136" t="s">
        <v>251</v>
      </c>
      <c r="G17" s="137">
        <v>0</v>
      </c>
      <c r="H17" s="136">
        <v>0</v>
      </c>
      <c r="I17" s="137">
        <v>48.75</v>
      </c>
      <c r="J17" s="136" t="s">
        <v>251</v>
      </c>
      <c r="K17" s="115" t="s">
        <v>131</v>
      </c>
      <c r="L17" s="115" t="s">
        <v>131</v>
      </c>
      <c r="M17" s="138"/>
    </row>
    <row r="18" spans="2:119" ht="18" customHeight="1">
      <c r="B18" s="127" t="s">
        <v>119</v>
      </c>
      <c r="C18" s="137">
        <v>131355.9</v>
      </c>
      <c r="D18" s="136">
        <v>66.496185563357102</v>
      </c>
      <c r="E18" s="137">
        <v>190699.3</v>
      </c>
      <c r="F18" s="136">
        <v>78.561167735506189</v>
      </c>
      <c r="G18" s="137">
        <v>469405.65</v>
      </c>
      <c r="H18" s="136">
        <v>81.262403338677771</v>
      </c>
      <c r="I18" s="137">
        <v>649499.21</v>
      </c>
      <c r="J18" s="136">
        <v>90.28294528763459</v>
      </c>
      <c r="K18" s="115">
        <v>45.177228295624097</v>
      </c>
      <c r="L18" s="115">
        <v>38.366147854948586</v>
      </c>
      <c r="M18" s="138"/>
    </row>
    <row r="19" spans="2:119" ht="18" customHeight="1">
      <c r="B19" s="127" t="s">
        <v>53</v>
      </c>
      <c r="C19" s="137">
        <v>251.9</v>
      </c>
      <c r="D19" s="136">
        <v>0.12751912280612943</v>
      </c>
      <c r="E19" s="137">
        <v>376.9</v>
      </c>
      <c r="F19" s="136">
        <v>0.15526907607690371</v>
      </c>
      <c r="G19" s="137">
        <v>1901.58</v>
      </c>
      <c r="H19" s="136">
        <v>0.32919706215884459</v>
      </c>
      <c r="I19" s="137">
        <v>2394.08</v>
      </c>
      <c r="J19" s="136">
        <v>0.33278653819181736</v>
      </c>
      <c r="K19" s="115">
        <v>49.603174603174608</v>
      </c>
      <c r="L19" s="115">
        <v>25.867507886435327</v>
      </c>
      <c r="M19" s="138"/>
    </row>
    <row r="20" spans="2:119" ht="18" customHeight="1">
      <c r="B20" s="127" t="s">
        <v>75</v>
      </c>
      <c r="C20" s="137">
        <v>18.399999999999999</v>
      </c>
      <c r="D20" s="136" t="s">
        <v>251</v>
      </c>
      <c r="E20" s="137">
        <v>19.100000000000001</v>
      </c>
      <c r="F20" s="136" t="s">
        <v>251</v>
      </c>
      <c r="G20" s="137">
        <v>102.48</v>
      </c>
      <c r="H20" s="136" t="s">
        <v>251</v>
      </c>
      <c r="I20" s="137">
        <v>85.460000000000008</v>
      </c>
      <c r="J20" s="136" t="s">
        <v>251</v>
      </c>
      <c r="K20" s="115">
        <v>5.555555555555558</v>
      </c>
      <c r="L20" s="115">
        <v>-16.666666666666664</v>
      </c>
      <c r="M20" s="139"/>
    </row>
    <row r="21" spans="2:119" ht="18" customHeight="1">
      <c r="B21" s="128" t="s">
        <v>54</v>
      </c>
      <c r="C21" s="144">
        <v>6120.4000000000233</v>
      </c>
      <c r="D21" s="145">
        <v>3.098324887743698</v>
      </c>
      <c r="E21" s="144">
        <v>4103.7000000000116</v>
      </c>
      <c r="F21" s="145">
        <v>1.6905749734592506</v>
      </c>
      <c r="G21" s="144">
        <v>11192.790000000037</v>
      </c>
      <c r="H21" s="145">
        <v>1.9376695092296441</v>
      </c>
      <c r="I21" s="144">
        <v>8476.1000000000931</v>
      </c>
      <c r="J21" s="145">
        <v>1.1782112445564452</v>
      </c>
      <c r="K21" s="125">
        <v>-32.941176470588239</v>
      </c>
      <c r="L21" s="125">
        <v>-24.274099883855982</v>
      </c>
      <c r="M21" s="138"/>
    </row>
    <row r="22" spans="2:119" ht="24" customHeight="1">
      <c r="B22" s="77"/>
      <c r="C22" s="142"/>
      <c r="D22" s="143"/>
      <c r="E22" s="142"/>
      <c r="F22" s="143"/>
      <c r="G22" s="142"/>
      <c r="H22" s="143"/>
      <c r="I22" s="142"/>
      <c r="J22" s="143"/>
      <c r="K22" s="146"/>
      <c r="L22" s="146"/>
      <c r="M22" s="138"/>
    </row>
    <row r="23" spans="2:119" ht="12.75" customHeight="1">
      <c r="B23" s="34" t="s">
        <v>253</v>
      </c>
      <c r="C23" s="28"/>
      <c r="D23" s="28"/>
      <c r="E23" s="28"/>
      <c r="F23" s="28"/>
      <c r="G23" s="28"/>
      <c r="H23" s="28"/>
      <c r="I23" s="28"/>
      <c r="J23" s="147"/>
      <c r="K23" s="148"/>
      <c r="L23" s="149"/>
      <c r="M23" s="19"/>
    </row>
    <row r="24" spans="2:119" ht="21" customHeight="1">
      <c r="B24" s="539" t="s">
        <v>39</v>
      </c>
      <c r="C24" s="516" t="s">
        <v>3</v>
      </c>
      <c r="D24" s="517"/>
      <c r="E24" s="517"/>
      <c r="F24" s="517"/>
      <c r="G24" s="517"/>
      <c r="H24" s="517"/>
      <c r="I24" s="517"/>
      <c r="J24" s="517"/>
      <c r="K24" s="517"/>
      <c r="L24" s="517"/>
      <c r="M24" s="19"/>
    </row>
    <row r="25" spans="2:119" ht="21" customHeight="1">
      <c r="B25" s="582"/>
      <c r="C25" s="516" t="s">
        <v>363</v>
      </c>
      <c r="D25" s="517"/>
      <c r="E25" s="517"/>
      <c r="F25" s="518"/>
      <c r="G25" s="614" t="s">
        <v>279</v>
      </c>
      <c r="H25" s="615"/>
      <c r="I25" s="615"/>
      <c r="J25" s="616"/>
      <c r="K25" s="516" t="s">
        <v>1</v>
      </c>
      <c r="L25" s="517"/>
      <c r="M25" s="19"/>
    </row>
    <row r="26" spans="2:119" ht="21" customHeight="1">
      <c r="B26" s="541"/>
      <c r="C26" s="16">
        <v>2014</v>
      </c>
      <c r="D26" s="168" t="s">
        <v>40</v>
      </c>
      <c r="E26" s="16">
        <v>2015</v>
      </c>
      <c r="F26" s="168" t="s">
        <v>40</v>
      </c>
      <c r="G26" s="16">
        <v>2014</v>
      </c>
      <c r="H26" s="168" t="s">
        <v>40</v>
      </c>
      <c r="I26" s="16">
        <v>2015</v>
      </c>
      <c r="J26" s="168" t="s">
        <v>40</v>
      </c>
      <c r="K26" s="16" t="s">
        <v>245</v>
      </c>
      <c r="L26" s="17" t="s">
        <v>41</v>
      </c>
      <c r="M26" s="19"/>
    </row>
    <row r="27" spans="2:119" ht="18" customHeight="1">
      <c r="B27" s="162" t="s">
        <v>42</v>
      </c>
      <c r="C27" s="150">
        <v>182095.7</v>
      </c>
      <c r="D27" s="136">
        <v>100</v>
      </c>
      <c r="E27" s="150">
        <v>268815.3</v>
      </c>
      <c r="F27" s="136">
        <v>100</v>
      </c>
      <c r="G27" s="135">
        <v>504748.72</v>
      </c>
      <c r="H27" s="136">
        <v>100</v>
      </c>
      <c r="I27" s="135">
        <v>827299.36</v>
      </c>
      <c r="J27" s="115">
        <v>100</v>
      </c>
      <c r="K27" s="115">
        <v>47.622682541077246</v>
      </c>
      <c r="L27" s="115">
        <v>63.903048842097768</v>
      </c>
      <c r="M27" s="19"/>
      <c r="DJ27" s="130"/>
      <c r="DK27" s="130"/>
      <c r="DN27" s="109"/>
      <c r="DO27" s="109"/>
    </row>
    <row r="28" spans="2:119" ht="18" customHeight="1">
      <c r="B28" s="127" t="s">
        <v>43</v>
      </c>
      <c r="C28" s="151">
        <v>994</v>
      </c>
      <c r="D28" s="136">
        <v>0.54586681618511579</v>
      </c>
      <c r="E28" s="151">
        <v>410.2</v>
      </c>
      <c r="F28" s="136">
        <v>0.15259548098638731</v>
      </c>
      <c r="G28" s="137">
        <v>2483.4899999999998</v>
      </c>
      <c r="H28" s="136">
        <v>0.49202502187623176</v>
      </c>
      <c r="I28" s="137">
        <v>1540.14</v>
      </c>
      <c r="J28" s="115">
        <v>0.18616477595244363</v>
      </c>
      <c r="K28" s="115">
        <v>-58.75251509054327</v>
      </c>
      <c r="L28" s="115">
        <v>-37.978252114377767</v>
      </c>
      <c r="M28" s="19"/>
      <c r="DJ28" s="130"/>
      <c r="DK28" s="130"/>
      <c r="DN28" s="109"/>
      <c r="DO28" s="109"/>
    </row>
    <row r="29" spans="2:119" ht="18" customHeight="1">
      <c r="B29" s="127" t="s">
        <v>44</v>
      </c>
      <c r="C29" s="151">
        <v>989.3</v>
      </c>
      <c r="D29" s="136">
        <v>0.54328575578665494</v>
      </c>
      <c r="E29" s="151">
        <v>41139</v>
      </c>
      <c r="F29" s="136">
        <v>15.303816412235467</v>
      </c>
      <c r="G29" s="137">
        <v>5792.73</v>
      </c>
      <c r="H29" s="136">
        <v>1.1476462981421727</v>
      </c>
      <c r="I29" s="137">
        <v>196280.83</v>
      </c>
      <c r="J29" s="115">
        <v>23.725490371466019</v>
      </c>
      <c r="K29" s="153">
        <v>4059.6562184024265</v>
      </c>
      <c r="L29" s="153">
        <v>3288.2444329363025</v>
      </c>
      <c r="M29" s="19"/>
      <c r="DJ29" s="130"/>
      <c r="DK29" s="130"/>
      <c r="DN29" s="109"/>
      <c r="DO29" s="109"/>
    </row>
    <row r="30" spans="2:119" ht="18" customHeight="1">
      <c r="B30" s="127" t="s">
        <v>45</v>
      </c>
      <c r="C30" s="137">
        <v>490.9</v>
      </c>
      <c r="D30" s="136">
        <v>0.2695835211924279</v>
      </c>
      <c r="E30" s="137">
        <v>0</v>
      </c>
      <c r="F30" s="136">
        <v>0</v>
      </c>
      <c r="G30" s="137">
        <v>1726.28</v>
      </c>
      <c r="H30" s="136">
        <v>0.34200780142642068</v>
      </c>
      <c r="I30" s="137">
        <v>0</v>
      </c>
      <c r="J30" s="115">
        <v>0</v>
      </c>
      <c r="K30" s="115">
        <v>-100</v>
      </c>
      <c r="L30" s="115">
        <v>-100</v>
      </c>
      <c r="M30" s="19"/>
      <c r="DJ30" s="130"/>
      <c r="DK30" s="130"/>
      <c r="DN30" s="109"/>
      <c r="DO30" s="109"/>
    </row>
    <row r="31" spans="2:119" ht="18" customHeight="1">
      <c r="B31" s="127" t="s">
        <v>46</v>
      </c>
      <c r="C31" s="137">
        <v>0</v>
      </c>
      <c r="D31" s="136">
        <v>0</v>
      </c>
      <c r="E31" s="137">
        <v>0</v>
      </c>
      <c r="F31" s="136">
        <v>0</v>
      </c>
      <c r="G31" s="137">
        <v>0</v>
      </c>
      <c r="H31" s="136">
        <v>0</v>
      </c>
      <c r="I31" s="137">
        <v>0</v>
      </c>
      <c r="J31" s="115">
        <v>0</v>
      </c>
      <c r="K31" s="115" t="s">
        <v>131</v>
      </c>
      <c r="L31" s="115" t="s">
        <v>131</v>
      </c>
      <c r="M31" s="19"/>
      <c r="DJ31" s="130"/>
      <c r="DK31" s="130"/>
      <c r="DN31" s="109"/>
      <c r="DO31" s="109"/>
    </row>
    <row r="32" spans="2:119" ht="18" customHeight="1">
      <c r="B32" s="127" t="s">
        <v>47</v>
      </c>
      <c r="C32" s="152">
        <v>1417.5</v>
      </c>
      <c r="D32" s="136">
        <v>0.77843683294004196</v>
      </c>
      <c r="E32" s="152">
        <v>90.4</v>
      </c>
      <c r="F32" s="136" t="s">
        <v>251</v>
      </c>
      <c r="G32" s="137">
        <v>1211.58</v>
      </c>
      <c r="H32" s="136">
        <v>0.24003626992853</v>
      </c>
      <c r="I32" s="137">
        <v>109.42</v>
      </c>
      <c r="J32" s="115" t="s">
        <v>251</v>
      </c>
      <c r="K32" s="115">
        <v>-93.653032440056421</v>
      </c>
      <c r="L32" s="115">
        <v>-91.006600660065999</v>
      </c>
      <c r="M32" s="19"/>
      <c r="DJ32" s="130"/>
      <c r="DK32" s="130"/>
      <c r="DN32" s="109"/>
      <c r="DO32" s="109"/>
    </row>
    <row r="33" spans="2:119" ht="18" customHeight="1">
      <c r="B33" s="127" t="s">
        <v>48</v>
      </c>
      <c r="C33" s="151">
        <v>8044.7</v>
      </c>
      <c r="D33" s="136">
        <v>4.4178418271271642</v>
      </c>
      <c r="E33" s="151">
        <v>14799.9</v>
      </c>
      <c r="F33" s="136">
        <v>5.5056018016831629</v>
      </c>
      <c r="G33" s="137">
        <v>10596.81</v>
      </c>
      <c r="H33" s="136">
        <v>2.0994228573774292</v>
      </c>
      <c r="I33" s="137">
        <v>13541.63</v>
      </c>
      <c r="J33" s="115">
        <v>1.636847633968918</v>
      </c>
      <c r="K33" s="115">
        <v>83.965195773772521</v>
      </c>
      <c r="L33" s="115">
        <v>27.790884212512967</v>
      </c>
      <c r="M33" s="19"/>
      <c r="DJ33" s="130"/>
      <c r="DK33" s="130"/>
      <c r="DN33" s="109"/>
      <c r="DO33" s="109"/>
    </row>
    <row r="34" spans="2:119" s="119" customFormat="1" ht="18" customHeight="1">
      <c r="B34" s="127" t="s">
        <v>49</v>
      </c>
      <c r="C34" s="152">
        <v>16.8</v>
      </c>
      <c r="D34" s="136" t="s">
        <v>251</v>
      </c>
      <c r="E34" s="152">
        <v>60.1</v>
      </c>
      <c r="F34" s="136" t="s">
        <v>251</v>
      </c>
      <c r="G34" s="137">
        <v>232.43</v>
      </c>
      <c r="H34" s="136" t="s">
        <v>251</v>
      </c>
      <c r="I34" s="137">
        <v>819.32</v>
      </c>
      <c r="J34" s="115">
        <v>9.9035493028787072E-2</v>
      </c>
      <c r="K34" s="115">
        <v>252.94117647058823</v>
      </c>
      <c r="L34" s="115">
        <v>253.01724137931038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</row>
    <row r="35" spans="2:119" ht="18" customHeight="1">
      <c r="B35" s="127" t="s">
        <v>50</v>
      </c>
      <c r="C35" s="151">
        <v>34071.9</v>
      </c>
      <c r="D35" s="136">
        <v>18.710985487301457</v>
      </c>
      <c r="E35" s="151">
        <v>33887.9</v>
      </c>
      <c r="F35" s="136">
        <v>12.606388103653327</v>
      </c>
      <c r="G35" s="137">
        <v>37214.17</v>
      </c>
      <c r="H35" s="136">
        <v>7.372811168297762</v>
      </c>
      <c r="I35" s="137">
        <v>30200.92</v>
      </c>
      <c r="J35" s="115">
        <v>3.6505431359211977</v>
      </c>
      <c r="K35" s="115">
        <v>-0.54003287156609847</v>
      </c>
      <c r="L35" s="115">
        <v>-18.845058311388186</v>
      </c>
      <c r="M35" s="19"/>
      <c r="DJ35" s="130"/>
      <c r="DK35" s="130"/>
      <c r="DN35" s="109"/>
      <c r="DO35" s="109"/>
    </row>
    <row r="36" spans="2:119" ht="18" customHeight="1">
      <c r="B36" s="127" t="s">
        <v>51</v>
      </c>
      <c r="C36" s="151">
        <v>152.1</v>
      </c>
      <c r="D36" s="136">
        <v>8.3527507788487027E-2</v>
      </c>
      <c r="E36" s="151">
        <v>135.6</v>
      </c>
      <c r="F36" s="136">
        <v>5.044355734216021E-2</v>
      </c>
      <c r="G36" s="137">
        <v>1132.6099999999999</v>
      </c>
      <c r="H36" s="136">
        <v>0.22439086125864766</v>
      </c>
      <c r="I36" s="137">
        <v>1103.73</v>
      </c>
      <c r="J36" s="115">
        <v>0.13341361704909332</v>
      </c>
      <c r="K36" s="115">
        <v>-10.526315789473683</v>
      </c>
      <c r="L36" s="115">
        <v>-2.5595763459841159</v>
      </c>
      <c r="M36" s="19"/>
      <c r="DJ36" s="130"/>
      <c r="DK36" s="130"/>
      <c r="DN36" s="109"/>
      <c r="DO36" s="109"/>
    </row>
    <row r="37" spans="2:119" ht="18" customHeight="1">
      <c r="B37" s="127" t="s">
        <v>52</v>
      </c>
      <c r="C37" s="151">
        <v>22.3</v>
      </c>
      <c r="D37" s="136" t="s">
        <v>251</v>
      </c>
      <c r="E37" s="151">
        <v>8.4</v>
      </c>
      <c r="F37" s="136" t="s">
        <v>251</v>
      </c>
      <c r="G37" s="137">
        <v>201.07</v>
      </c>
      <c r="H37" s="136" t="s">
        <v>251</v>
      </c>
      <c r="I37" s="137">
        <v>67.239999999999995</v>
      </c>
      <c r="J37" s="115" t="s">
        <v>251</v>
      </c>
      <c r="K37" s="115">
        <v>-63.636363636363633</v>
      </c>
      <c r="L37" s="115">
        <v>-66.666666666666671</v>
      </c>
      <c r="M37" s="19"/>
      <c r="DJ37" s="130"/>
      <c r="DK37" s="130"/>
      <c r="DN37" s="109"/>
      <c r="DO37" s="109"/>
    </row>
    <row r="38" spans="2:119" ht="18" customHeight="1">
      <c r="B38" s="127" t="s">
        <v>119</v>
      </c>
      <c r="C38" s="151">
        <v>129071.6</v>
      </c>
      <c r="D38" s="136">
        <v>70.881190494888131</v>
      </c>
      <c r="E38" s="151">
        <v>176110.3</v>
      </c>
      <c r="F38" s="136">
        <v>65.513495697603517</v>
      </c>
      <c r="G38" s="137">
        <v>424326.98</v>
      </c>
      <c r="H38" s="136">
        <v>84.066974949436229</v>
      </c>
      <c r="I38" s="137">
        <v>577038.61</v>
      </c>
      <c r="J38" s="115">
        <v>69.74967441048183</v>
      </c>
      <c r="K38" s="115">
        <v>36.443225486550148</v>
      </c>
      <c r="L38" s="115">
        <v>35.989225290872362</v>
      </c>
      <c r="M38" s="19"/>
      <c r="DJ38" s="130"/>
      <c r="DK38" s="130"/>
      <c r="DN38" s="109"/>
      <c r="DO38" s="109"/>
    </row>
    <row r="39" spans="2:119" ht="18" customHeight="1">
      <c r="B39" s="127" t="s">
        <v>53</v>
      </c>
      <c r="C39" s="151">
        <v>799.8</v>
      </c>
      <c r="D39" s="136">
        <v>0.4392195971678628</v>
      </c>
      <c r="E39" s="151">
        <v>177.9</v>
      </c>
      <c r="F39" s="136">
        <v>6.6179268813940276E-2</v>
      </c>
      <c r="G39" s="137">
        <v>5285.89</v>
      </c>
      <c r="H39" s="136">
        <v>1.047231977131116</v>
      </c>
      <c r="I39" s="137">
        <v>1169.3599999999999</v>
      </c>
      <c r="J39" s="115">
        <v>0.14134665836076557</v>
      </c>
      <c r="K39" s="115">
        <v>-77.75</v>
      </c>
      <c r="L39" s="115">
        <v>-77.884979190314041</v>
      </c>
      <c r="M39" s="19"/>
      <c r="DJ39" s="130"/>
      <c r="DK39" s="130"/>
      <c r="DN39" s="109"/>
      <c r="DO39" s="109"/>
    </row>
    <row r="40" spans="2:119" ht="18" customHeight="1">
      <c r="B40" s="127" t="s">
        <v>75</v>
      </c>
      <c r="C40" s="137">
        <v>32.700000000000003</v>
      </c>
      <c r="D40" s="136" t="s">
        <v>251</v>
      </c>
      <c r="E40" s="137">
        <v>25.6</v>
      </c>
      <c r="F40" s="136" t="s">
        <v>251</v>
      </c>
      <c r="G40" s="137">
        <v>186.97</v>
      </c>
      <c r="H40" s="136" t="s">
        <v>251</v>
      </c>
      <c r="I40" s="137">
        <v>102.4</v>
      </c>
      <c r="J40" s="349" t="s">
        <v>251</v>
      </c>
      <c r="K40" s="115">
        <v>-21.212121212121215</v>
      </c>
      <c r="L40" s="115">
        <v>-45.45454545454546</v>
      </c>
      <c r="M40" s="19"/>
      <c r="DJ40" s="130"/>
      <c r="DK40" s="130"/>
      <c r="DN40" s="109"/>
      <c r="DO40" s="109"/>
    </row>
    <row r="41" spans="2:119" ht="18" customHeight="1">
      <c r="B41" s="128" t="s">
        <v>54</v>
      </c>
      <c r="C41" s="144">
        <v>5992.1000000000058</v>
      </c>
      <c r="D41" s="145">
        <v>3.2906323433227724</v>
      </c>
      <c r="E41" s="144">
        <v>1970</v>
      </c>
      <c r="F41" s="145">
        <v>0.73284519147533644</v>
      </c>
      <c r="G41" s="144">
        <v>14357.710000000021</v>
      </c>
      <c r="H41" s="145">
        <v>2.8445262823053858</v>
      </c>
      <c r="I41" s="500">
        <v>5325.7600000000093</v>
      </c>
      <c r="J41" s="125">
        <v>0.64375246222842586</v>
      </c>
      <c r="K41" s="125">
        <v>-67.12283044058745</v>
      </c>
      <c r="L41" s="125">
        <v>-62.905697172308116</v>
      </c>
      <c r="M41" s="19"/>
      <c r="DJ41" s="130"/>
      <c r="DK41" s="130"/>
      <c r="DN41" s="109"/>
      <c r="DO41" s="109"/>
    </row>
    <row r="42" spans="2:119" ht="24" customHeight="1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129"/>
    </row>
    <row r="43" spans="2:119" ht="12.75" customHeight="1">
      <c r="B43" s="34" t="s">
        <v>253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129"/>
    </row>
    <row r="44" spans="2:119" ht="21" customHeight="1">
      <c r="B44" s="539" t="s">
        <v>39</v>
      </c>
      <c r="C44" s="516" t="s">
        <v>4</v>
      </c>
      <c r="D44" s="517"/>
      <c r="E44" s="517"/>
      <c r="F44" s="517"/>
      <c r="G44" s="517"/>
      <c r="H44" s="517"/>
      <c r="I44" s="517"/>
      <c r="J44" s="517"/>
      <c r="K44" s="517"/>
      <c r="L44" s="517"/>
      <c r="M44" s="19"/>
    </row>
    <row r="45" spans="2:119" ht="21" customHeight="1">
      <c r="B45" s="582"/>
      <c r="C45" s="516" t="s">
        <v>363</v>
      </c>
      <c r="D45" s="517"/>
      <c r="E45" s="517"/>
      <c r="F45" s="518"/>
      <c r="G45" s="614" t="s">
        <v>279</v>
      </c>
      <c r="H45" s="615"/>
      <c r="I45" s="615"/>
      <c r="J45" s="616"/>
      <c r="K45" s="516" t="s">
        <v>1</v>
      </c>
      <c r="L45" s="517"/>
      <c r="M45" s="19"/>
    </row>
    <row r="46" spans="2:119" ht="21" customHeight="1">
      <c r="B46" s="541"/>
      <c r="C46" s="16">
        <v>2014</v>
      </c>
      <c r="D46" s="168" t="s">
        <v>40</v>
      </c>
      <c r="E46" s="16">
        <v>2015</v>
      </c>
      <c r="F46" s="168" t="s">
        <v>40</v>
      </c>
      <c r="G46" s="16">
        <v>2014</v>
      </c>
      <c r="H46" s="168" t="s">
        <v>40</v>
      </c>
      <c r="I46" s="16">
        <v>2015</v>
      </c>
      <c r="J46" s="168" t="s">
        <v>40</v>
      </c>
      <c r="K46" s="16" t="s">
        <v>245</v>
      </c>
      <c r="L46" s="17" t="s">
        <v>41</v>
      </c>
      <c r="M46" s="19"/>
    </row>
    <row r="47" spans="2:119" ht="18" customHeight="1">
      <c r="B47" s="162" t="s">
        <v>42</v>
      </c>
      <c r="C47" s="150">
        <v>320288</v>
      </c>
      <c r="D47" s="136">
        <v>100</v>
      </c>
      <c r="E47" s="150">
        <v>302454.8</v>
      </c>
      <c r="F47" s="136">
        <v>100</v>
      </c>
      <c r="G47" s="135">
        <v>1030019.8</v>
      </c>
      <c r="H47" s="136">
        <v>100</v>
      </c>
      <c r="I47" s="135">
        <v>820392.99</v>
      </c>
      <c r="J47" s="136">
        <v>100</v>
      </c>
      <c r="K47" s="364">
        <v>-5.5678014786691987</v>
      </c>
      <c r="L47" s="364">
        <v>-20.351740742898194</v>
      </c>
      <c r="M47" s="138"/>
    </row>
    <row r="48" spans="2:119" s="19" customFormat="1" ht="18" customHeight="1">
      <c r="B48" s="127" t="s">
        <v>43</v>
      </c>
      <c r="C48" s="151">
        <v>852.6</v>
      </c>
      <c r="D48" s="136">
        <v>0.26619792187031671</v>
      </c>
      <c r="E48" s="151">
        <v>184.4</v>
      </c>
      <c r="F48" s="136">
        <v>6.096778758346702E-2</v>
      </c>
      <c r="G48" s="137">
        <v>2394.89</v>
      </c>
      <c r="H48" s="136">
        <v>0.23250912264016671</v>
      </c>
      <c r="I48" s="137">
        <v>952.17</v>
      </c>
      <c r="J48" s="136">
        <v>0.11606266894113758</v>
      </c>
      <c r="K48" s="364">
        <v>-78.429073856975378</v>
      </c>
      <c r="L48" s="364">
        <v>-60.250521920668064</v>
      </c>
      <c r="DL48" s="130"/>
      <c r="DM48" s="130"/>
      <c r="DN48" s="130"/>
      <c r="DO48" s="130"/>
    </row>
    <row r="49" spans="2:119" s="19" customFormat="1" ht="18" customHeight="1">
      <c r="B49" s="127" t="s">
        <v>44</v>
      </c>
      <c r="C49" s="151">
        <v>54612.6</v>
      </c>
      <c r="D49" s="136">
        <v>17.051091517634127</v>
      </c>
      <c r="E49" s="151">
        <v>12505.4</v>
      </c>
      <c r="F49" s="136">
        <v>4.1346343321382237</v>
      </c>
      <c r="G49" s="137">
        <v>284677.31</v>
      </c>
      <c r="H49" s="136">
        <v>27.638042491998693</v>
      </c>
      <c r="I49" s="137">
        <v>69900.17</v>
      </c>
      <c r="J49" s="136">
        <v>8.520327556675003</v>
      </c>
      <c r="K49" s="364">
        <v>-77.102521377693961</v>
      </c>
      <c r="L49" s="364">
        <v>-75.445856180864638</v>
      </c>
      <c r="DL49" s="130"/>
      <c r="DM49" s="130"/>
      <c r="DN49" s="130"/>
      <c r="DO49" s="130"/>
    </row>
    <row r="50" spans="2:119" s="19" customFormat="1" ht="18" customHeight="1">
      <c r="B50" s="127" t="s">
        <v>45</v>
      </c>
      <c r="C50" s="137">
        <v>4</v>
      </c>
      <c r="D50" s="136" t="s">
        <v>251</v>
      </c>
      <c r="E50" s="137">
        <v>0</v>
      </c>
      <c r="F50" s="136">
        <v>0</v>
      </c>
      <c r="G50" s="137">
        <v>20.399999999999999</v>
      </c>
      <c r="H50" s="136" t="s">
        <v>251</v>
      </c>
      <c r="I50" s="137">
        <v>0</v>
      </c>
      <c r="J50" s="136">
        <v>0</v>
      </c>
      <c r="K50" s="364">
        <v>-100</v>
      </c>
      <c r="L50" s="364">
        <v>-100</v>
      </c>
      <c r="DL50" s="130"/>
      <c r="DM50" s="130"/>
      <c r="DN50" s="130"/>
      <c r="DO50" s="130"/>
    </row>
    <row r="51" spans="2:119" ht="18" customHeight="1">
      <c r="B51" s="127" t="s">
        <v>46</v>
      </c>
      <c r="C51" s="137">
        <v>93</v>
      </c>
      <c r="D51" s="136" t="s">
        <v>251</v>
      </c>
      <c r="E51" s="137">
        <v>0</v>
      </c>
      <c r="F51" s="136">
        <v>0</v>
      </c>
      <c r="G51" s="137">
        <v>378.35</v>
      </c>
      <c r="H51" s="136" t="s">
        <v>251</v>
      </c>
      <c r="I51" s="137">
        <v>0</v>
      </c>
      <c r="J51" s="136">
        <v>0</v>
      </c>
      <c r="K51" s="364">
        <v>-100</v>
      </c>
      <c r="L51" s="364">
        <v>-100</v>
      </c>
    </row>
    <row r="52" spans="2:119" s="19" customFormat="1" ht="18" customHeight="1">
      <c r="B52" s="127" t="s">
        <v>47</v>
      </c>
      <c r="C52" s="152">
        <v>94.8</v>
      </c>
      <c r="D52" s="136" t="s">
        <v>251</v>
      </c>
      <c r="E52" s="152">
        <v>56.2</v>
      </c>
      <c r="F52" s="136" t="s">
        <v>251</v>
      </c>
      <c r="G52" s="137">
        <v>85.83</v>
      </c>
      <c r="H52" s="136" t="s">
        <v>251</v>
      </c>
      <c r="I52" s="137">
        <v>55.81</v>
      </c>
      <c r="J52" s="136" t="s">
        <v>251</v>
      </c>
      <c r="K52" s="364">
        <v>-41.052631578947377</v>
      </c>
      <c r="L52" s="364">
        <v>-34.883720930232556</v>
      </c>
      <c r="DL52" s="130"/>
      <c r="DM52" s="130"/>
      <c r="DN52" s="130"/>
      <c r="DO52" s="130"/>
    </row>
    <row r="53" spans="2:119" ht="18" customHeight="1">
      <c r="B53" s="127" t="s">
        <v>48</v>
      </c>
      <c r="C53" s="151">
        <v>10347.799999999999</v>
      </c>
      <c r="D53" s="136">
        <v>3.2307797981816364</v>
      </c>
      <c r="E53" s="151">
        <v>32280.2</v>
      </c>
      <c r="F53" s="136">
        <v>10.672735231842907</v>
      </c>
      <c r="G53" s="137">
        <v>14206.54</v>
      </c>
      <c r="H53" s="136">
        <v>1.379249214432577</v>
      </c>
      <c r="I53" s="137">
        <v>20924.68</v>
      </c>
      <c r="J53" s="136">
        <v>2.5505678686991216</v>
      </c>
      <c r="K53" s="364">
        <v>211.94433706996523</v>
      </c>
      <c r="L53" s="364">
        <v>47.286548884352776</v>
      </c>
    </row>
    <row r="54" spans="2:119" ht="18" customHeight="1">
      <c r="B54" s="127" t="s">
        <v>49</v>
      </c>
      <c r="C54" s="152">
        <v>129.6</v>
      </c>
      <c r="D54" s="136" t="s">
        <v>251</v>
      </c>
      <c r="E54" s="152">
        <v>31.5</v>
      </c>
      <c r="F54" s="136" t="s">
        <v>251</v>
      </c>
      <c r="G54" s="137">
        <v>1529.57</v>
      </c>
      <c r="H54" s="136">
        <v>0.14849908710492749</v>
      </c>
      <c r="I54" s="137">
        <v>456.00200000000001</v>
      </c>
      <c r="J54" s="136">
        <v>5.5583361335157191E-2</v>
      </c>
      <c r="K54" s="364">
        <v>-75.384615384615387</v>
      </c>
      <c r="L54" s="364">
        <v>-70.196078431372541</v>
      </c>
    </row>
    <row r="55" spans="2:119" ht="18" customHeight="1">
      <c r="B55" s="127" t="s">
        <v>50</v>
      </c>
      <c r="C55" s="151">
        <v>44030.8</v>
      </c>
      <c r="D55" s="136">
        <v>13.747252472774504</v>
      </c>
      <c r="E55" s="151">
        <v>58551.8</v>
      </c>
      <c r="F55" s="136">
        <v>19.358859571744276</v>
      </c>
      <c r="G55" s="137">
        <v>53240.37</v>
      </c>
      <c r="H55" s="136">
        <v>5.1688685984483014</v>
      </c>
      <c r="I55" s="137">
        <v>50457.26</v>
      </c>
      <c r="J55" s="136">
        <v>6.1503767846675537</v>
      </c>
      <c r="K55" s="364">
        <v>32.979037496309417</v>
      </c>
      <c r="L55" s="364">
        <v>-5.2272727272727249</v>
      </c>
    </row>
    <row r="56" spans="2:119" ht="18" customHeight="1">
      <c r="B56" s="127" t="s">
        <v>51</v>
      </c>
      <c r="C56" s="151">
        <v>249.7</v>
      </c>
      <c r="D56" s="136">
        <v>7.7961085023478857E-2</v>
      </c>
      <c r="E56" s="151">
        <v>137.4</v>
      </c>
      <c r="F56" s="136" t="s">
        <v>251</v>
      </c>
      <c r="G56" s="137">
        <v>1707.5</v>
      </c>
      <c r="H56" s="136">
        <v>0.16577351231500598</v>
      </c>
      <c r="I56" s="137">
        <v>1157.6400000000001</v>
      </c>
      <c r="J56" s="136">
        <v>0.14110798289488066</v>
      </c>
      <c r="K56" s="364">
        <v>-45.199999999999996</v>
      </c>
      <c r="L56" s="364">
        <v>-32.201405152224829</v>
      </c>
    </row>
    <row r="57" spans="2:119" ht="18" customHeight="1">
      <c r="B57" s="127" t="s">
        <v>52</v>
      </c>
      <c r="C57" s="151">
        <v>16.100000000000001</v>
      </c>
      <c r="D57" s="136" t="s">
        <v>251</v>
      </c>
      <c r="E57" s="151">
        <v>0</v>
      </c>
      <c r="F57" s="136">
        <v>0</v>
      </c>
      <c r="G57" s="137">
        <v>112.59</v>
      </c>
      <c r="H57" s="136" t="s">
        <v>251</v>
      </c>
      <c r="I57" s="137">
        <v>0</v>
      </c>
      <c r="J57" s="136">
        <v>0</v>
      </c>
      <c r="K57" s="364">
        <v>-100</v>
      </c>
      <c r="L57" s="364">
        <v>-100</v>
      </c>
    </row>
    <row r="58" spans="2:119" ht="18" customHeight="1">
      <c r="B58" s="127" t="s">
        <v>119</v>
      </c>
      <c r="C58" s="151">
        <v>195264.9</v>
      </c>
      <c r="D58" s="136">
        <v>60.965412378859028</v>
      </c>
      <c r="E58" s="151">
        <v>181412.9</v>
      </c>
      <c r="F58" s="136">
        <v>59.980168937639611</v>
      </c>
      <c r="G58" s="137">
        <v>633521.17000000004</v>
      </c>
      <c r="H58" s="136">
        <v>61.505727365629284</v>
      </c>
      <c r="I58" s="137">
        <v>616797.67000000004</v>
      </c>
      <c r="J58" s="136">
        <v>75.183196043642454</v>
      </c>
      <c r="K58" s="364">
        <v>-7.0939492484572213</v>
      </c>
      <c r="L58" s="364">
        <v>-2.6396915019391676</v>
      </c>
    </row>
    <row r="59" spans="2:119" ht="18" customHeight="1">
      <c r="B59" s="127" t="s">
        <v>53</v>
      </c>
      <c r="C59" s="151">
        <v>616.29999999999995</v>
      </c>
      <c r="D59" s="136">
        <v>0.19242057148566291</v>
      </c>
      <c r="E59" s="151">
        <v>220.1</v>
      </c>
      <c r="F59" s="136">
        <v>7.2771204160092681E-2</v>
      </c>
      <c r="G59" s="137">
        <v>3605.04</v>
      </c>
      <c r="H59" s="136">
        <v>0.34999715539448856</v>
      </c>
      <c r="I59" s="137">
        <v>1554.88</v>
      </c>
      <c r="J59" s="136">
        <v>0.18952867941984733</v>
      </c>
      <c r="K59" s="364">
        <v>-64.285714285714278</v>
      </c>
      <c r="L59" s="364">
        <v>-56.865464632454923</v>
      </c>
    </row>
    <row r="60" spans="2:119" ht="18" customHeight="1">
      <c r="B60" s="127" t="s">
        <v>75</v>
      </c>
      <c r="C60" s="137">
        <v>20.7</v>
      </c>
      <c r="D60" s="136" t="s">
        <v>251</v>
      </c>
      <c r="E60" s="137">
        <v>5.5</v>
      </c>
      <c r="F60" s="136" t="s">
        <v>251</v>
      </c>
      <c r="G60" s="137">
        <v>102.37</v>
      </c>
      <c r="H60" s="136" t="s">
        <v>251</v>
      </c>
      <c r="I60" s="137">
        <v>22</v>
      </c>
      <c r="J60" s="136" t="s">
        <v>251</v>
      </c>
      <c r="K60" s="364">
        <v>-71.428571428571431</v>
      </c>
      <c r="L60" s="364">
        <v>-78.431372549019613</v>
      </c>
    </row>
    <row r="61" spans="2:119" ht="18" customHeight="1">
      <c r="B61" s="128" t="s">
        <v>54</v>
      </c>
      <c r="C61" s="144">
        <v>13955.099999999977</v>
      </c>
      <c r="D61" s="145">
        <v>4.3570474073333925</v>
      </c>
      <c r="E61" s="144">
        <v>17069.400000000023</v>
      </c>
      <c r="F61" s="145">
        <v>5.6436201376205712</v>
      </c>
      <c r="G61" s="144">
        <v>34437.869999999995</v>
      </c>
      <c r="H61" s="145">
        <v>3.3434182527365</v>
      </c>
      <c r="I61" s="144">
        <v>58114.707999999984</v>
      </c>
      <c r="J61" s="145">
        <v>7.0837645748289466</v>
      </c>
      <c r="K61" s="474">
        <v>22.314582586886409</v>
      </c>
      <c r="L61" s="474">
        <v>68.752540797955746</v>
      </c>
    </row>
    <row r="62" spans="2:119" ht="24" customHeight="1"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5" t="s">
        <v>79</v>
      </c>
      <c r="M62" s="129"/>
    </row>
    <row r="63" spans="2:119" ht="12.75" customHeight="1">
      <c r="B63" s="34" t="s">
        <v>253</v>
      </c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29"/>
    </row>
    <row r="64" spans="2:119" ht="21" customHeight="1">
      <c r="B64" s="539" t="s">
        <v>39</v>
      </c>
      <c r="C64" s="516" t="s">
        <v>5</v>
      </c>
      <c r="D64" s="517"/>
      <c r="E64" s="517"/>
      <c r="F64" s="517"/>
      <c r="G64" s="517"/>
      <c r="H64" s="517"/>
      <c r="I64" s="517"/>
      <c r="J64" s="517"/>
      <c r="K64" s="517"/>
      <c r="L64" s="517"/>
      <c r="M64" s="19"/>
    </row>
    <row r="65" spans="2:119" ht="21" customHeight="1">
      <c r="B65" s="582"/>
      <c r="C65" s="516" t="s">
        <v>363</v>
      </c>
      <c r="D65" s="517"/>
      <c r="E65" s="517"/>
      <c r="F65" s="518"/>
      <c r="G65" s="614" t="s">
        <v>279</v>
      </c>
      <c r="H65" s="615"/>
      <c r="I65" s="615"/>
      <c r="J65" s="616"/>
      <c r="K65" s="516" t="s">
        <v>1</v>
      </c>
      <c r="L65" s="517"/>
      <c r="M65" s="19"/>
    </row>
    <row r="66" spans="2:119" ht="21" customHeight="1">
      <c r="B66" s="541"/>
      <c r="C66" s="16">
        <v>2014</v>
      </c>
      <c r="D66" s="168" t="s">
        <v>40</v>
      </c>
      <c r="E66" s="16">
        <v>2015</v>
      </c>
      <c r="F66" s="168" t="s">
        <v>40</v>
      </c>
      <c r="G66" s="16">
        <v>2014</v>
      </c>
      <c r="H66" s="168" t="s">
        <v>40</v>
      </c>
      <c r="I66" s="16">
        <v>2015</v>
      </c>
      <c r="J66" s="168" t="s">
        <v>40</v>
      </c>
      <c r="K66" s="16" t="s">
        <v>245</v>
      </c>
      <c r="L66" s="17" t="s">
        <v>41</v>
      </c>
      <c r="M66" s="19"/>
    </row>
    <row r="67" spans="2:119" s="119" customFormat="1" ht="18" customHeight="1">
      <c r="B67" s="162" t="s">
        <v>42</v>
      </c>
      <c r="C67" s="150">
        <v>518522.1</v>
      </c>
      <c r="D67" s="136">
        <v>100</v>
      </c>
      <c r="E67" s="150">
        <v>380591.4</v>
      </c>
      <c r="F67" s="136">
        <v>100</v>
      </c>
      <c r="G67" s="135">
        <v>1586288.99</v>
      </c>
      <c r="H67" s="136">
        <v>100</v>
      </c>
      <c r="I67" s="150">
        <v>1133734.5900000001</v>
      </c>
      <c r="J67" s="136">
        <v>100</v>
      </c>
      <c r="K67" s="364">
        <v>-26.600799966057377</v>
      </c>
      <c r="L67" s="364">
        <v>-28.529101569764403</v>
      </c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</row>
    <row r="68" spans="2:119" ht="18" customHeight="1">
      <c r="B68" s="127" t="s">
        <v>43</v>
      </c>
      <c r="C68" s="151">
        <v>1637.5</v>
      </c>
      <c r="D68" s="136">
        <v>0.3158013901432552</v>
      </c>
      <c r="E68" s="151">
        <v>1195.8</v>
      </c>
      <c r="F68" s="136">
        <v>0.31419522353894486</v>
      </c>
      <c r="G68" s="137">
        <v>4060.75</v>
      </c>
      <c r="H68" s="136">
        <v>0.25599055566791773</v>
      </c>
      <c r="I68" s="151">
        <v>4543.3500000000004</v>
      </c>
      <c r="J68" s="136">
        <v>0.4007419408452555</v>
      </c>
      <c r="K68" s="364">
        <v>-26.984126984126988</v>
      </c>
      <c r="L68" s="364">
        <v>11.868997783797086</v>
      </c>
      <c r="M68" s="19"/>
      <c r="DJ68" s="130"/>
      <c r="DK68" s="130"/>
      <c r="DN68" s="109"/>
      <c r="DO68" s="109"/>
    </row>
    <row r="69" spans="2:119" ht="18" customHeight="1">
      <c r="B69" s="127" t="s">
        <v>44</v>
      </c>
      <c r="C69" s="151">
        <v>310705.8</v>
      </c>
      <c r="D69" s="136">
        <v>59.921418971341822</v>
      </c>
      <c r="E69" s="151">
        <v>103418.7</v>
      </c>
      <c r="F69" s="136">
        <v>27.173157354580262</v>
      </c>
      <c r="G69" s="137">
        <v>1006623.75</v>
      </c>
      <c r="H69" s="136">
        <v>63.457778270275952</v>
      </c>
      <c r="I69" s="151">
        <v>322609.05</v>
      </c>
      <c r="J69" s="136">
        <v>28.455429766855751</v>
      </c>
      <c r="K69" s="364">
        <v>-66.714836533571926</v>
      </c>
      <c r="L69" s="364">
        <v>-67.951389992688433</v>
      </c>
      <c r="M69" s="19"/>
      <c r="DJ69" s="130"/>
      <c r="DK69" s="130"/>
      <c r="DN69" s="109"/>
      <c r="DO69" s="109"/>
    </row>
    <row r="70" spans="2:119" ht="18" customHeight="1">
      <c r="B70" s="127" t="s">
        <v>45</v>
      </c>
      <c r="C70" s="156">
        <v>151.9</v>
      </c>
      <c r="D70" s="136" t="s">
        <v>251</v>
      </c>
      <c r="E70" s="151">
        <v>0</v>
      </c>
      <c r="F70" s="136">
        <v>0</v>
      </c>
      <c r="G70" s="152">
        <v>544.58000000000004</v>
      </c>
      <c r="H70" s="136" t="s">
        <v>251</v>
      </c>
      <c r="I70" s="151">
        <v>0</v>
      </c>
      <c r="J70" s="136">
        <v>0</v>
      </c>
      <c r="K70" s="364">
        <v>-100</v>
      </c>
      <c r="L70" s="364">
        <v>-100</v>
      </c>
      <c r="M70" s="19"/>
      <c r="DJ70" s="130"/>
      <c r="DK70" s="130"/>
      <c r="DN70" s="109"/>
      <c r="DO70" s="109"/>
    </row>
    <row r="71" spans="2:119" ht="18" customHeight="1">
      <c r="B71" s="127" t="s">
        <v>46</v>
      </c>
      <c r="C71" s="137">
        <v>33.5</v>
      </c>
      <c r="D71" s="136" t="s">
        <v>251</v>
      </c>
      <c r="E71" s="151">
        <v>35.1</v>
      </c>
      <c r="F71" s="136" t="s">
        <v>251</v>
      </c>
      <c r="G71" s="137">
        <v>160.34</v>
      </c>
      <c r="H71" s="136" t="s">
        <v>251</v>
      </c>
      <c r="I71" s="151">
        <v>158.6</v>
      </c>
      <c r="J71" s="136" t="s">
        <v>251</v>
      </c>
      <c r="K71" s="364">
        <v>2.9411764705882248</v>
      </c>
      <c r="L71" s="364">
        <v>-0.62499999999999778</v>
      </c>
      <c r="M71" s="19"/>
      <c r="DJ71" s="130"/>
      <c r="DK71" s="130"/>
      <c r="DN71" s="109"/>
      <c r="DO71" s="109"/>
    </row>
    <row r="72" spans="2:119" ht="18" customHeight="1">
      <c r="B72" s="127" t="s">
        <v>47</v>
      </c>
      <c r="C72" s="152">
        <v>186.1</v>
      </c>
      <c r="D72" s="136" t="s">
        <v>251</v>
      </c>
      <c r="E72" s="151">
        <v>124.6</v>
      </c>
      <c r="F72" s="136" t="s">
        <v>251</v>
      </c>
      <c r="G72" s="137">
        <v>209.08</v>
      </c>
      <c r="H72" s="136" t="s">
        <v>251</v>
      </c>
      <c r="I72" s="151">
        <v>163.13</v>
      </c>
      <c r="J72" s="136" t="s">
        <v>251</v>
      </c>
      <c r="K72" s="364">
        <v>-32.795698924731184</v>
      </c>
      <c r="L72" s="364">
        <v>-22.009569377990434</v>
      </c>
      <c r="M72" s="19"/>
      <c r="DJ72" s="130"/>
      <c r="DK72" s="130"/>
      <c r="DN72" s="109"/>
      <c r="DO72" s="109"/>
    </row>
    <row r="73" spans="2:119" ht="18" customHeight="1">
      <c r="B73" s="127" t="s">
        <v>48</v>
      </c>
      <c r="C73" s="151">
        <v>15020.1</v>
      </c>
      <c r="D73" s="136">
        <v>2.8967135634141732</v>
      </c>
      <c r="E73" s="151">
        <v>24602.6</v>
      </c>
      <c r="F73" s="136">
        <v>6.4643079165740467</v>
      </c>
      <c r="G73" s="137">
        <v>18662.75</v>
      </c>
      <c r="H73" s="136">
        <v>1.1765037844712016</v>
      </c>
      <c r="I73" s="151">
        <v>14579.13</v>
      </c>
      <c r="J73" s="136">
        <v>1.2859385369903902</v>
      </c>
      <c r="K73" s="364">
        <v>63.801597869507319</v>
      </c>
      <c r="L73" s="364">
        <v>-21.882869849434705</v>
      </c>
      <c r="M73" s="19"/>
      <c r="DJ73" s="130"/>
      <c r="DK73" s="130"/>
      <c r="DN73" s="109"/>
      <c r="DO73" s="109"/>
    </row>
    <row r="74" spans="2:119" s="141" customFormat="1" ht="18" customHeight="1">
      <c r="B74" s="127" t="s">
        <v>49</v>
      </c>
      <c r="C74" s="152">
        <v>121.5</v>
      </c>
      <c r="D74" s="136" t="s">
        <v>251</v>
      </c>
      <c r="E74" s="151">
        <v>126.7</v>
      </c>
      <c r="F74" s="136" t="s">
        <v>251</v>
      </c>
      <c r="G74" s="137">
        <v>1502.8</v>
      </c>
      <c r="H74" s="136">
        <v>9.4736836066674074E-2</v>
      </c>
      <c r="I74" s="151">
        <v>1736.42</v>
      </c>
      <c r="J74" s="136">
        <v>0.15315930336040995</v>
      </c>
      <c r="K74" s="364">
        <v>4.0983606557376984</v>
      </c>
      <c r="L74" s="364">
        <v>15.502328675981381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40"/>
      <c r="DK74" s="140"/>
      <c r="DL74" s="140"/>
      <c r="DM74" s="140"/>
    </row>
    <row r="75" spans="2:119" ht="18" customHeight="1">
      <c r="B75" s="127" t="s">
        <v>50</v>
      </c>
      <c r="C75" s="151">
        <v>37557.599999999999</v>
      </c>
      <c r="D75" s="136">
        <v>7.243201398744624</v>
      </c>
      <c r="E75" s="151">
        <v>58053.8</v>
      </c>
      <c r="F75" s="136">
        <v>15.253576407664493</v>
      </c>
      <c r="G75" s="137">
        <v>48265.71</v>
      </c>
      <c r="H75" s="136">
        <v>3.0426807665102689</v>
      </c>
      <c r="I75" s="151">
        <v>47027.19</v>
      </c>
      <c r="J75" s="136">
        <v>4.1479893455486794</v>
      </c>
      <c r="K75" s="364">
        <v>54.571595931625751</v>
      </c>
      <c r="L75" s="364">
        <v>-2.5670244064144532</v>
      </c>
      <c r="M75" s="19"/>
      <c r="DJ75" s="130"/>
      <c r="DK75" s="130"/>
      <c r="DN75" s="109"/>
      <c r="DO75" s="109"/>
    </row>
    <row r="76" spans="2:119" ht="18" customHeight="1">
      <c r="B76" s="127" t="s">
        <v>51</v>
      </c>
      <c r="C76" s="151">
        <v>440.6</v>
      </c>
      <c r="D76" s="136">
        <v>8.4972270227247793E-2</v>
      </c>
      <c r="E76" s="151">
        <v>251.9</v>
      </c>
      <c r="F76" s="136">
        <v>6.618646664112747E-2</v>
      </c>
      <c r="G76" s="137">
        <v>3154.85</v>
      </c>
      <c r="H76" s="136">
        <v>0.1988824243179044</v>
      </c>
      <c r="I76" s="151">
        <v>2013.78</v>
      </c>
      <c r="J76" s="136">
        <v>0.17762358295868877</v>
      </c>
      <c r="K76" s="364">
        <v>-42.857142857142861</v>
      </c>
      <c r="L76" s="364">
        <v>-36.164817749603806</v>
      </c>
      <c r="M76" s="19"/>
      <c r="DJ76" s="130"/>
      <c r="DK76" s="130"/>
      <c r="DN76" s="109"/>
      <c r="DO76" s="109"/>
    </row>
    <row r="77" spans="2:119" ht="18" customHeight="1">
      <c r="B77" s="127" t="s">
        <v>52</v>
      </c>
      <c r="C77" s="151">
        <v>52.1</v>
      </c>
      <c r="D77" s="136" t="s">
        <v>251</v>
      </c>
      <c r="E77" s="151">
        <v>45.5</v>
      </c>
      <c r="F77" s="136" t="s">
        <v>251</v>
      </c>
      <c r="G77" s="137">
        <v>273.14</v>
      </c>
      <c r="H77" s="136" t="s">
        <v>251</v>
      </c>
      <c r="I77" s="151">
        <v>337.9</v>
      </c>
      <c r="J77" s="136" t="s">
        <v>251</v>
      </c>
      <c r="K77" s="364">
        <v>-11.538461538461542</v>
      </c>
      <c r="L77" s="364">
        <v>23.809523809523814</v>
      </c>
      <c r="M77" s="19"/>
      <c r="DJ77" s="130"/>
      <c r="DK77" s="130"/>
      <c r="DN77" s="109"/>
      <c r="DO77" s="109"/>
    </row>
    <row r="78" spans="2:119" ht="18" customHeight="1">
      <c r="B78" s="127" t="s">
        <v>119</v>
      </c>
      <c r="C78" s="151">
        <v>137657</v>
      </c>
      <c r="D78" s="136">
        <v>26.547952343786314</v>
      </c>
      <c r="E78" s="151">
        <v>166149.9</v>
      </c>
      <c r="F78" s="136">
        <v>43.655715814913307</v>
      </c>
      <c r="G78" s="137">
        <v>452269.05</v>
      </c>
      <c r="H78" s="136">
        <v>28.511138440165308</v>
      </c>
      <c r="I78" s="151">
        <v>620597.43999999994</v>
      </c>
      <c r="J78" s="136">
        <v>54.739217227199518</v>
      </c>
      <c r="K78" s="364">
        <v>20.698547839920955</v>
      </c>
      <c r="L78" s="364">
        <v>37.218557982085883</v>
      </c>
      <c r="M78" s="19"/>
      <c r="DJ78" s="130"/>
      <c r="DK78" s="130"/>
      <c r="DN78" s="109"/>
      <c r="DO78" s="109"/>
    </row>
    <row r="79" spans="2:119" ht="18" customHeight="1">
      <c r="B79" s="127" t="s">
        <v>53</v>
      </c>
      <c r="C79" s="151">
        <v>1213</v>
      </c>
      <c r="D79" s="136">
        <v>0.23393409846947702</v>
      </c>
      <c r="E79" s="151">
        <v>705.2</v>
      </c>
      <c r="F79" s="136">
        <v>0.18529057671823379</v>
      </c>
      <c r="G79" s="137">
        <v>6853.49</v>
      </c>
      <c r="H79" s="136">
        <v>0.43204548749972732</v>
      </c>
      <c r="I79" s="151">
        <v>4705.47</v>
      </c>
      <c r="J79" s="136">
        <v>0.41504158393897106</v>
      </c>
      <c r="K79" s="364">
        <v>-41.879637262984339</v>
      </c>
      <c r="L79" s="364">
        <v>-31.343936961914487</v>
      </c>
      <c r="M79" s="19"/>
      <c r="DJ79" s="130"/>
      <c r="DK79" s="130"/>
      <c r="DN79" s="109"/>
      <c r="DO79" s="109"/>
    </row>
    <row r="80" spans="2:119" ht="18" customHeight="1">
      <c r="B80" s="127" t="s">
        <v>75</v>
      </c>
      <c r="C80" s="152">
        <v>50.6</v>
      </c>
      <c r="D80" s="136" t="s">
        <v>251</v>
      </c>
      <c r="E80" s="151">
        <v>6.9</v>
      </c>
      <c r="F80" s="136" t="s">
        <v>251</v>
      </c>
      <c r="G80" s="137">
        <v>228.87</v>
      </c>
      <c r="H80" s="136" t="s">
        <v>251</v>
      </c>
      <c r="I80" s="151">
        <v>35.840000000000003</v>
      </c>
      <c r="J80" s="136" t="s">
        <v>251</v>
      </c>
      <c r="K80" s="364">
        <v>-86.274509803921575</v>
      </c>
      <c r="L80" s="364">
        <v>-84.279475982532745</v>
      </c>
      <c r="M80" s="19"/>
      <c r="DJ80" s="130"/>
      <c r="DK80" s="130"/>
      <c r="DN80" s="109"/>
      <c r="DO80" s="109"/>
    </row>
    <row r="81" spans="2:119" ht="18" customHeight="1">
      <c r="B81" s="128" t="s">
        <v>54</v>
      </c>
      <c r="C81" s="144">
        <v>13694.800000000105</v>
      </c>
      <c r="D81" s="145">
        <v>2.641121757394739</v>
      </c>
      <c r="E81" s="158">
        <v>25874.700000000012</v>
      </c>
      <c r="F81" s="145">
        <v>6.7985508868566162</v>
      </c>
      <c r="G81" s="144">
        <v>43479.829999999842</v>
      </c>
      <c r="H81" s="145">
        <v>2.7409778592739173</v>
      </c>
      <c r="I81" s="158">
        <v>115227.29000000015</v>
      </c>
      <c r="J81" s="145">
        <v>10.163515430891119</v>
      </c>
      <c r="K81" s="474">
        <v>88.937568455640729</v>
      </c>
      <c r="L81" s="474">
        <v>165.01149954001841</v>
      </c>
      <c r="M81" s="19"/>
      <c r="DJ81" s="130"/>
      <c r="DK81" s="130"/>
      <c r="DN81" s="109"/>
      <c r="DO81" s="109"/>
    </row>
    <row r="82" spans="2:119" ht="24" customHeight="1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138"/>
    </row>
    <row r="83" spans="2:119" ht="12.75" customHeight="1">
      <c r="B83" s="34" t="s">
        <v>253</v>
      </c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29"/>
    </row>
    <row r="84" spans="2:119" ht="21" customHeight="1">
      <c r="B84" s="539" t="s">
        <v>39</v>
      </c>
      <c r="C84" s="516" t="s">
        <v>6</v>
      </c>
      <c r="D84" s="517"/>
      <c r="E84" s="517"/>
      <c r="F84" s="517"/>
      <c r="G84" s="517"/>
      <c r="H84" s="517"/>
      <c r="I84" s="517"/>
      <c r="J84" s="517"/>
      <c r="K84" s="517"/>
      <c r="L84" s="517"/>
      <c r="M84" s="19"/>
    </row>
    <row r="85" spans="2:119" ht="21" customHeight="1">
      <c r="B85" s="582"/>
      <c r="C85" s="516" t="s">
        <v>363</v>
      </c>
      <c r="D85" s="517"/>
      <c r="E85" s="517"/>
      <c r="F85" s="518"/>
      <c r="G85" s="614" t="s">
        <v>279</v>
      </c>
      <c r="H85" s="615"/>
      <c r="I85" s="615"/>
      <c r="J85" s="616"/>
      <c r="K85" s="516" t="s">
        <v>1</v>
      </c>
      <c r="L85" s="517"/>
      <c r="M85" s="19"/>
    </row>
    <row r="86" spans="2:119" ht="21" customHeight="1">
      <c r="B86" s="541"/>
      <c r="C86" s="16">
        <v>2014</v>
      </c>
      <c r="D86" s="168" t="s">
        <v>40</v>
      </c>
      <c r="E86" s="16">
        <v>2015</v>
      </c>
      <c r="F86" s="168" t="s">
        <v>40</v>
      </c>
      <c r="G86" s="16">
        <v>2014</v>
      </c>
      <c r="H86" s="168" t="s">
        <v>40</v>
      </c>
      <c r="I86" s="16">
        <v>2015</v>
      </c>
      <c r="J86" s="168" t="s">
        <v>40</v>
      </c>
      <c r="K86" s="16" t="s">
        <v>245</v>
      </c>
      <c r="L86" s="17" t="s">
        <v>41</v>
      </c>
      <c r="M86" s="19"/>
    </row>
    <row r="87" spans="2:119" s="119" customFormat="1" ht="18" customHeight="1">
      <c r="B87" s="162" t="s">
        <v>42</v>
      </c>
      <c r="C87" s="150">
        <v>1589341.3</v>
      </c>
      <c r="D87" s="136">
        <v>100</v>
      </c>
      <c r="E87" s="150">
        <v>1311524.1000000001</v>
      </c>
      <c r="F87" s="136">
        <v>100</v>
      </c>
      <c r="G87" s="135">
        <v>3132174.42</v>
      </c>
      <c r="H87" s="136">
        <v>100</v>
      </c>
      <c r="I87" s="135">
        <v>3160295.36</v>
      </c>
      <c r="J87" s="364">
        <v>100</v>
      </c>
      <c r="K87" s="364">
        <v>-17.480012155981626</v>
      </c>
      <c r="L87" s="364">
        <v>0.89781091344223185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</row>
    <row r="88" spans="2:119" ht="18" customHeight="1">
      <c r="B88" s="127" t="s">
        <v>43</v>
      </c>
      <c r="C88" s="151">
        <v>452.4</v>
      </c>
      <c r="D88" s="136" t="s">
        <v>251</v>
      </c>
      <c r="E88" s="151">
        <v>2786.5</v>
      </c>
      <c r="F88" s="136">
        <v>0.21246273705530838</v>
      </c>
      <c r="G88" s="137">
        <v>1059.29</v>
      </c>
      <c r="H88" s="136" t="s">
        <v>251</v>
      </c>
      <c r="I88" s="137">
        <v>8636.9500000000007</v>
      </c>
      <c r="J88" s="364">
        <v>0.27329565803621597</v>
      </c>
      <c r="K88" s="364">
        <v>516.59292035398232</v>
      </c>
      <c r="L88" s="364">
        <v>715.58073654390932</v>
      </c>
      <c r="M88" s="19"/>
      <c r="DJ88" s="130"/>
      <c r="DK88" s="130"/>
      <c r="DN88" s="109"/>
      <c r="DO88" s="109"/>
    </row>
    <row r="89" spans="2:119" ht="18" customHeight="1">
      <c r="B89" s="127" t="s">
        <v>44</v>
      </c>
      <c r="C89" s="151">
        <v>1296635.5</v>
      </c>
      <c r="D89" s="136">
        <v>81.583200537228848</v>
      </c>
      <c r="E89" s="151">
        <v>1099995.3999999999</v>
      </c>
      <c r="F89" s="136">
        <v>83.871535414408299</v>
      </c>
      <c r="G89" s="137">
        <v>2412392.4</v>
      </c>
      <c r="H89" s="136">
        <v>77.019733786089731</v>
      </c>
      <c r="I89" s="137">
        <v>2572246.77</v>
      </c>
      <c r="J89" s="364">
        <v>81.392606607503922</v>
      </c>
      <c r="K89" s="364">
        <v>-15.165474350550189</v>
      </c>
      <c r="L89" s="364">
        <v>6.6264106330977679</v>
      </c>
      <c r="M89" s="19"/>
      <c r="DJ89" s="130"/>
      <c r="DK89" s="130"/>
      <c r="DN89" s="109"/>
      <c r="DO89" s="109"/>
    </row>
    <row r="90" spans="2:119" ht="18" customHeight="1">
      <c r="B90" s="127" t="s">
        <v>45</v>
      </c>
      <c r="C90" s="137">
        <v>22.9</v>
      </c>
      <c r="D90" s="136" t="s">
        <v>251</v>
      </c>
      <c r="E90" s="137">
        <v>5.2</v>
      </c>
      <c r="F90" s="136" t="s">
        <v>251</v>
      </c>
      <c r="G90" s="137">
        <v>97.3</v>
      </c>
      <c r="H90" s="136" t="s">
        <v>251</v>
      </c>
      <c r="I90" s="137">
        <v>28.55</v>
      </c>
      <c r="J90" s="364" t="s">
        <v>251</v>
      </c>
      <c r="K90" s="364">
        <v>-78.260869565217391</v>
      </c>
      <c r="L90" s="364">
        <v>-70.103092783505147</v>
      </c>
      <c r="M90" s="19"/>
      <c r="DJ90" s="130"/>
      <c r="DK90" s="130"/>
      <c r="DN90" s="109"/>
      <c r="DO90" s="109"/>
    </row>
    <row r="91" spans="2:119" ht="18" customHeight="1">
      <c r="B91" s="127" t="s">
        <v>46</v>
      </c>
      <c r="C91" s="137">
        <v>42.1</v>
      </c>
      <c r="D91" s="136" t="s">
        <v>251</v>
      </c>
      <c r="E91" s="137">
        <v>71</v>
      </c>
      <c r="F91" s="136" t="s">
        <v>251</v>
      </c>
      <c r="G91" s="137">
        <v>181.36</v>
      </c>
      <c r="H91" s="136" t="s">
        <v>251</v>
      </c>
      <c r="I91" s="137">
        <v>341.25</v>
      </c>
      <c r="J91" s="364" t="s">
        <v>251</v>
      </c>
      <c r="K91" s="364">
        <v>69.047619047619051</v>
      </c>
      <c r="L91" s="364">
        <v>88.39779005524862</v>
      </c>
      <c r="M91" s="19"/>
      <c r="DJ91" s="130"/>
      <c r="DK91" s="130"/>
      <c r="DN91" s="109"/>
      <c r="DO91" s="109"/>
    </row>
    <row r="92" spans="2:119" ht="18" customHeight="1">
      <c r="B92" s="127" t="s">
        <v>47</v>
      </c>
      <c r="C92" s="152">
        <v>472.5</v>
      </c>
      <c r="D92" s="136" t="s">
        <v>251</v>
      </c>
      <c r="E92" s="152">
        <v>171</v>
      </c>
      <c r="F92" s="136" t="s">
        <v>251</v>
      </c>
      <c r="G92" s="137">
        <v>478.29</v>
      </c>
      <c r="H92" s="136" t="s">
        <v>251</v>
      </c>
      <c r="I92" s="137">
        <v>134.46</v>
      </c>
      <c r="J92" s="364" t="s">
        <v>251</v>
      </c>
      <c r="K92" s="364">
        <v>-63.847780126849898</v>
      </c>
      <c r="L92" s="364">
        <v>-71.96652719665272</v>
      </c>
      <c r="M92" s="19"/>
      <c r="DJ92" s="130"/>
      <c r="DK92" s="130"/>
      <c r="DN92" s="109"/>
      <c r="DO92" s="109"/>
    </row>
    <row r="93" spans="2:119" ht="18" customHeight="1">
      <c r="B93" s="127" t="s">
        <v>48</v>
      </c>
      <c r="C93" s="151">
        <v>13394</v>
      </c>
      <c r="D93" s="136">
        <v>0.84273906429034473</v>
      </c>
      <c r="E93" s="151">
        <v>17737.8</v>
      </c>
      <c r="F93" s="136">
        <v>1.3524570383418801</v>
      </c>
      <c r="G93" s="137">
        <v>12492.43</v>
      </c>
      <c r="H93" s="136">
        <v>0.3988420925805275</v>
      </c>
      <c r="I93" s="137">
        <v>10180.450000000001</v>
      </c>
      <c r="J93" s="364">
        <v>0.32213602971590605</v>
      </c>
      <c r="K93" s="364">
        <v>32.432432432432435</v>
      </c>
      <c r="L93" s="364">
        <v>-18.507845020813317</v>
      </c>
      <c r="M93" s="19"/>
      <c r="DJ93" s="130"/>
      <c r="DK93" s="130"/>
      <c r="DN93" s="109"/>
      <c r="DO93" s="109"/>
    </row>
    <row r="94" spans="2:119" s="141" customFormat="1" ht="18" customHeight="1">
      <c r="B94" s="127" t="s">
        <v>49</v>
      </c>
      <c r="C94" s="152">
        <v>23.4</v>
      </c>
      <c r="D94" s="136" t="s">
        <v>251</v>
      </c>
      <c r="E94" s="152">
        <v>241.2</v>
      </c>
      <c r="F94" s="136" t="s">
        <v>251</v>
      </c>
      <c r="G94" s="137">
        <v>274.45999999999998</v>
      </c>
      <c r="H94" s="136" t="s">
        <v>251</v>
      </c>
      <c r="I94" s="137">
        <v>2898.77</v>
      </c>
      <c r="J94" s="364">
        <v>9.1724654495584867E-2</v>
      </c>
      <c r="K94" s="364">
        <v>947.82608695652164</v>
      </c>
      <c r="L94" s="364">
        <v>958.02919708029196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40"/>
      <c r="DK94" s="140"/>
      <c r="DL94" s="140"/>
      <c r="DM94" s="140"/>
    </row>
    <row r="95" spans="2:119" ht="18" customHeight="1">
      <c r="B95" s="127" t="s">
        <v>50</v>
      </c>
      <c r="C95" s="151">
        <v>38284.6</v>
      </c>
      <c r="D95" s="136">
        <v>2.4088344020255432</v>
      </c>
      <c r="E95" s="151">
        <v>35767.599999999999</v>
      </c>
      <c r="F95" s="136">
        <v>2.727178250098492</v>
      </c>
      <c r="G95" s="137">
        <v>30803.64</v>
      </c>
      <c r="H95" s="136">
        <v>0.98345864148906492</v>
      </c>
      <c r="I95" s="137">
        <v>20216.12</v>
      </c>
      <c r="J95" s="364">
        <v>0.63969084206104077</v>
      </c>
      <c r="K95" s="364">
        <v>-6.5743763876191741</v>
      </c>
      <c r="L95" s="364">
        <v>-34.372159459810412</v>
      </c>
      <c r="M95" s="19"/>
      <c r="DJ95" s="130"/>
      <c r="DK95" s="130"/>
      <c r="DN95" s="109"/>
      <c r="DO95" s="109"/>
    </row>
    <row r="96" spans="2:119" ht="18" customHeight="1">
      <c r="B96" s="127" t="s">
        <v>51</v>
      </c>
      <c r="C96" s="151">
        <v>122.9</v>
      </c>
      <c r="D96" s="136" t="s">
        <v>251</v>
      </c>
      <c r="E96" s="151">
        <v>414.7</v>
      </c>
      <c r="F96" s="136" t="s">
        <v>251</v>
      </c>
      <c r="G96" s="137">
        <v>797.91</v>
      </c>
      <c r="H96" s="136" t="s">
        <v>251</v>
      </c>
      <c r="I96" s="137">
        <v>3100.32</v>
      </c>
      <c r="J96" s="364">
        <v>9.8102222951718041E-2</v>
      </c>
      <c r="K96" s="364">
        <v>237.39837398373984</v>
      </c>
      <c r="L96" s="364">
        <v>288.47117794486212</v>
      </c>
      <c r="M96" s="19"/>
      <c r="DJ96" s="130"/>
      <c r="DK96" s="130"/>
      <c r="DN96" s="109"/>
      <c r="DO96" s="109"/>
    </row>
    <row r="97" spans="2:119" ht="18" customHeight="1">
      <c r="B97" s="127" t="s">
        <v>52</v>
      </c>
      <c r="C97" s="151">
        <v>7.3</v>
      </c>
      <c r="D97" s="136" t="s">
        <v>251</v>
      </c>
      <c r="E97" s="151">
        <v>46.4</v>
      </c>
      <c r="F97" s="136" t="s">
        <v>251</v>
      </c>
      <c r="G97" s="137">
        <v>33.49</v>
      </c>
      <c r="H97" s="136" t="s">
        <v>251</v>
      </c>
      <c r="I97" s="137">
        <v>326.56</v>
      </c>
      <c r="J97" s="364" t="s">
        <v>251</v>
      </c>
      <c r="K97" s="364">
        <v>557.14285714285711</v>
      </c>
      <c r="L97" s="364">
        <v>890.90909090909088</v>
      </c>
      <c r="M97" s="19"/>
      <c r="DJ97" s="130"/>
      <c r="DK97" s="130"/>
      <c r="DN97" s="109"/>
      <c r="DO97" s="109"/>
    </row>
    <row r="98" spans="2:119" ht="18" customHeight="1">
      <c r="B98" s="127" t="s">
        <v>119</v>
      </c>
      <c r="C98" s="151">
        <v>223160.6</v>
      </c>
      <c r="D98" s="136">
        <v>14.041074752163048</v>
      </c>
      <c r="E98" s="151">
        <v>133007.1</v>
      </c>
      <c r="F98" s="136">
        <v>10.141414862296468</v>
      </c>
      <c r="G98" s="137">
        <v>623521.63</v>
      </c>
      <c r="H98" s="136">
        <v>19.906989407058628</v>
      </c>
      <c r="I98" s="137">
        <v>454678.8</v>
      </c>
      <c r="J98" s="364">
        <v>14.387224870019743</v>
      </c>
      <c r="K98" s="364">
        <v>-40.398635962376936</v>
      </c>
      <c r="L98" s="364">
        <v>-27.078916221079609</v>
      </c>
      <c r="M98" s="19"/>
      <c r="DJ98" s="130"/>
      <c r="DK98" s="130"/>
      <c r="DN98" s="109"/>
      <c r="DO98" s="109"/>
    </row>
    <row r="99" spans="2:119" ht="18" customHeight="1">
      <c r="B99" s="127" t="s">
        <v>53</v>
      </c>
      <c r="C99" s="151">
        <v>259</v>
      </c>
      <c r="D99" s="136" t="s">
        <v>251</v>
      </c>
      <c r="E99" s="151">
        <v>1212.5999999999999</v>
      </c>
      <c r="F99" s="136">
        <v>9.2457317406519621E-2</v>
      </c>
      <c r="G99" s="137">
        <v>1378.87</v>
      </c>
      <c r="H99" s="136" t="s">
        <v>251</v>
      </c>
      <c r="I99" s="137">
        <v>6789.85</v>
      </c>
      <c r="J99" s="364">
        <v>0.21484858934197848</v>
      </c>
      <c r="K99" s="364">
        <v>368.33976833976834</v>
      </c>
      <c r="L99" s="364">
        <v>392.38578680203045</v>
      </c>
      <c r="M99" s="19"/>
      <c r="DJ99" s="130"/>
      <c r="DK99" s="130"/>
      <c r="DN99" s="109"/>
      <c r="DO99" s="109"/>
    </row>
    <row r="100" spans="2:119" ht="18" customHeight="1">
      <c r="B100" s="127" t="s">
        <v>75</v>
      </c>
      <c r="C100" s="152">
        <v>55.1</v>
      </c>
      <c r="D100" s="136" t="s">
        <v>251</v>
      </c>
      <c r="E100" s="152">
        <v>19</v>
      </c>
      <c r="F100" s="136" t="s">
        <v>251</v>
      </c>
      <c r="G100" s="137">
        <v>242.4</v>
      </c>
      <c r="H100" s="136" t="s">
        <v>251</v>
      </c>
      <c r="I100" s="137">
        <v>94.26</v>
      </c>
      <c r="J100" s="364" t="s">
        <v>251</v>
      </c>
      <c r="K100" s="364">
        <v>-65.454545454545453</v>
      </c>
      <c r="L100" s="364">
        <v>-61.157024793388423</v>
      </c>
      <c r="M100" s="19"/>
      <c r="DJ100" s="130"/>
      <c r="DK100" s="130"/>
      <c r="DN100" s="109"/>
      <c r="DO100" s="109"/>
    </row>
    <row r="101" spans="2:119" ht="18" customHeight="1">
      <c r="B101" s="128" t="s">
        <v>54</v>
      </c>
      <c r="C101" s="144">
        <v>16409</v>
      </c>
      <c r="D101" s="145">
        <v>1.0324402946050668</v>
      </c>
      <c r="E101" s="144">
        <v>20048.600000000093</v>
      </c>
      <c r="F101" s="145">
        <v>1.5286489969951822</v>
      </c>
      <c r="G101" s="144">
        <v>48420.949999999721</v>
      </c>
      <c r="H101" s="145">
        <v>1.5459212517290055</v>
      </c>
      <c r="I101" s="144">
        <v>80622.25</v>
      </c>
      <c r="J101" s="474">
        <v>2.5510985783303495</v>
      </c>
      <c r="K101" s="474">
        <v>22.18294838198549</v>
      </c>
      <c r="L101" s="474">
        <v>66.502137502323365</v>
      </c>
      <c r="M101" s="19"/>
      <c r="DJ101" s="130"/>
      <c r="DK101" s="130"/>
      <c r="DN101" s="109"/>
      <c r="DO101" s="109"/>
    </row>
    <row r="102" spans="2:119" ht="24" customHeight="1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129"/>
    </row>
    <row r="103" spans="2:119" ht="12.75" customHeight="1">
      <c r="B103" s="34" t="s">
        <v>253</v>
      </c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29"/>
    </row>
    <row r="104" spans="2:119" ht="21" customHeight="1">
      <c r="B104" s="539" t="s">
        <v>39</v>
      </c>
      <c r="C104" s="516" t="s">
        <v>7</v>
      </c>
      <c r="D104" s="517"/>
      <c r="E104" s="517"/>
      <c r="F104" s="517"/>
      <c r="G104" s="517"/>
      <c r="H104" s="517"/>
      <c r="I104" s="517"/>
      <c r="J104" s="517"/>
      <c r="K104" s="517"/>
      <c r="L104" s="517"/>
      <c r="M104" s="19"/>
    </row>
    <row r="105" spans="2:119" ht="21" customHeight="1">
      <c r="B105" s="582"/>
      <c r="C105" s="516" t="s">
        <v>363</v>
      </c>
      <c r="D105" s="517"/>
      <c r="E105" s="517"/>
      <c r="F105" s="518"/>
      <c r="G105" s="614" t="s">
        <v>279</v>
      </c>
      <c r="H105" s="615"/>
      <c r="I105" s="615"/>
      <c r="J105" s="616"/>
      <c r="K105" s="516" t="s">
        <v>1</v>
      </c>
      <c r="L105" s="517"/>
      <c r="M105" s="19"/>
    </row>
    <row r="106" spans="2:119" ht="21" customHeight="1">
      <c r="B106" s="541"/>
      <c r="C106" s="16">
        <v>2014</v>
      </c>
      <c r="D106" s="168" t="s">
        <v>40</v>
      </c>
      <c r="E106" s="16">
        <v>2015</v>
      </c>
      <c r="F106" s="168" t="s">
        <v>40</v>
      </c>
      <c r="G106" s="16">
        <v>2014</v>
      </c>
      <c r="H106" s="168" t="s">
        <v>40</v>
      </c>
      <c r="I106" s="16">
        <v>2015</v>
      </c>
      <c r="J106" s="168" t="s">
        <v>40</v>
      </c>
      <c r="K106" s="16" t="s">
        <v>245</v>
      </c>
      <c r="L106" s="17" t="s">
        <v>41</v>
      </c>
      <c r="M106" s="19"/>
    </row>
    <row r="107" spans="2:119" s="119" customFormat="1" ht="18" customHeight="1">
      <c r="B107" s="162" t="s">
        <v>42</v>
      </c>
      <c r="C107" s="150">
        <v>1955522.4</v>
      </c>
      <c r="D107" s="136">
        <v>100</v>
      </c>
      <c r="E107" s="150">
        <v>958064</v>
      </c>
      <c r="F107" s="136">
        <v>100</v>
      </c>
      <c r="G107" s="135">
        <v>3450249.05</v>
      </c>
      <c r="H107" s="136">
        <v>100</v>
      </c>
      <c r="I107" s="135">
        <v>2383970.31</v>
      </c>
      <c r="J107" s="364">
        <v>100</v>
      </c>
      <c r="K107" s="364">
        <v>-51.007250238043852</v>
      </c>
      <c r="L107" s="364">
        <v>-30.904407189162285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</row>
    <row r="108" spans="2:119" ht="18" customHeight="1">
      <c r="B108" s="127" t="s">
        <v>43</v>
      </c>
      <c r="C108" s="151">
        <v>834.1</v>
      </c>
      <c r="D108" s="136" t="s">
        <v>251</v>
      </c>
      <c r="E108" s="151">
        <v>2594.6</v>
      </c>
      <c r="F108" s="136">
        <v>0.27081698091150486</v>
      </c>
      <c r="G108" s="137">
        <v>1904.25</v>
      </c>
      <c r="H108" s="136">
        <v>5.5191667975388617E-2</v>
      </c>
      <c r="I108" s="137">
        <v>6365.64</v>
      </c>
      <c r="J108" s="364">
        <v>0.26701842608098592</v>
      </c>
      <c r="K108" s="364">
        <v>211.15107913669067</v>
      </c>
      <c r="L108" s="364">
        <v>234.34873949579833</v>
      </c>
      <c r="M108" s="19"/>
      <c r="DJ108" s="130"/>
      <c r="DK108" s="130"/>
      <c r="DN108" s="109"/>
      <c r="DO108" s="109"/>
    </row>
    <row r="109" spans="2:119" ht="18" customHeight="1">
      <c r="B109" s="127" t="s">
        <v>44</v>
      </c>
      <c r="C109" s="151">
        <v>1665389.6</v>
      </c>
      <c r="D109" s="136">
        <v>85.163412088759515</v>
      </c>
      <c r="E109" s="151">
        <v>711053.5</v>
      </c>
      <c r="F109" s="136">
        <v>74.21774536982916</v>
      </c>
      <c r="G109" s="137">
        <v>2751463.37</v>
      </c>
      <c r="H109" s="136">
        <v>79.746804654579933</v>
      </c>
      <c r="I109" s="137">
        <v>1554556.06</v>
      </c>
      <c r="J109" s="364">
        <v>65.208700522784611</v>
      </c>
      <c r="K109" s="364">
        <v>-57.304054906058035</v>
      </c>
      <c r="L109" s="364">
        <v>-43.500748510883113</v>
      </c>
      <c r="M109" s="19"/>
      <c r="DJ109" s="130"/>
      <c r="DK109" s="130"/>
      <c r="DN109" s="109"/>
      <c r="DO109" s="109"/>
    </row>
    <row r="110" spans="2:119" ht="18" customHeight="1">
      <c r="B110" s="127" t="s">
        <v>45</v>
      </c>
      <c r="C110" s="137">
        <v>0</v>
      </c>
      <c r="D110" s="136">
        <v>0</v>
      </c>
      <c r="E110" s="137">
        <v>4.4000000000000004</v>
      </c>
      <c r="F110" s="136" t="s">
        <v>251</v>
      </c>
      <c r="G110" s="137">
        <v>0</v>
      </c>
      <c r="H110" s="136">
        <v>0</v>
      </c>
      <c r="I110" s="137">
        <v>18.13</v>
      </c>
      <c r="J110" s="364" t="s">
        <v>251</v>
      </c>
      <c r="K110" s="364" t="s">
        <v>131</v>
      </c>
      <c r="L110" s="364" t="s">
        <v>131</v>
      </c>
      <c r="M110" s="19"/>
      <c r="DJ110" s="130"/>
      <c r="DK110" s="130"/>
      <c r="DN110" s="109"/>
      <c r="DO110" s="109"/>
    </row>
    <row r="111" spans="2:119" ht="18" customHeight="1">
      <c r="B111" s="127" t="s">
        <v>46</v>
      </c>
      <c r="C111" s="137">
        <v>134.6</v>
      </c>
      <c r="D111" s="136" t="s">
        <v>251</v>
      </c>
      <c r="E111" s="137">
        <v>58.5</v>
      </c>
      <c r="F111" s="136" t="s">
        <v>251</v>
      </c>
      <c r="G111" s="137">
        <v>596.33000000000004</v>
      </c>
      <c r="H111" s="136" t="s">
        <v>251</v>
      </c>
      <c r="I111" s="137">
        <v>262.69</v>
      </c>
      <c r="J111" s="364" t="s">
        <v>251</v>
      </c>
      <c r="K111" s="364">
        <v>-56.296296296296291</v>
      </c>
      <c r="L111" s="364">
        <v>-55.872483221476507</v>
      </c>
      <c r="M111" s="19"/>
      <c r="DJ111" s="130"/>
      <c r="DK111" s="130"/>
      <c r="DN111" s="109"/>
      <c r="DO111" s="109"/>
    </row>
    <row r="112" spans="2:119" ht="18" customHeight="1">
      <c r="B112" s="127" t="s">
        <v>47</v>
      </c>
      <c r="C112" s="152">
        <v>61.1</v>
      </c>
      <c r="D112" s="136" t="s">
        <v>251</v>
      </c>
      <c r="E112" s="152">
        <v>209.1</v>
      </c>
      <c r="F112" s="136" t="s">
        <v>251</v>
      </c>
      <c r="G112" s="137">
        <v>83.07</v>
      </c>
      <c r="H112" s="136" t="s">
        <v>251</v>
      </c>
      <c r="I112" s="137">
        <v>215.98</v>
      </c>
      <c r="J112" s="364" t="s">
        <v>251</v>
      </c>
      <c r="K112" s="364">
        <v>242.62295081967213</v>
      </c>
      <c r="L112" s="364">
        <v>160.24096385542168</v>
      </c>
      <c r="M112" s="19"/>
      <c r="DJ112" s="130"/>
      <c r="DK112" s="130"/>
      <c r="DN112" s="109"/>
      <c r="DO112" s="109"/>
    </row>
    <row r="113" spans="2:119" ht="18" customHeight="1">
      <c r="B113" s="127" t="s">
        <v>48</v>
      </c>
      <c r="C113" s="151">
        <v>14842.4</v>
      </c>
      <c r="D113" s="136">
        <v>0.75899923212334464</v>
      </c>
      <c r="E113" s="151">
        <v>16815.2</v>
      </c>
      <c r="F113" s="136">
        <v>1.7551228310426028</v>
      </c>
      <c r="G113" s="137">
        <v>14854.54</v>
      </c>
      <c r="H113" s="136">
        <v>0.43053529715485328</v>
      </c>
      <c r="I113" s="137">
        <v>15758.45</v>
      </c>
      <c r="J113" s="364">
        <v>0.66101704093789659</v>
      </c>
      <c r="K113" s="364">
        <v>13.293356690472979</v>
      </c>
      <c r="L113" s="364">
        <v>6.0787613598115131</v>
      </c>
      <c r="M113" s="19"/>
      <c r="DJ113" s="130"/>
      <c r="DK113" s="130"/>
      <c r="DN113" s="109"/>
      <c r="DO113" s="109"/>
    </row>
    <row r="114" spans="2:119" s="141" customFormat="1" ht="18" customHeight="1">
      <c r="B114" s="127" t="s">
        <v>49</v>
      </c>
      <c r="C114" s="152">
        <v>89.8</v>
      </c>
      <c r="D114" s="136" t="s">
        <v>251</v>
      </c>
      <c r="E114" s="152">
        <v>201.5</v>
      </c>
      <c r="F114" s="136" t="s">
        <v>251</v>
      </c>
      <c r="G114" s="137">
        <v>1047.72</v>
      </c>
      <c r="H114" s="136" t="s">
        <v>251</v>
      </c>
      <c r="I114" s="137">
        <v>2637.86</v>
      </c>
      <c r="J114" s="364">
        <v>0.11064986795074643</v>
      </c>
      <c r="K114" s="364">
        <v>124.44444444444444</v>
      </c>
      <c r="L114" s="364">
        <v>151.7175572519084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40"/>
      <c r="DK114" s="140"/>
      <c r="DL114" s="140"/>
      <c r="DM114" s="140"/>
    </row>
    <row r="115" spans="2:119" ht="18" customHeight="1">
      <c r="B115" s="127" t="s">
        <v>50</v>
      </c>
      <c r="C115" s="151">
        <v>30441.4</v>
      </c>
      <c r="D115" s="136">
        <v>1.5566888929525944</v>
      </c>
      <c r="E115" s="151">
        <v>22517.200000000001</v>
      </c>
      <c r="F115" s="136">
        <v>2.350281400824997</v>
      </c>
      <c r="G115" s="137">
        <v>18565.55</v>
      </c>
      <c r="H115" s="136">
        <v>0.5380930399792444</v>
      </c>
      <c r="I115" s="137">
        <v>21162.5</v>
      </c>
      <c r="J115" s="364">
        <v>0.88769981367762918</v>
      </c>
      <c r="K115" s="364">
        <v>-26.030682303472286</v>
      </c>
      <c r="L115" s="364">
        <v>13.987934934827106</v>
      </c>
      <c r="M115" s="19"/>
      <c r="DJ115" s="130"/>
      <c r="DK115" s="130"/>
      <c r="DN115" s="109"/>
      <c r="DO115" s="109"/>
    </row>
    <row r="116" spans="2:119" ht="18" customHeight="1">
      <c r="B116" s="127" t="s">
        <v>51</v>
      </c>
      <c r="C116" s="151">
        <v>3367.1</v>
      </c>
      <c r="D116" s="136">
        <v>0.17218416930432501</v>
      </c>
      <c r="E116" s="151">
        <v>493.8</v>
      </c>
      <c r="F116" s="136">
        <v>5.1541441907847492E-2</v>
      </c>
      <c r="G116" s="137">
        <v>17718.189999999999</v>
      </c>
      <c r="H116" s="136">
        <v>0.5135336534619146</v>
      </c>
      <c r="I116" s="137">
        <v>3015.5</v>
      </c>
      <c r="J116" s="364">
        <v>0.12649066925669891</v>
      </c>
      <c r="K116" s="364">
        <v>-85.328185328185327</v>
      </c>
      <c r="L116" s="364">
        <v>-82.977762727170116</v>
      </c>
      <c r="M116" s="19"/>
      <c r="DJ116" s="130"/>
      <c r="DK116" s="130"/>
      <c r="DN116" s="109"/>
      <c r="DO116" s="109"/>
    </row>
    <row r="117" spans="2:119" ht="18" customHeight="1">
      <c r="B117" s="127" t="s">
        <v>52</v>
      </c>
      <c r="C117" s="151">
        <v>20.5</v>
      </c>
      <c r="D117" s="136" t="s">
        <v>251</v>
      </c>
      <c r="E117" s="151">
        <v>81.099999999999994</v>
      </c>
      <c r="F117" s="136" t="s">
        <v>251</v>
      </c>
      <c r="G117" s="137">
        <v>139.05000000000001</v>
      </c>
      <c r="H117" s="136" t="s">
        <v>251</v>
      </c>
      <c r="I117" s="137">
        <v>445.67</v>
      </c>
      <c r="J117" s="364" t="s">
        <v>251</v>
      </c>
      <c r="K117" s="364">
        <v>285.71428571428572</v>
      </c>
      <c r="L117" s="364">
        <v>220.863309352518</v>
      </c>
      <c r="M117" s="19"/>
      <c r="DJ117" s="130"/>
      <c r="DK117" s="130"/>
      <c r="DN117" s="109"/>
      <c r="DO117" s="109"/>
    </row>
    <row r="118" spans="2:119" ht="18" customHeight="1">
      <c r="B118" s="127" t="s">
        <v>119</v>
      </c>
      <c r="C118" s="151">
        <v>216027.3</v>
      </c>
      <c r="D118" s="136">
        <v>11.04703786568745</v>
      </c>
      <c r="E118" s="151">
        <v>167137.79999999999</v>
      </c>
      <c r="F118" s="136">
        <v>17.445368994138178</v>
      </c>
      <c r="G118" s="137">
        <v>569215.18000000005</v>
      </c>
      <c r="H118" s="136">
        <v>16.497799774772783</v>
      </c>
      <c r="I118" s="137">
        <v>616987.14</v>
      </c>
      <c r="J118" s="364">
        <v>25.880655367725613</v>
      </c>
      <c r="K118" s="364">
        <v>-22.630967425368119</v>
      </c>
      <c r="L118" s="364">
        <v>8.3926108763823883</v>
      </c>
      <c r="M118" s="19"/>
      <c r="DJ118" s="130"/>
      <c r="DK118" s="130"/>
      <c r="DN118" s="109"/>
      <c r="DO118" s="109"/>
    </row>
    <row r="119" spans="2:119" ht="18" customHeight="1">
      <c r="B119" s="127" t="s">
        <v>53</v>
      </c>
      <c r="C119" s="151">
        <v>634.1</v>
      </c>
      <c r="D119" s="136" t="s">
        <v>251</v>
      </c>
      <c r="E119" s="151">
        <v>1195.9000000000001</v>
      </c>
      <c r="F119" s="136">
        <v>0.12482464637017987</v>
      </c>
      <c r="G119" s="137">
        <v>3418.34</v>
      </c>
      <c r="H119" s="136">
        <v>9.9075166762237085E-2</v>
      </c>
      <c r="I119" s="137">
        <v>6244.66</v>
      </c>
      <c r="J119" s="364">
        <v>0.261943698451513</v>
      </c>
      <c r="K119" s="364">
        <v>88.643533123028391</v>
      </c>
      <c r="L119" s="364">
        <v>82.709186658864837</v>
      </c>
      <c r="M119" s="19"/>
      <c r="DJ119" s="130"/>
      <c r="DK119" s="130"/>
      <c r="DN119" s="109"/>
      <c r="DO119" s="109"/>
    </row>
    <row r="120" spans="2:119" ht="18" customHeight="1">
      <c r="B120" s="127" t="s">
        <v>75</v>
      </c>
      <c r="C120" s="152">
        <v>30.6</v>
      </c>
      <c r="D120" s="136" t="s">
        <v>251</v>
      </c>
      <c r="E120" s="152">
        <v>70.7</v>
      </c>
      <c r="F120" s="136" t="s">
        <v>251</v>
      </c>
      <c r="G120" s="137">
        <v>150.46</v>
      </c>
      <c r="H120" s="136" t="s">
        <v>251</v>
      </c>
      <c r="I120" s="137">
        <v>301.08</v>
      </c>
      <c r="J120" s="364" t="s">
        <v>251</v>
      </c>
      <c r="K120" s="364">
        <v>129.03225806451616</v>
      </c>
      <c r="L120" s="364">
        <v>100.66666666666669</v>
      </c>
      <c r="M120" s="19"/>
      <c r="DJ120" s="130"/>
      <c r="DK120" s="130"/>
      <c r="DN120" s="109"/>
      <c r="DO120" s="109"/>
    </row>
    <row r="121" spans="2:119" ht="18" customHeight="1">
      <c r="B121" s="128" t="s">
        <v>54</v>
      </c>
      <c r="C121" s="144">
        <v>23649.799999999348</v>
      </c>
      <c r="D121" s="145">
        <v>1.2093852773048954</v>
      </c>
      <c r="E121" s="144">
        <v>35630.70000000007</v>
      </c>
      <c r="F121" s="145">
        <v>3.7190312964478438</v>
      </c>
      <c r="G121" s="144">
        <v>71093</v>
      </c>
      <c r="H121" s="145">
        <v>2.0605179211628215</v>
      </c>
      <c r="I121" s="144">
        <v>155998.95000000019</v>
      </c>
      <c r="J121" s="474">
        <v>6.5436616112891182</v>
      </c>
      <c r="K121" s="474">
        <v>50.659619450317116</v>
      </c>
      <c r="L121" s="474">
        <v>119.42947969561</v>
      </c>
      <c r="M121" s="19"/>
      <c r="DJ121" s="130"/>
      <c r="DK121" s="130"/>
      <c r="DN121" s="109"/>
      <c r="DO121" s="109"/>
    </row>
    <row r="122" spans="2:119" ht="24" customHeight="1">
      <c r="B122" s="77"/>
      <c r="C122" s="157"/>
      <c r="D122" s="143"/>
      <c r="E122" s="157"/>
      <c r="F122" s="143"/>
      <c r="G122" s="157"/>
      <c r="H122" s="143"/>
      <c r="I122" s="157"/>
      <c r="J122" s="143"/>
      <c r="K122" s="146"/>
      <c r="L122" s="159"/>
    </row>
    <row r="123" spans="2:119" ht="12.75" customHeight="1">
      <c r="B123" s="34" t="s">
        <v>253</v>
      </c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29"/>
    </row>
    <row r="124" spans="2:119" ht="21" customHeight="1">
      <c r="B124" s="539" t="s">
        <v>39</v>
      </c>
      <c r="C124" s="516" t="s">
        <v>8</v>
      </c>
      <c r="D124" s="517"/>
      <c r="E124" s="517"/>
      <c r="F124" s="517"/>
      <c r="G124" s="517"/>
      <c r="H124" s="517"/>
      <c r="I124" s="517"/>
      <c r="J124" s="517"/>
      <c r="K124" s="517"/>
      <c r="L124" s="517"/>
      <c r="M124" s="19"/>
    </row>
    <row r="125" spans="2:119" ht="21" customHeight="1">
      <c r="B125" s="582"/>
      <c r="C125" s="516" t="s">
        <v>363</v>
      </c>
      <c r="D125" s="517"/>
      <c r="E125" s="517"/>
      <c r="F125" s="518"/>
      <c r="G125" s="614" t="s">
        <v>279</v>
      </c>
      <c r="H125" s="615"/>
      <c r="I125" s="615"/>
      <c r="J125" s="616"/>
      <c r="K125" s="516" t="s">
        <v>1</v>
      </c>
      <c r="L125" s="517"/>
      <c r="M125" s="19"/>
    </row>
    <row r="126" spans="2:119" ht="21" customHeight="1">
      <c r="B126" s="541"/>
      <c r="C126" s="16">
        <v>2014</v>
      </c>
      <c r="D126" s="168" t="s">
        <v>40</v>
      </c>
      <c r="E126" s="16">
        <v>2015</v>
      </c>
      <c r="F126" s="168" t="s">
        <v>40</v>
      </c>
      <c r="G126" s="16">
        <v>2014</v>
      </c>
      <c r="H126" s="168" t="s">
        <v>40</v>
      </c>
      <c r="I126" s="16">
        <v>2015</v>
      </c>
      <c r="J126" s="168" t="s">
        <v>40</v>
      </c>
      <c r="K126" s="16" t="s">
        <v>245</v>
      </c>
      <c r="L126" s="17" t="s">
        <v>41</v>
      </c>
      <c r="M126" s="19"/>
    </row>
    <row r="127" spans="2:119" s="119" customFormat="1" ht="18" customHeight="1">
      <c r="B127" s="162" t="s">
        <v>42</v>
      </c>
      <c r="C127" s="150">
        <v>808253.8</v>
      </c>
      <c r="D127" s="136">
        <v>100</v>
      </c>
      <c r="E127" s="150">
        <v>512723.6</v>
      </c>
      <c r="F127" s="136">
        <v>100</v>
      </c>
      <c r="G127" s="135">
        <v>1586905.73</v>
      </c>
      <c r="H127" s="136">
        <v>100</v>
      </c>
      <c r="I127" s="135">
        <v>1558097</v>
      </c>
      <c r="J127" s="364">
        <v>100</v>
      </c>
      <c r="K127" s="364">
        <v>-36.564000920502714</v>
      </c>
      <c r="L127" s="364">
        <v>-1.815419438832544</v>
      </c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</row>
    <row r="128" spans="2:119" ht="18" customHeight="1">
      <c r="B128" s="127" t="s">
        <v>43</v>
      </c>
      <c r="C128" s="151">
        <v>1746.7</v>
      </c>
      <c r="D128" s="136">
        <v>0.21610786116935052</v>
      </c>
      <c r="E128" s="151">
        <v>1071.7</v>
      </c>
      <c r="F128" s="136">
        <v>0.20902100078872907</v>
      </c>
      <c r="G128" s="137">
        <v>3695.75</v>
      </c>
      <c r="H128" s="136">
        <v>0.2328903305428231</v>
      </c>
      <c r="I128" s="137">
        <v>2884.58</v>
      </c>
      <c r="J128" s="364">
        <v>0.1851348150981614</v>
      </c>
      <c r="K128" s="364">
        <v>-38.637664567830562</v>
      </c>
      <c r="L128" s="364">
        <v>-21.942640692640691</v>
      </c>
      <c r="M128" s="19"/>
      <c r="DJ128" s="130"/>
      <c r="DK128" s="130"/>
      <c r="DN128" s="109"/>
      <c r="DO128" s="109"/>
    </row>
    <row r="129" spans="2:119" ht="18" customHeight="1">
      <c r="B129" s="127" t="s">
        <v>44</v>
      </c>
      <c r="C129" s="151">
        <v>602857.5</v>
      </c>
      <c r="D129" s="136">
        <v>74.587648087766496</v>
      </c>
      <c r="E129" s="151">
        <v>335124.59999999998</v>
      </c>
      <c r="F129" s="136">
        <v>65.361649044436419</v>
      </c>
      <c r="G129" s="137">
        <v>1035323.64</v>
      </c>
      <c r="H129" s="136">
        <v>65.241659944097634</v>
      </c>
      <c r="I129" s="137">
        <v>949910.91</v>
      </c>
      <c r="J129" s="364">
        <v>60.96609582073517</v>
      </c>
      <c r="K129" s="364">
        <v>-44.410624060724082</v>
      </c>
      <c r="L129" s="364">
        <v>-8.2498811966109198</v>
      </c>
      <c r="M129" s="19"/>
      <c r="DJ129" s="130"/>
      <c r="DK129" s="130"/>
      <c r="DN129" s="109"/>
      <c r="DO129" s="109"/>
    </row>
    <row r="130" spans="2:119" ht="18" customHeight="1">
      <c r="B130" s="127" t="s">
        <v>45</v>
      </c>
      <c r="C130" s="152">
        <v>14.5</v>
      </c>
      <c r="D130" s="136" t="s">
        <v>251</v>
      </c>
      <c r="E130" s="152">
        <v>8.5</v>
      </c>
      <c r="F130" s="136" t="s">
        <v>251</v>
      </c>
      <c r="G130" s="137">
        <v>59.1</v>
      </c>
      <c r="H130" s="136" t="s">
        <v>251</v>
      </c>
      <c r="I130" s="137">
        <v>42.58</v>
      </c>
      <c r="J130" s="364" t="s">
        <v>251</v>
      </c>
      <c r="K130" s="364">
        <v>-40</v>
      </c>
      <c r="L130" s="364">
        <v>-27.118644067796616</v>
      </c>
      <c r="M130" s="19"/>
      <c r="DJ130" s="130"/>
      <c r="DK130" s="130"/>
      <c r="DN130" s="109"/>
      <c r="DO130" s="109"/>
    </row>
    <row r="131" spans="2:119" ht="18" customHeight="1">
      <c r="B131" s="127" t="s">
        <v>46</v>
      </c>
      <c r="C131" s="137">
        <v>115.9</v>
      </c>
      <c r="D131" s="136" t="s">
        <v>251</v>
      </c>
      <c r="E131" s="137">
        <v>153.19999999999999</v>
      </c>
      <c r="F131" s="136" t="s">
        <v>251</v>
      </c>
      <c r="G131" s="137">
        <v>529.84</v>
      </c>
      <c r="H131" s="136" t="s">
        <v>251</v>
      </c>
      <c r="I131" s="137">
        <v>680.38</v>
      </c>
      <c r="J131" s="364" t="s">
        <v>251</v>
      </c>
      <c r="K131" s="364">
        <v>31.896551724137922</v>
      </c>
      <c r="L131" s="364">
        <v>28.301886792452823</v>
      </c>
      <c r="M131" s="19"/>
      <c r="DJ131" s="130"/>
      <c r="DK131" s="130"/>
      <c r="DN131" s="109"/>
      <c r="DO131" s="109"/>
    </row>
    <row r="132" spans="2:119" ht="18" customHeight="1">
      <c r="B132" s="127" t="s">
        <v>47</v>
      </c>
      <c r="C132" s="152">
        <v>811.8</v>
      </c>
      <c r="D132" s="136">
        <v>0.10043874832385569</v>
      </c>
      <c r="E132" s="152">
        <v>70.599999999999994</v>
      </c>
      <c r="F132" s="136" t="s">
        <v>251</v>
      </c>
      <c r="G132" s="137">
        <v>920.32</v>
      </c>
      <c r="H132" s="136">
        <v>5.7994623284900487E-2</v>
      </c>
      <c r="I132" s="137">
        <v>63.18</v>
      </c>
      <c r="J132" s="364" t="s">
        <v>251</v>
      </c>
      <c r="K132" s="364">
        <v>-91.256157635467986</v>
      </c>
      <c r="L132" s="364">
        <v>-93.152173913043484</v>
      </c>
      <c r="M132" s="19"/>
      <c r="DJ132" s="130"/>
      <c r="DK132" s="130"/>
      <c r="DN132" s="109"/>
      <c r="DO132" s="109"/>
    </row>
    <row r="133" spans="2:119" ht="18" customHeight="1">
      <c r="B133" s="127" t="s">
        <v>48</v>
      </c>
      <c r="C133" s="151">
        <v>7123.2</v>
      </c>
      <c r="D133" s="136">
        <v>0.88130733192964883</v>
      </c>
      <c r="E133" s="151">
        <v>16885</v>
      </c>
      <c r="F133" s="136">
        <v>3.2931973484349073</v>
      </c>
      <c r="G133" s="137">
        <v>14628.33</v>
      </c>
      <c r="H133" s="136">
        <v>0.92181468145558965</v>
      </c>
      <c r="I133" s="137">
        <v>14318.01</v>
      </c>
      <c r="J133" s="364">
        <v>0.9189421454505079</v>
      </c>
      <c r="K133" s="364">
        <v>137.0489962094623</v>
      </c>
      <c r="L133" s="364">
        <v>-2.119223407164339</v>
      </c>
      <c r="M133" s="19"/>
      <c r="DJ133" s="130"/>
      <c r="DK133" s="130"/>
      <c r="DN133" s="109"/>
      <c r="DO133" s="109"/>
    </row>
    <row r="134" spans="2:119" s="141" customFormat="1" ht="18" customHeight="1">
      <c r="B134" s="127" t="s">
        <v>49</v>
      </c>
      <c r="C134" s="152">
        <v>114</v>
      </c>
      <c r="D134" s="136" t="s">
        <v>251</v>
      </c>
      <c r="E134" s="152">
        <v>35.6</v>
      </c>
      <c r="F134" s="136" t="s">
        <v>251</v>
      </c>
      <c r="G134" s="137">
        <v>1527.09</v>
      </c>
      <c r="H134" s="136">
        <v>9.6230668976159034E-2</v>
      </c>
      <c r="I134" s="137">
        <v>249.2</v>
      </c>
      <c r="J134" s="364" t="s">
        <v>251</v>
      </c>
      <c r="K134" s="364">
        <v>-68.421052631578945</v>
      </c>
      <c r="L134" s="364">
        <v>-83.693516699410608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40"/>
      <c r="DK134" s="140"/>
      <c r="DL134" s="140"/>
      <c r="DM134" s="140"/>
    </row>
    <row r="135" spans="2:119" ht="18" customHeight="1">
      <c r="B135" s="127" t="s">
        <v>50</v>
      </c>
      <c r="C135" s="151">
        <v>23486</v>
      </c>
      <c r="D135" s="136">
        <v>2.9057704399286464</v>
      </c>
      <c r="E135" s="151">
        <v>27416.3</v>
      </c>
      <c r="F135" s="136">
        <v>5.3471890117794461</v>
      </c>
      <c r="G135" s="137">
        <v>19982.8</v>
      </c>
      <c r="H135" s="136">
        <v>1.259230439605256</v>
      </c>
      <c r="I135" s="137">
        <v>26242.3</v>
      </c>
      <c r="J135" s="364">
        <v>1.6842532910338701</v>
      </c>
      <c r="K135" s="364">
        <v>16.73337307332028</v>
      </c>
      <c r="L135" s="364">
        <v>31.321623379872896</v>
      </c>
      <c r="M135" s="19"/>
      <c r="DJ135" s="130"/>
      <c r="DK135" s="130"/>
      <c r="DN135" s="109"/>
      <c r="DO135" s="109"/>
    </row>
    <row r="136" spans="2:119" ht="18" customHeight="1">
      <c r="B136" s="127" t="s">
        <v>51</v>
      </c>
      <c r="C136" s="151">
        <v>263.39999999999998</v>
      </c>
      <c r="D136" s="136" t="s">
        <v>251</v>
      </c>
      <c r="E136" s="151">
        <v>1159.7</v>
      </c>
      <c r="F136" s="136">
        <v>0.22618424429848755</v>
      </c>
      <c r="G136" s="137">
        <v>1429.01</v>
      </c>
      <c r="H136" s="136">
        <v>9.0050087600351658E-2</v>
      </c>
      <c r="I136" s="137">
        <v>7088.34</v>
      </c>
      <c r="J136" s="364">
        <v>0.45493573249932456</v>
      </c>
      <c r="K136" s="364">
        <v>341.06463878327003</v>
      </c>
      <c r="L136" s="364">
        <v>396.0111966410077</v>
      </c>
      <c r="M136" s="19"/>
      <c r="DJ136" s="130"/>
      <c r="DK136" s="130"/>
      <c r="DN136" s="109"/>
      <c r="DO136" s="109"/>
    </row>
    <row r="137" spans="2:119" ht="18" customHeight="1">
      <c r="B137" s="127" t="s">
        <v>52</v>
      </c>
      <c r="C137" s="151">
        <v>35.299999999999997</v>
      </c>
      <c r="D137" s="136" t="s">
        <v>251</v>
      </c>
      <c r="E137" s="151">
        <v>44.8</v>
      </c>
      <c r="F137" s="136" t="s">
        <v>251</v>
      </c>
      <c r="G137" s="137">
        <v>193.65</v>
      </c>
      <c r="H137" s="136" t="s">
        <v>251</v>
      </c>
      <c r="I137" s="137">
        <v>209.92</v>
      </c>
      <c r="J137" s="364" t="s">
        <v>251</v>
      </c>
      <c r="K137" s="364">
        <v>28.57142857142858</v>
      </c>
      <c r="L137" s="364">
        <v>8.2474226804123631</v>
      </c>
      <c r="M137" s="19"/>
      <c r="DJ137" s="130"/>
      <c r="DK137" s="130"/>
      <c r="DN137" s="109"/>
      <c r="DO137" s="109"/>
    </row>
    <row r="138" spans="2:119" ht="18" customHeight="1">
      <c r="B138" s="127" t="s">
        <v>119</v>
      </c>
      <c r="C138" s="151">
        <v>144185.60000000001</v>
      </c>
      <c r="D138" s="136">
        <v>17.839149039571481</v>
      </c>
      <c r="E138" s="151">
        <v>99741.2</v>
      </c>
      <c r="F138" s="136">
        <v>19.453210267676386</v>
      </c>
      <c r="G138" s="137">
        <v>426814.05</v>
      </c>
      <c r="H138" s="136">
        <v>26.895992744320107</v>
      </c>
      <c r="I138" s="137">
        <v>417831.57</v>
      </c>
      <c r="J138" s="364">
        <v>26.816788043363154</v>
      </c>
      <c r="K138" s="364">
        <v>-30.824768007989679</v>
      </c>
      <c r="L138" s="364">
        <v>-2.1044295641661215</v>
      </c>
      <c r="M138" s="19"/>
      <c r="DJ138" s="130"/>
      <c r="DK138" s="130"/>
      <c r="DN138" s="109"/>
      <c r="DO138" s="109"/>
    </row>
    <row r="139" spans="2:119" ht="18" customHeight="1">
      <c r="B139" s="127" t="s">
        <v>53</v>
      </c>
      <c r="C139" s="151">
        <v>1222.4000000000001</v>
      </c>
      <c r="D139" s="136">
        <v>0.1512396229996073</v>
      </c>
      <c r="E139" s="151">
        <v>374.4</v>
      </c>
      <c r="F139" s="136">
        <v>7.3021799659699696E-2</v>
      </c>
      <c r="G139" s="137">
        <v>5473.97</v>
      </c>
      <c r="H139" s="136">
        <v>0.34494613615138942</v>
      </c>
      <c r="I139" s="137">
        <v>2133.13</v>
      </c>
      <c r="J139" s="364">
        <v>0.13690611046680662</v>
      </c>
      <c r="K139" s="364">
        <v>-69.394435351882166</v>
      </c>
      <c r="L139" s="364">
        <v>-61.033978808914867</v>
      </c>
      <c r="M139" s="19"/>
      <c r="DJ139" s="130"/>
      <c r="DK139" s="130"/>
      <c r="DN139" s="109"/>
      <c r="DO139" s="109"/>
    </row>
    <row r="140" spans="2:119" ht="18" customHeight="1">
      <c r="B140" s="127" t="s">
        <v>75</v>
      </c>
      <c r="C140" s="137">
        <v>85.4</v>
      </c>
      <c r="D140" s="136" t="s">
        <v>251</v>
      </c>
      <c r="E140" s="137">
        <v>16.2</v>
      </c>
      <c r="F140" s="136" t="s">
        <v>251</v>
      </c>
      <c r="G140" s="137">
        <v>317.18</v>
      </c>
      <c r="H140" s="136" t="s">
        <v>251</v>
      </c>
      <c r="I140" s="137">
        <v>50.52</v>
      </c>
      <c r="J140" s="364" t="s">
        <v>251</v>
      </c>
      <c r="K140" s="364">
        <v>-81.17647058823529</v>
      </c>
      <c r="L140" s="364">
        <v>-83.911671924290218</v>
      </c>
      <c r="M140" s="19"/>
      <c r="DJ140" s="130"/>
      <c r="DK140" s="130"/>
      <c r="DN140" s="109"/>
      <c r="DO140" s="109"/>
    </row>
    <row r="141" spans="2:119" ht="18" customHeight="1">
      <c r="B141" s="128" t="s">
        <v>54</v>
      </c>
      <c r="C141" s="144">
        <v>26192.099999999977</v>
      </c>
      <c r="D141" s="145">
        <v>3.2405786400261865</v>
      </c>
      <c r="E141" s="144">
        <v>30621.799999999988</v>
      </c>
      <c r="F141" s="145">
        <v>5.9723796603082029</v>
      </c>
      <c r="G141" s="144">
        <v>76011</v>
      </c>
      <c r="H141" s="145">
        <v>4.7898875505352168</v>
      </c>
      <c r="I141" s="500">
        <v>136392.38000000012</v>
      </c>
      <c r="J141" s="474">
        <v>8.7537797710925656</v>
      </c>
      <c r="K141" s="474">
        <v>16.913561392791699</v>
      </c>
      <c r="L141" s="474">
        <v>79.437186722974303</v>
      </c>
      <c r="M141" s="19"/>
      <c r="DJ141" s="130"/>
      <c r="DK141" s="130"/>
      <c r="DN141" s="109"/>
      <c r="DO141" s="109"/>
    </row>
    <row r="142" spans="2:119" ht="24" customHeight="1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138"/>
    </row>
    <row r="143" spans="2:119" ht="12.75" customHeight="1">
      <c r="B143" s="34" t="s">
        <v>253</v>
      </c>
      <c r="C143" s="142"/>
      <c r="D143" s="143"/>
      <c r="E143" s="142"/>
      <c r="F143" s="143"/>
      <c r="G143" s="142"/>
      <c r="H143" s="143"/>
      <c r="I143" s="142"/>
      <c r="J143" s="143"/>
      <c r="K143" s="146"/>
      <c r="L143" s="146"/>
      <c r="M143" s="138"/>
    </row>
    <row r="144" spans="2:119" ht="18" customHeight="1">
      <c r="B144" s="539" t="s">
        <v>39</v>
      </c>
      <c r="C144" s="516" t="s">
        <v>9</v>
      </c>
      <c r="D144" s="517"/>
      <c r="E144" s="517"/>
      <c r="F144" s="517"/>
      <c r="G144" s="517"/>
      <c r="H144" s="517"/>
      <c r="I144" s="517"/>
      <c r="J144" s="517"/>
      <c r="K144" s="517"/>
      <c r="L144" s="517"/>
      <c r="M144" s="19"/>
    </row>
    <row r="145" spans="2:119" ht="18" customHeight="1">
      <c r="B145" s="582"/>
      <c r="C145" s="516" t="s">
        <v>363</v>
      </c>
      <c r="D145" s="517"/>
      <c r="E145" s="517"/>
      <c r="F145" s="518"/>
      <c r="G145" s="614" t="s">
        <v>279</v>
      </c>
      <c r="H145" s="615"/>
      <c r="I145" s="615"/>
      <c r="J145" s="616"/>
      <c r="K145" s="516" t="s">
        <v>1</v>
      </c>
      <c r="L145" s="517"/>
      <c r="M145" s="19"/>
    </row>
    <row r="146" spans="2:119" ht="18" customHeight="1">
      <c r="B146" s="541"/>
      <c r="C146" s="16">
        <v>2014</v>
      </c>
      <c r="D146" s="168" t="s">
        <v>40</v>
      </c>
      <c r="E146" s="16">
        <v>2015</v>
      </c>
      <c r="F146" s="168" t="s">
        <v>40</v>
      </c>
      <c r="G146" s="16">
        <v>2014</v>
      </c>
      <c r="H146" s="168" t="s">
        <v>40</v>
      </c>
      <c r="I146" s="16">
        <v>2015</v>
      </c>
      <c r="J146" s="168" t="s">
        <v>40</v>
      </c>
      <c r="K146" s="16" t="s">
        <v>245</v>
      </c>
      <c r="L146" s="17" t="s">
        <v>41</v>
      </c>
      <c r="M146" s="19"/>
    </row>
    <row r="147" spans="2:119" s="119" customFormat="1" ht="18" customHeight="1">
      <c r="B147" s="162" t="s">
        <v>42</v>
      </c>
      <c r="C147" s="150">
        <v>570839.5</v>
      </c>
      <c r="D147" s="136">
        <v>100</v>
      </c>
      <c r="E147" s="150">
        <v>431650.2</v>
      </c>
      <c r="F147" s="136">
        <v>100</v>
      </c>
      <c r="G147" s="150">
        <v>1312943.29</v>
      </c>
      <c r="H147" s="136">
        <v>100</v>
      </c>
      <c r="I147" s="150">
        <v>1275071.8600000001</v>
      </c>
      <c r="J147" s="364">
        <v>100</v>
      </c>
      <c r="K147" s="364">
        <v>-24.383364865811785</v>
      </c>
      <c r="L147" s="364">
        <v>-2.8844359579966561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</row>
    <row r="148" spans="2:119" ht="18" customHeight="1">
      <c r="B148" s="127" t="s">
        <v>43</v>
      </c>
      <c r="C148" s="151">
        <v>47.8</v>
      </c>
      <c r="D148" s="136" t="s">
        <v>251</v>
      </c>
      <c r="E148" s="151">
        <v>861.9</v>
      </c>
      <c r="F148" s="136">
        <v>0.19967557063566749</v>
      </c>
      <c r="G148" s="151">
        <v>125.7</v>
      </c>
      <c r="H148" s="136" t="s">
        <v>251</v>
      </c>
      <c r="I148" s="137">
        <v>2357.73</v>
      </c>
      <c r="J148" s="364">
        <v>0.184909578351137</v>
      </c>
      <c r="K148" s="368">
        <v>1695.8333333333333</v>
      </c>
      <c r="L148" s="368">
        <v>1771.4285714285716</v>
      </c>
      <c r="M148" s="19"/>
      <c r="DH148" s="130"/>
      <c r="DI148" s="130"/>
      <c r="DJ148" s="130"/>
      <c r="DK148" s="130"/>
      <c r="DL148" s="109"/>
      <c r="DM148" s="109"/>
      <c r="DN148" s="109"/>
      <c r="DO148" s="109"/>
    </row>
    <row r="149" spans="2:119" ht="18" customHeight="1">
      <c r="B149" s="127" t="s">
        <v>44</v>
      </c>
      <c r="C149" s="151">
        <v>360161</v>
      </c>
      <c r="D149" s="136">
        <v>63.09321621927004</v>
      </c>
      <c r="E149" s="151">
        <v>188661.2</v>
      </c>
      <c r="F149" s="136">
        <v>43.706964574555975</v>
      </c>
      <c r="G149" s="151">
        <v>717341.02</v>
      </c>
      <c r="H149" s="136">
        <v>54.636100847889637</v>
      </c>
      <c r="I149" s="137">
        <v>534821.75</v>
      </c>
      <c r="J149" s="364">
        <v>41.944439900038262</v>
      </c>
      <c r="K149" s="364">
        <v>-47.617593243021872</v>
      </c>
      <c r="L149" s="364">
        <v>-25.443826576202955</v>
      </c>
      <c r="M149" s="19"/>
      <c r="DH149" s="130"/>
      <c r="DI149" s="130"/>
      <c r="DJ149" s="130"/>
      <c r="DK149" s="130"/>
      <c r="DL149" s="109"/>
      <c r="DM149" s="109"/>
      <c r="DN149" s="109"/>
      <c r="DO149" s="109"/>
    </row>
    <row r="150" spans="2:119" ht="18" customHeight="1">
      <c r="B150" s="127" t="s">
        <v>45</v>
      </c>
      <c r="C150" s="152">
        <v>15.9</v>
      </c>
      <c r="D150" s="136" t="s">
        <v>251</v>
      </c>
      <c r="E150" s="151">
        <v>0</v>
      </c>
      <c r="F150" s="136">
        <v>0</v>
      </c>
      <c r="G150" s="151">
        <v>17.7</v>
      </c>
      <c r="H150" s="136" t="s">
        <v>251</v>
      </c>
      <c r="I150" s="137">
        <v>0</v>
      </c>
      <c r="J150" s="364">
        <v>0</v>
      </c>
      <c r="K150" s="364">
        <v>-100</v>
      </c>
      <c r="L150" s="364">
        <v>-100</v>
      </c>
      <c r="M150" s="19"/>
      <c r="DH150" s="130"/>
      <c r="DI150" s="130"/>
      <c r="DJ150" s="130"/>
      <c r="DK150" s="130"/>
      <c r="DL150" s="109"/>
      <c r="DM150" s="109"/>
      <c r="DN150" s="109"/>
      <c r="DO150" s="109"/>
    </row>
    <row r="151" spans="2:119" ht="18" customHeight="1">
      <c r="B151" s="127" t="s">
        <v>46</v>
      </c>
      <c r="C151" s="137">
        <v>127.7</v>
      </c>
      <c r="D151" s="136" t="s">
        <v>251</v>
      </c>
      <c r="E151" s="151">
        <v>147.4</v>
      </c>
      <c r="F151" s="136" t="s">
        <v>251</v>
      </c>
      <c r="G151" s="151">
        <v>569.84</v>
      </c>
      <c r="H151" s="136" t="s">
        <v>251</v>
      </c>
      <c r="I151" s="137">
        <v>573.27</v>
      </c>
      <c r="J151" s="364" t="s">
        <v>251</v>
      </c>
      <c r="K151" s="364">
        <v>14.84375</v>
      </c>
      <c r="L151" s="364">
        <v>0.52631578947368585</v>
      </c>
      <c r="M151" s="19"/>
      <c r="DH151" s="130"/>
      <c r="DI151" s="130"/>
      <c r="DJ151" s="130"/>
      <c r="DK151" s="130"/>
      <c r="DL151" s="109"/>
      <c r="DM151" s="109"/>
      <c r="DN151" s="109"/>
      <c r="DO151" s="109"/>
    </row>
    <row r="152" spans="2:119" ht="18" customHeight="1">
      <c r="B152" s="127" t="s">
        <v>47</v>
      </c>
      <c r="C152" s="152">
        <v>393.7</v>
      </c>
      <c r="D152" s="136">
        <v>6.8968598003466816E-2</v>
      </c>
      <c r="E152" s="151">
        <v>68</v>
      </c>
      <c r="F152" s="136" t="s">
        <v>251</v>
      </c>
      <c r="G152" s="151">
        <v>545.16</v>
      </c>
      <c r="H152" s="136" t="s">
        <v>251</v>
      </c>
      <c r="I152" s="137">
        <v>56.44</v>
      </c>
      <c r="J152" s="364" t="s">
        <v>251</v>
      </c>
      <c r="K152" s="364">
        <v>-82.741116751269033</v>
      </c>
      <c r="L152" s="364">
        <v>-89.724770642201833</v>
      </c>
      <c r="M152" s="19"/>
      <c r="DH152" s="130"/>
      <c r="DI152" s="130"/>
      <c r="DJ152" s="130"/>
      <c r="DK152" s="130"/>
      <c r="DL152" s="109"/>
      <c r="DM152" s="109"/>
      <c r="DN152" s="109"/>
      <c r="DO152" s="109"/>
    </row>
    <row r="153" spans="2:119" ht="18" customHeight="1">
      <c r="B153" s="127" t="s">
        <v>48</v>
      </c>
      <c r="C153" s="151">
        <v>13186.3</v>
      </c>
      <c r="D153" s="136">
        <v>2.3099838045545202</v>
      </c>
      <c r="E153" s="151">
        <v>23599.599999999999</v>
      </c>
      <c r="F153" s="136">
        <v>5.4672973625403163</v>
      </c>
      <c r="G153" s="151">
        <v>24501.06</v>
      </c>
      <c r="H153" s="136">
        <v>1.8661171572764579</v>
      </c>
      <c r="I153" s="137">
        <v>20764.09</v>
      </c>
      <c r="J153" s="364">
        <v>1.6284642969063721</v>
      </c>
      <c r="K153" s="364">
        <v>78.977703625056876</v>
      </c>
      <c r="L153" s="364">
        <v>-15.252438675972414</v>
      </c>
      <c r="M153" s="19"/>
      <c r="DH153" s="130"/>
      <c r="DI153" s="130"/>
      <c r="DJ153" s="130"/>
      <c r="DK153" s="130"/>
      <c r="DL153" s="109"/>
      <c r="DM153" s="109"/>
      <c r="DN153" s="109"/>
      <c r="DO153" s="109"/>
    </row>
    <row r="154" spans="2:119" s="141" customFormat="1" ht="18" customHeight="1">
      <c r="B154" s="127" t="s">
        <v>49</v>
      </c>
      <c r="C154" s="137">
        <v>0</v>
      </c>
      <c r="D154" s="136">
        <v>0</v>
      </c>
      <c r="E154" s="151">
        <v>0</v>
      </c>
      <c r="F154" s="136">
        <v>0</v>
      </c>
      <c r="G154" s="151">
        <v>0</v>
      </c>
      <c r="H154" s="136">
        <v>0</v>
      </c>
      <c r="I154" s="137">
        <v>0</v>
      </c>
      <c r="J154" s="364">
        <v>0</v>
      </c>
      <c r="K154" s="364" t="s">
        <v>131</v>
      </c>
      <c r="L154" s="364" t="s">
        <v>131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40"/>
      <c r="DI154" s="140"/>
      <c r="DJ154" s="140"/>
      <c r="DK154" s="140"/>
    </row>
    <row r="155" spans="2:119" ht="18" customHeight="1">
      <c r="B155" s="127" t="s">
        <v>50</v>
      </c>
      <c r="C155" s="151">
        <v>21597.8</v>
      </c>
      <c r="D155" s="136">
        <v>3.783515331367223</v>
      </c>
      <c r="E155" s="151">
        <v>28588.3</v>
      </c>
      <c r="F155" s="136">
        <v>6.6230248474343352</v>
      </c>
      <c r="G155" s="151">
        <v>23985.05</v>
      </c>
      <c r="H155" s="136">
        <v>1.8268153836255943</v>
      </c>
      <c r="I155" s="137">
        <v>25979.73</v>
      </c>
      <c r="J155" s="364">
        <v>2.037511046632305</v>
      </c>
      <c r="K155" s="364">
        <v>32.364107787758137</v>
      </c>
      <c r="L155" s="364">
        <v>8.3176985616010057</v>
      </c>
      <c r="M155" s="19"/>
      <c r="DH155" s="130"/>
      <c r="DI155" s="130"/>
      <c r="DJ155" s="130"/>
      <c r="DK155" s="130"/>
      <c r="DL155" s="109"/>
      <c r="DM155" s="109"/>
      <c r="DN155" s="109"/>
      <c r="DO155" s="109"/>
    </row>
    <row r="156" spans="2:119" ht="18" customHeight="1">
      <c r="B156" s="127" t="s">
        <v>51</v>
      </c>
      <c r="C156" s="151">
        <v>10.7</v>
      </c>
      <c r="D156" s="136" t="s">
        <v>251</v>
      </c>
      <c r="E156" s="151">
        <v>134.30000000000001</v>
      </c>
      <c r="F156" s="136" t="s">
        <v>251</v>
      </c>
      <c r="G156" s="151">
        <v>82.42</v>
      </c>
      <c r="H156" s="136" t="s">
        <v>251</v>
      </c>
      <c r="I156" s="137">
        <v>976.63</v>
      </c>
      <c r="J156" s="364">
        <v>7.6594114468183774E-2</v>
      </c>
      <c r="K156" s="368">
        <v>1118.1818181818182</v>
      </c>
      <c r="L156" s="368">
        <v>1091.4634146341464</v>
      </c>
      <c r="M156" s="19"/>
      <c r="DH156" s="130"/>
      <c r="DI156" s="130"/>
      <c r="DJ156" s="130"/>
      <c r="DK156" s="130"/>
      <c r="DL156" s="109"/>
      <c r="DM156" s="109"/>
      <c r="DN156" s="109"/>
      <c r="DO156" s="109"/>
    </row>
    <row r="157" spans="2:119" ht="18" customHeight="1">
      <c r="B157" s="127" t="s">
        <v>52</v>
      </c>
      <c r="C157" s="151">
        <v>0.9</v>
      </c>
      <c r="D157" s="136" t="s">
        <v>251</v>
      </c>
      <c r="E157" s="151">
        <v>13.3</v>
      </c>
      <c r="F157" s="136" t="s">
        <v>251</v>
      </c>
      <c r="G157" s="151">
        <v>9.86</v>
      </c>
      <c r="H157" s="136" t="s">
        <v>251</v>
      </c>
      <c r="I157" s="137">
        <v>97.3</v>
      </c>
      <c r="J157" s="364" t="s">
        <v>251</v>
      </c>
      <c r="K157" s="368">
        <v>1200</v>
      </c>
      <c r="L157" s="368">
        <v>869.99999999999989</v>
      </c>
      <c r="M157" s="19"/>
      <c r="DH157" s="130"/>
      <c r="DI157" s="130"/>
      <c r="DJ157" s="130"/>
      <c r="DK157" s="130"/>
      <c r="DL157" s="109"/>
      <c r="DM157" s="109"/>
      <c r="DN157" s="109"/>
      <c r="DO157" s="109"/>
    </row>
    <row r="158" spans="2:119" ht="18" customHeight="1">
      <c r="B158" s="127" t="s">
        <v>119</v>
      </c>
      <c r="C158" s="151">
        <v>158270</v>
      </c>
      <c r="D158" s="136">
        <v>27.725831866925816</v>
      </c>
      <c r="E158" s="151">
        <v>170450.4</v>
      </c>
      <c r="F158" s="136">
        <v>39.488085491446547</v>
      </c>
      <c r="G158" s="151">
        <v>498830.57</v>
      </c>
      <c r="H158" s="136">
        <v>37.99330662636617</v>
      </c>
      <c r="I158" s="137">
        <v>605951.4</v>
      </c>
      <c r="J158" s="364">
        <v>47.522921570867382</v>
      </c>
      <c r="K158" s="364">
        <v>7.6957098628925191</v>
      </c>
      <c r="L158" s="364">
        <v>21.474206695253507</v>
      </c>
      <c r="M158" s="19"/>
      <c r="DH158" s="130"/>
      <c r="DI158" s="130"/>
      <c r="DJ158" s="130"/>
      <c r="DK158" s="130"/>
      <c r="DL158" s="109"/>
      <c r="DM158" s="109"/>
      <c r="DN158" s="109"/>
      <c r="DO158" s="109"/>
    </row>
    <row r="159" spans="2:119" ht="18" customHeight="1">
      <c r="B159" s="127" t="s">
        <v>53</v>
      </c>
      <c r="C159" s="151">
        <v>228.4</v>
      </c>
      <c r="D159" s="136" t="s">
        <v>251</v>
      </c>
      <c r="E159" s="151">
        <v>532.9</v>
      </c>
      <c r="F159" s="136">
        <v>0.12345644691002113</v>
      </c>
      <c r="G159" s="151">
        <v>1178.5999999999999</v>
      </c>
      <c r="H159" s="136">
        <v>8.9767776641746649E-2</v>
      </c>
      <c r="I159" s="137">
        <v>3072.51</v>
      </c>
      <c r="J159" s="364">
        <v>0.24096759534792023</v>
      </c>
      <c r="K159" s="364">
        <v>133.7719298245614</v>
      </c>
      <c r="L159" s="364">
        <v>160.6446140797286</v>
      </c>
      <c r="M159" s="19"/>
      <c r="DH159" s="130"/>
      <c r="DI159" s="130"/>
      <c r="DJ159" s="130"/>
      <c r="DK159" s="130"/>
      <c r="DL159" s="109"/>
      <c r="DM159" s="109"/>
      <c r="DN159" s="109"/>
      <c r="DO159" s="109"/>
    </row>
    <row r="160" spans="2:119" ht="18" customHeight="1">
      <c r="B160" s="127" t="s">
        <v>75</v>
      </c>
      <c r="C160" s="152">
        <v>67</v>
      </c>
      <c r="D160" s="136" t="s">
        <v>251</v>
      </c>
      <c r="E160" s="151">
        <v>43.4</v>
      </c>
      <c r="F160" s="136" t="s">
        <v>251</v>
      </c>
      <c r="G160" s="151">
        <v>338.87</v>
      </c>
      <c r="H160" s="136" t="s">
        <v>251</v>
      </c>
      <c r="I160" s="137">
        <v>164.63</v>
      </c>
      <c r="J160" s="364" t="s">
        <v>251</v>
      </c>
      <c r="K160" s="364">
        <v>-35.820895522388064</v>
      </c>
      <c r="L160" s="364">
        <v>-51.327433628318587</v>
      </c>
      <c r="M160" s="19"/>
      <c r="DH160" s="130"/>
      <c r="DI160" s="130"/>
      <c r="DJ160" s="130"/>
      <c r="DK160" s="130"/>
      <c r="DL160" s="109"/>
      <c r="DM160" s="109"/>
      <c r="DN160" s="109"/>
      <c r="DO160" s="109"/>
    </row>
    <row r="161" spans="2:119" ht="18" customHeight="1">
      <c r="B161" s="128" t="s">
        <v>54</v>
      </c>
      <c r="C161" s="144">
        <v>16732.29999999993</v>
      </c>
      <c r="D161" s="145">
        <v>2.9311741741767925</v>
      </c>
      <c r="E161" s="144">
        <v>18549.5</v>
      </c>
      <c r="F161" s="145">
        <v>4.2973453968050981</v>
      </c>
      <c r="G161" s="144">
        <v>45417.439999999711</v>
      </c>
      <c r="H161" s="145">
        <v>3.4592080515526082</v>
      </c>
      <c r="I161" s="500">
        <v>80256.380000000354</v>
      </c>
      <c r="J161" s="474">
        <v>6.2942632896000346</v>
      </c>
      <c r="K161" s="474">
        <v>10.865407602199383</v>
      </c>
      <c r="L161" s="474">
        <v>76.70916176762006</v>
      </c>
      <c r="M161" s="19"/>
      <c r="DH161" s="130"/>
      <c r="DI161" s="130"/>
      <c r="DJ161" s="130"/>
      <c r="DK161" s="130"/>
      <c r="DL161" s="109"/>
      <c r="DM161" s="109"/>
      <c r="DN161" s="109"/>
      <c r="DO161" s="109"/>
    </row>
    <row r="162" spans="2:119" ht="24" customHeight="1">
      <c r="B162" s="33"/>
      <c r="C162" s="142"/>
      <c r="D162" s="143"/>
      <c r="E162" s="142"/>
      <c r="F162" s="143"/>
      <c r="G162" s="142"/>
      <c r="H162" s="143"/>
      <c r="I162" s="160"/>
      <c r="J162" s="364"/>
      <c r="K162" s="364"/>
      <c r="L162" s="364"/>
      <c r="M162" s="129"/>
    </row>
    <row r="163" spans="2:119" ht="12.75" customHeight="1">
      <c r="B163" s="34" t="s">
        <v>253</v>
      </c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9"/>
    </row>
    <row r="164" spans="2:119" ht="18" customHeight="1">
      <c r="B164" s="539" t="s">
        <v>39</v>
      </c>
      <c r="C164" s="518" t="s">
        <v>10</v>
      </c>
      <c r="D164" s="515"/>
      <c r="E164" s="515"/>
      <c r="F164" s="515"/>
      <c r="G164" s="515"/>
      <c r="H164" s="515"/>
      <c r="I164" s="515"/>
      <c r="J164" s="515"/>
      <c r="K164" s="515"/>
      <c r="L164" s="516"/>
      <c r="M164" s="19"/>
    </row>
    <row r="165" spans="2:119" ht="18" customHeight="1">
      <c r="B165" s="582"/>
      <c r="C165" s="516" t="s">
        <v>363</v>
      </c>
      <c r="D165" s="517"/>
      <c r="E165" s="517"/>
      <c r="F165" s="518"/>
      <c r="G165" s="614" t="s">
        <v>279</v>
      </c>
      <c r="H165" s="615"/>
      <c r="I165" s="615"/>
      <c r="J165" s="616"/>
      <c r="K165" s="516" t="s">
        <v>1</v>
      </c>
      <c r="L165" s="517"/>
      <c r="M165" s="19"/>
    </row>
    <row r="166" spans="2:119" ht="18" customHeight="1">
      <c r="B166" s="541"/>
      <c r="C166" s="16">
        <v>2014</v>
      </c>
      <c r="D166" s="168" t="s">
        <v>40</v>
      </c>
      <c r="E166" s="16">
        <v>2015</v>
      </c>
      <c r="F166" s="168" t="s">
        <v>40</v>
      </c>
      <c r="G166" s="16">
        <v>2014</v>
      </c>
      <c r="H166" s="168" t="s">
        <v>40</v>
      </c>
      <c r="I166" s="16">
        <v>2015</v>
      </c>
      <c r="J166" s="168" t="s">
        <v>40</v>
      </c>
      <c r="K166" s="16" t="s">
        <v>245</v>
      </c>
      <c r="L166" s="17" t="s">
        <v>41</v>
      </c>
      <c r="M166" s="19"/>
    </row>
    <row r="167" spans="2:119" s="119" customFormat="1" ht="18" customHeight="1">
      <c r="B167" s="162" t="s">
        <v>42</v>
      </c>
      <c r="C167" s="150">
        <v>627840.9</v>
      </c>
      <c r="D167" s="136">
        <v>100</v>
      </c>
      <c r="E167" s="150">
        <v>426011.1</v>
      </c>
      <c r="F167" s="136">
        <v>100</v>
      </c>
      <c r="G167" s="135">
        <v>1363537.31</v>
      </c>
      <c r="H167" s="136">
        <v>100</v>
      </c>
      <c r="I167" s="150">
        <v>1195318.43</v>
      </c>
      <c r="J167" s="136">
        <v>100</v>
      </c>
      <c r="K167" s="364">
        <v>-32.146674078309637</v>
      </c>
      <c r="L167" s="364">
        <v>-12.336958953075715</v>
      </c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</row>
    <row r="168" spans="2:119" ht="18" customHeight="1">
      <c r="B168" s="127" t="s">
        <v>43</v>
      </c>
      <c r="C168" s="151">
        <v>190.2</v>
      </c>
      <c r="D168" s="136" t="s">
        <v>251</v>
      </c>
      <c r="E168" s="151">
        <v>1124.5999999999999</v>
      </c>
      <c r="F168" s="136">
        <v>0.2639837318792867</v>
      </c>
      <c r="G168" s="137">
        <v>607.42999999999995</v>
      </c>
      <c r="H168" s="136" t="s">
        <v>251</v>
      </c>
      <c r="I168" s="151">
        <v>2666.55</v>
      </c>
      <c r="J168" s="136">
        <v>0.22308281484457662</v>
      </c>
      <c r="K168" s="364">
        <v>492.1052631578948</v>
      </c>
      <c r="L168" s="364">
        <v>339.3739703459637</v>
      </c>
      <c r="M168" s="19"/>
      <c r="DJ168" s="130"/>
      <c r="DK168" s="130"/>
      <c r="DN168" s="109"/>
      <c r="DO168" s="109"/>
    </row>
    <row r="169" spans="2:119" ht="18" customHeight="1">
      <c r="B169" s="127" t="s">
        <v>44</v>
      </c>
      <c r="C169" s="151">
        <v>419831.7</v>
      </c>
      <c r="D169" s="136">
        <v>66.86912241620449</v>
      </c>
      <c r="E169" s="151">
        <v>186762.8</v>
      </c>
      <c r="F169" s="136">
        <v>43.839890556842299</v>
      </c>
      <c r="G169" s="137">
        <v>755119.71</v>
      </c>
      <c r="H169" s="136">
        <v>55.37946812764514</v>
      </c>
      <c r="I169" s="151">
        <v>437068.93</v>
      </c>
      <c r="J169" s="136">
        <v>36.565062416045905</v>
      </c>
      <c r="K169" s="364">
        <v>-55.51482497761009</v>
      </c>
      <c r="L169" s="364">
        <v>-42.119265812056362</v>
      </c>
      <c r="M169" s="19"/>
      <c r="DJ169" s="130"/>
      <c r="DK169" s="130"/>
      <c r="DN169" s="109"/>
      <c r="DO169" s="109"/>
    </row>
    <row r="170" spans="2:119" ht="18" customHeight="1">
      <c r="B170" s="127" t="s">
        <v>45</v>
      </c>
      <c r="C170" s="151">
        <v>14.2</v>
      </c>
      <c r="D170" s="136" t="s">
        <v>251</v>
      </c>
      <c r="E170" s="151">
        <v>32.9</v>
      </c>
      <c r="F170" s="136" t="s">
        <v>251</v>
      </c>
      <c r="G170" s="137">
        <v>15.64</v>
      </c>
      <c r="H170" s="136" t="s">
        <v>251</v>
      </c>
      <c r="I170" s="151">
        <v>107.2</v>
      </c>
      <c r="J170" s="136" t="s">
        <v>251</v>
      </c>
      <c r="K170" s="364">
        <v>135.71428571428572</v>
      </c>
      <c r="L170" s="364">
        <v>568.75</v>
      </c>
      <c r="M170" s="19"/>
      <c r="DJ170" s="130"/>
      <c r="DK170" s="130"/>
      <c r="DN170" s="109"/>
      <c r="DO170" s="109"/>
    </row>
    <row r="171" spans="2:119" ht="18" customHeight="1">
      <c r="B171" s="127" t="s">
        <v>46</v>
      </c>
      <c r="C171" s="137">
        <v>79.099999999999994</v>
      </c>
      <c r="D171" s="136" t="s">
        <v>251</v>
      </c>
      <c r="E171" s="151">
        <v>117.9</v>
      </c>
      <c r="F171" s="136" t="s">
        <v>251</v>
      </c>
      <c r="G171" s="137">
        <v>372.78</v>
      </c>
      <c r="H171" s="136" t="s">
        <v>251</v>
      </c>
      <c r="I171" s="151">
        <v>509.2</v>
      </c>
      <c r="J171" s="136" t="s">
        <v>251</v>
      </c>
      <c r="K171" s="364">
        <v>49.367088607594937</v>
      </c>
      <c r="L171" s="364">
        <v>36.461126005361933</v>
      </c>
      <c r="M171" s="19"/>
      <c r="DJ171" s="130"/>
      <c r="DK171" s="130"/>
      <c r="DN171" s="109"/>
      <c r="DO171" s="109"/>
    </row>
    <row r="172" spans="2:119" ht="18" customHeight="1">
      <c r="B172" s="127" t="s">
        <v>47</v>
      </c>
      <c r="C172" s="137">
        <v>818.6</v>
      </c>
      <c r="D172" s="136">
        <v>0.13038335030419332</v>
      </c>
      <c r="E172" s="151">
        <v>67</v>
      </c>
      <c r="F172" s="136" t="s">
        <v>251</v>
      </c>
      <c r="G172" s="137">
        <v>989.5</v>
      </c>
      <c r="H172" s="136">
        <v>7.2568604668397374E-2</v>
      </c>
      <c r="I172" s="151">
        <v>47.98</v>
      </c>
      <c r="J172" s="136" t="s">
        <v>251</v>
      </c>
      <c r="K172" s="364">
        <v>-91.81929181929182</v>
      </c>
      <c r="L172" s="364">
        <v>-95.151515151515156</v>
      </c>
      <c r="M172" s="19"/>
      <c r="DJ172" s="130"/>
      <c r="DK172" s="130"/>
      <c r="DN172" s="109"/>
      <c r="DO172" s="109"/>
    </row>
    <row r="173" spans="2:119" ht="18" customHeight="1">
      <c r="B173" s="127" t="s">
        <v>48</v>
      </c>
      <c r="C173" s="151">
        <v>11312</v>
      </c>
      <c r="D173" s="136">
        <v>1.8017303428304845</v>
      </c>
      <c r="E173" s="151">
        <v>26729.5</v>
      </c>
      <c r="F173" s="136">
        <v>6.2743670294036953</v>
      </c>
      <c r="G173" s="137">
        <v>15069.54</v>
      </c>
      <c r="H173" s="136">
        <v>1.1051798795296626</v>
      </c>
      <c r="I173" s="151">
        <v>19040.77</v>
      </c>
      <c r="J173" s="136">
        <v>1.5929454045145108</v>
      </c>
      <c r="K173" s="364">
        <v>136.29773691654879</v>
      </c>
      <c r="L173" s="364">
        <v>26.350364963503647</v>
      </c>
      <c r="M173" s="19"/>
      <c r="DJ173" s="130"/>
      <c r="DK173" s="130"/>
      <c r="DN173" s="109"/>
      <c r="DO173" s="109"/>
    </row>
    <row r="174" spans="2:119" s="141" customFormat="1" ht="18" customHeight="1">
      <c r="B174" s="127" t="s">
        <v>49</v>
      </c>
      <c r="C174" s="137">
        <v>97.1</v>
      </c>
      <c r="D174" s="136" t="s">
        <v>251</v>
      </c>
      <c r="E174" s="151">
        <v>1.2</v>
      </c>
      <c r="F174" s="136" t="s">
        <v>251</v>
      </c>
      <c r="G174" s="137">
        <v>1642.08</v>
      </c>
      <c r="H174" s="136">
        <v>0.1204279478058433</v>
      </c>
      <c r="I174" s="151">
        <v>6.85</v>
      </c>
      <c r="J174" s="136" t="s">
        <v>251</v>
      </c>
      <c r="K174" s="364">
        <v>-98.969072164948457</v>
      </c>
      <c r="L174" s="364">
        <v>-99.573690621193663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40"/>
      <c r="DK174" s="140"/>
      <c r="DL174" s="140"/>
      <c r="DM174" s="140"/>
    </row>
    <row r="175" spans="2:119" ht="18" customHeight="1">
      <c r="B175" s="127" t="s">
        <v>50</v>
      </c>
      <c r="C175" s="151">
        <v>23921.1</v>
      </c>
      <c r="D175" s="136">
        <v>3.810057611729341</v>
      </c>
      <c r="E175" s="151">
        <v>23611.3</v>
      </c>
      <c r="F175" s="136">
        <v>5.5424142704262875</v>
      </c>
      <c r="G175" s="137">
        <v>32549.52</v>
      </c>
      <c r="H175" s="136">
        <v>2.3871382001274317</v>
      </c>
      <c r="I175" s="151">
        <v>18078.7</v>
      </c>
      <c r="J175" s="136">
        <v>1.5124589018509489</v>
      </c>
      <c r="K175" s="364">
        <v>-1.2959324442958109</v>
      </c>
      <c r="L175" s="364">
        <v>-44.457757296466973</v>
      </c>
      <c r="M175" s="19"/>
      <c r="DJ175" s="130"/>
      <c r="DK175" s="130"/>
      <c r="DN175" s="109"/>
      <c r="DO175" s="109"/>
    </row>
    <row r="176" spans="2:119" ht="18" customHeight="1">
      <c r="B176" s="127" t="s">
        <v>51</v>
      </c>
      <c r="C176" s="151">
        <v>104.9</v>
      </c>
      <c r="D176" s="136" t="s">
        <v>251</v>
      </c>
      <c r="E176" s="151">
        <v>174.3</v>
      </c>
      <c r="F176" s="136" t="s">
        <v>251</v>
      </c>
      <c r="G176" s="137">
        <v>612.71</v>
      </c>
      <c r="H176" s="136" t="s">
        <v>251</v>
      </c>
      <c r="I176" s="151">
        <v>1144.6199999999999</v>
      </c>
      <c r="J176" s="136">
        <v>9.5758583760814267E-2</v>
      </c>
      <c r="K176" s="364">
        <v>65.714285714285722</v>
      </c>
      <c r="L176" s="364">
        <v>86.786296900489404</v>
      </c>
      <c r="M176" s="19"/>
      <c r="DJ176" s="130"/>
      <c r="DK176" s="130"/>
      <c r="DN176" s="109"/>
      <c r="DO176" s="109"/>
    </row>
    <row r="177" spans="2:119" ht="18" customHeight="1">
      <c r="B177" s="127" t="s">
        <v>52</v>
      </c>
      <c r="C177" s="151">
        <v>9.8000000000000007</v>
      </c>
      <c r="D177" s="136" t="s">
        <v>251</v>
      </c>
      <c r="E177" s="151">
        <v>15.6</v>
      </c>
      <c r="F177" s="136" t="s">
        <v>251</v>
      </c>
      <c r="G177" s="137">
        <v>90.98</v>
      </c>
      <c r="H177" s="136" t="s">
        <v>251</v>
      </c>
      <c r="I177" s="151">
        <v>88.63</v>
      </c>
      <c r="J177" s="136" t="s">
        <v>251</v>
      </c>
      <c r="K177" s="364">
        <v>60.000000000000007</v>
      </c>
      <c r="L177" s="364">
        <v>-2.1978021978022011</v>
      </c>
      <c r="M177" s="19"/>
      <c r="DJ177" s="130"/>
      <c r="DK177" s="130"/>
      <c r="DN177" s="109"/>
      <c r="DO177" s="109"/>
    </row>
    <row r="178" spans="2:119" ht="18" customHeight="1">
      <c r="B178" s="127" t="s">
        <v>119</v>
      </c>
      <c r="C178" s="151">
        <v>157003.5</v>
      </c>
      <c r="D178" s="136">
        <v>25.00689266978306</v>
      </c>
      <c r="E178" s="151">
        <v>167139.9</v>
      </c>
      <c r="F178" s="136">
        <v>39.233696023413479</v>
      </c>
      <c r="G178" s="137">
        <v>517607.47</v>
      </c>
      <c r="H178" s="136">
        <v>37.960638568811881</v>
      </c>
      <c r="I178" s="151">
        <v>620715.44999999995</v>
      </c>
      <c r="J178" s="136">
        <v>51.928878064734597</v>
      </c>
      <c r="K178" s="364">
        <v>6.455886474229966</v>
      </c>
      <c r="L178" s="364">
        <v>19.92013245570481</v>
      </c>
      <c r="M178" s="19"/>
      <c r="DJ178" s="130"/>
      <c r="DK178" s="130"/>
      <c r="DN178" s="109"/>
      <c r="DO178" s="109"/>
    </row>
    <row r="179" spans="2:119" ht="18" customHeight="1">
      <c r="B179" s="127" t="s">
        <v>53</v>
      </c>
      <c r="C179" s="151">
        <v>418.5</v>
      </c>
      <c r="D179" s="136">
        <v>6.665701453983007E-2</v>
      </c>
      <c r="E179" s="151">
        <v>607</v>
      </c>
      <c r="F179" s="136">
        <v>0.14248455028519211</v>
      </c>
      <c r="G179" s="137">
        <v>2568.06</v>
      </c>
      <c r="H179" s="136">
        <v>0.18833808075262715</v>
      </c>
      <c r="I179" s="151">
        <v>3318.94</v>
      </c>
      <c r="J179" s="136">
        <v>0.27766157675658026</v>
      </c>
      <c r="K179" s="364">
        <v>44.868735083532215</v>
      </c>
      <c r="L179" s="364">
        <v>29.244548286604367</v>
      </c>
      <c r="M179" s="19"/>
      <c r="DJ179" s="130"/>
      <c r="DK179" s="130"/>
      <c r="DN179" s="109"/>
      <c r="DO179" s="109"/>
    </row>
    <row r="180" spans="2:119" ht="18" customHeight="1">
      <c r="B180" s="127" t="s">
        <v>75</v>
      </c>
      <c r="C180" s="152">
        <v>58.1</v>
      </c>
      <c r="D180" s="136" t="s">
        <v>251</v>
      </c>
      <c r="E180" s="151">
        <v>35</v>
      </c>
      <c r="F180" s="136" t="s">
        <v>251</v>
      </c>
      <c r="G180" s="137">
        <v>261.27</v>
      </c>
      <c r="H180" s="136" t="s">
        <v>251</v>
      </c>
      <c r="I180" s="151">
        <v>140.94</v>
      </c>
      <c r="J180" s="136" t="s">
        <v>251</v>
      </c>
      <c r="K180" s="364">
        <v>-39.655172413793103</v>
      </c>
      <c r="L180" s="364">
        <v>-45.977011494252871</v>
      </c>
      <c r="M180" s="19"/>
      <c r="DJ180" s="130"/>
      <c r="DK180" s="130"/>
      <c r="DN180" s="109"/>
      <c r="DO180" s="109"/>
    </row>
    <row r="181" spans="2:119" ht="18" customHeight="1">
      <c r="B181" s="128" t="s">
        <v>54</v>
      </c>
      <c r="C181" s="144">
        <v>13982.100000000093</v>
      </c>
      <c r="D181" s="145">
        <v>2.2270132449160438</v>
      </c>
      <c r="E181" s="158">
        <v>19592.099999999977</v>
      </c>
      <c r="F181" s="145">
        <v>4.5989646748641002</v>
      </c>
      <c r="G181" s="144">
        <v>36030.620000000112</v>
      </c>
      <c r="H181" s="145">
        <v>2.6424374115586251</v>
      </c>
      <c r="I181" s="158">
        <v>92383.670000000158</v>
      </c>
      <c r="J181" s="145">
        <v>7.7287915656081836</v>
      </c>
      <c r="K181" s="474">
        <v>40.123015305392641</v>
      </c>
      <c r="L181" s="474">
        <v>156.40143210013599</v>
      </c>
      <c r="DJ181" s="130"/>
      <c r="DK181" s="130"/>
      <c r="DN181" s="109"/>
      <c r="DO181" s="109"/>
    </row>
    <row r="182" spans="2:119" ht="24" customHeight="1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129"/>
    </row>
    <row r="183" spans="2:119" ht="12.75" customHeight="1">
      <c r="B183" s="34" t="s">
        <v>253</v>
      </c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9"/>
    </row>
    <row r="184" spans="2:119" ht="18" customHeight="1">
      <c r="B184" s="539" t="s">
        <v>39</v>
      </c>
      <c r="C184" s="516" t="s">
        <v>11</v>
      </c>
      <c r="D184" s="517"/>
      <c r="E184" s="517"/>
      <c r="F184" s="517"/>
      <c r="G184" s="517"/>
      <c r="H184" s="517"/>
      <c r="I184" s="517"/>
      <c r="J184" s="517"/>
      <c r="K184" s="517"/>
      <c r="L184" s="517"/>
      <c r="M184" s="19"/>
    </row>
    <row r="185" spans="2:119" ht="18" customHeight="1">
      <c r="B185" s="582"/>
      <c r="C185" s="516" t="s">
        <v>363</v>
      </c>
      <c r="D185" s="517"/>
      <c r="E185" s="517"/>
      <c r="F185" s="518"/>
      <c r="G185" s="614" t="s">
        <v>279</v>
      </c>
      <c r="H185" s="615"/>
      <c r="I185" s="615"/>
      <c r="J185" s="616"/>
      <c r="K185" s="516" t="s">
        <v>1</v>
      </c>
      <c r="L185" s="517"/>
      <c r="M185" s="19"/>
    </row>
    <row r="186" spans="2:119" ht="18" customHeight="1">
      <c r="B186" s="541"/>
      <c r="C186" s="16">
        <v>2014</v>
      </c>
      <c r="D186" s="168" t="s">
        <v>40</v>
      </c>
      <c r="E186" s="16">
        <v>2015</v>
      </c>
      <c r="F186" s="168" t="s">
        <v>40</v>
      </c>
      <c r="G186" s="16">
        <v>2014</v>
      </c>
      <c r="H186" s="168" t="s">
        <v>40</v>
      </c>
      <c r="I186" s="16">
        <v>2015</v>
      </c>
      <c r="J186" s="168" t="s">
        <v>40</v>
      </c>
      <c r="K186" s="16" t="s">
        <v>245</v>
      </c>
      <c r="L186" s="17" t="s">
        <v>41</v>
      </c>
      <c r="M186" s="19"/>
    </row>
    <row r="187" spans="2:119" ht="18" customHeight="1">
      <c r="B187" s="162" t="s">
        <v>42</v>
      </c>
      <c r="C187" s="150">
        <v>393321.8</v>
      </c>
      <c r="D187" s="136">
        <v>100</v>
      </c>
      <c r="E187" s="150">
        <v>314338.90000000002</v>
      </c>
      <c r="F187" s="136">
        <v>100</v>
      </c>
      <c r="G187" s="135">
        <v>962243.25</v>
      </c>
      <c r="H187" s="136">
        <v>100</v>
      </c>
      <c r="I187" s="135">
        <v>965418.44</v>
      </c>
      <c r="J187" s="364">
        <v>100</v>
      </c>
      <c r="K187" s="364">
        <v>-20.081002333965557</v>
      </c>
      <c r="L187" s="364">
        <v>0.32995823300352445</v>
      </c>
      <c r="M187" s="19"/>
      <c r="DJ187" s="130"/>
      <c r="DK187" s="130"/>
      <c r="DN187" s="109"/>
      <c r="DO187" s="109"/>
    </row>
    <row r="188" spans="2:119" ht="18" customHeight="1">
      <c r="B188" s="127" t="s">
        <v>43</v>
      </c>
      <c r="C188" s="151">
        <v>312.60000000000002</v>
      </c>
      <c r="D188" s="136">
        <v>7.9476906695738703E-2</v>
      </c>
      <c r="E188" s="151">
        <v>366</v>
      </c>
      <c r="F188" s="136">
        <v>0.11643484150386731</v>
      </c>
      <c r="G188" s="137">
        <v>949.18</v>
      </c>
      <c r="H188" s="136">
        <v>9.8642417081127864E-2</v>
      </c>
      <c r="I188" s="137">
        <v>1416.92</v>
      </c>
      <c r="J188" s="364">
        <v>0.14676744728430918</v>
      </c>
      <c r="K188" s="364">
        <v>16.932907348242821</v>
      </c>
      <c r="L188" s="364">
        <v>49.315068493150683</v>
      </c>
      <c r="M188" s="19"/>
      <c r="DJ188" s="130"/>
      <c r="DK188" s="130"/>
      <c r="DN188" s="109"/>
      <c r="DO188" s="109"/>
    </row>
    <row r="189" spans="2:119" ht="18" customHeight="1">
      <c r="B189" s="127" t="s">
        <v>44</v>
      </c>
      <c r="C189" s="151">
        <v>163672.6</v>
      </c>
      <c r="D189" s="136">
        <v>41.612898140911589</v>
      </c>
      <c r="E189" s="151">
        <v>44069.8</v>
      </c>
      <c r="F189" s="136">
        <v>14.019836552205279</v>
      </c>
      <c r="G189" s="137">
        <v>251855.93</v>
      </c>
      <c r="H189" s="136">
        <v>26.173831824749094</v>
      </c>
      <c r="I189" s="137">
        <v>159879.01999999999</v>
      </c>
      <c r="J189" s="364">
        <v>16.560593145496579</v>
      </c>
      <c r="K189" s="364">
        <v>-73.074361684578392</v>
      </c>
      <c r="L189" s="364">
        <v>-36.519677911187344</v>
      </c>
      <c r="M189" s="19"/>
      <c r="DJ189" s="130"/>
      <c r="DK189" s="130"/>
      <c r="DN189" s="109"/>
      <c r="DO189" s="109"/>
    </row>
    <row r="190" spans="2:119" ht="18" customHeight="1">
      <c r="B190" s="127" t="s">
        <v>45</v>
      </c>
      <c r="C190" s="151">
        <v>57.5</v>
      </c>
      <c r="D190" s="136" t="s">
        <v>251</v>
      </c>
      <c r="E190" s="151">
        <v>49.1</v>
      </c>
      <c r="F190" s="136" t="s">
        <v>251</v>
      </c>
      <c r="G190" s="137">
        <v>173.47</v>
      </c>
      <c r="H190" s="136" t="s">
        <v>251</v>
      </c>
      <c r="I190" s="137">
        <v>149.12</v>
      </c>
      <c r="J190" s="364" t="s">
        <v>251</v>
      </c>
      <c r="K190" s="364">
        <v>-15.517241379310342</v>
      </c>
      <c r="L190" s="364">
        <v>-13.8728323699422</v>
      </c>
      <c r="M190" s="19"/>
      <c r="DJ190" s="130"/>
      <c r="DK190" s="130"/>
      <c r="DN190" s="109"/>
      <c r="DO190" s="109"/>
    </row>
    <row r="191" spans="2:119" ht="18" customHeight="1">
      <c r="B191" s="127" t="s">
        <v>46</v>
      </c>
      <c r="C191" s="137">
        <v>18.2</v>
      </c>
      <c r="D191" s="136" t="s">
        <v>251</v>
      </c>
      <c r="E191" s="137">
        <v>9.1999999999999993</v>
      </c>
      <c r="F191" s="136" t="s">
        <v>251</v>
      </c>
      <c r="G191" s="137">
        <v>76.62</v>
      </c>
      <c r="H191" s="136" t="s">
        <v>251</v>
      </c>
      <c r="I191" s="137">
        <v>40.520000000000003</v>
      </c>
      <c r="J191" s="153" t="s">
        <v>251</v>
      </c>
      <c r="K191" s="364">
        <v>-50</v>
      </c>
      <c r="L191" s="364">
        <v>-46.753246753246756</v>
      </c>
      <c r="M191" s="19"/>
      <c r="DJ191" s="130"/>
      <c r="DK191" s="130"/>
      <c r="DN191" s="109"/>
      <c r="DO191" s="109"/>
    </row>
    <row r="192" spans="2:119" ht="18" customHeight="1">
      <c r="B192" s="127" t="s">
        <v>47</v>
      </c>
      <c r="C192" s="152">
        <v>435.3</v>
      </c>
      <c r="D192" s="136">
        <v>0.11067273667516014</v>
      </c>
      <c r="E192" s="152">
        <v>22.2</v>
      </c>
      <c r="F192" s="136" t="s">
        <v>251</v>
      </c>
      <c r="G192" s="137">
        <v>629.12</v>
      </c>
      <c r="H192" s="136">
        <v>6.5380557359066963E-2</v>
      </c>
      <c r="I192" s="137">
        <v>17.54</v>
      </c>
      <c r="J192" s="153" t="s">
        <v>251</v>
      </c>
      <c r="K192" s="364">
        <v>-94.94252873563218</v>
      </c>
      <c r="L192" s="364">
        <v>-97.138314785373609</v>
      </c>
      <c r="M192" s="19"/>
      <c r="DJ192" s="130"/>
      <c r="DK192" s="130"/>
      <c r="DN192" s="109"/>
      <c r="DO192" s="109"/>
    </row>
    <row r="193" spans="2:119" ht="18" customHeight="1">
      <c r="B193" s="127" t="s">
        <v>48</v>
      </c>
      <c r="C193" s="151">
        <v>9364.4</v>
      </c>
      <c r="D193" s="136">
        <v>2.3808494723658846</v>
      </c>
      <c r="E193" s="151">
        <v>44441.8</v>
      </c>
      <c r="F193" s="136">
        <v>14.138180161602653</v>
      </c>
      <c r="G193" s="137">
        <v>20457.919999999998</v>
      </c>
      <c r="H193" s="136">
        <v>2.1260653166442061</v>
      </c>
      <c r="I193" s="137">
        <v>22861.5</v>
      </c>
      <c r="J193" s="364">
        <v>2.3680405358737504</v>
      </c>
      <c r="K193" s="364">
        <v>374.60486971379748</v>
      </c>
      <c r="L193" s="364">
        <v>11.75090429171961</v>
      </c>
      <c r="M193" s="19"/>
      <c r="DJ193" s="130"/>
      <c r="DK193" s="130"/>
      <c r="DN193" s="109"/>
      <c r="DO193" s="109"/>
    </row>
    <row r="194" spans="2:119" ht="18" customHeight="1">
      <c r="B194" s="127" t="s">
        <v>49</v>
      </c>
      <c r="C194" s="152">
        <v>23.1</v>
      </c>
      <c r="D194" s="136" t="s">
        <v>251</v>
      </c>
      <c r="E194" s="152">
        <v>0</v>
      </c>
      <c r="F194" s="136">
        <v>0</v>
      </c>
      <c r="G194" s="137">
        <v>443.96</v>
      </c>
      <c r="H194" s="136" t="s">
        <v>251</v>
      </c>
      <c r="I194" s="137">
        <v>0</v>
      </c>
      <c r="J194" s="364">
        <v>0</v>
      </c>
      <c r="K194" s="364">
        <v>-100</v>
      </c>
      <c r="L194" s="364">
        <v>-100</v>
      </c>
      <c r="M194" s="19"/>
      <c r="DJ194" s="130"/>
      <c r="DK194" s="130"/>
      <c r="DN194" s="109"/>
      <c r="DO194" s="109"/>
    </row>
    <row r="195" spans="2:119" ht="18" customHeight="1">
      <c r="B195" s="127" t="s">
        <v>50</v>
      </c>
      <c r="C195" s="151">
        <v>29496.3</v>
      </c>
      <c r="D195" s="136">
        <v>7.4992792161532869</v>
      </c>
      <c r="E195" s="151">
        <v>53715.4</v>
      </c>
      <c r="F195" s="136">
        <v>17.088371817805559</v>
      </c>
      <c r="G195" s="137">
        <v>40793.39</v>
      </c>
      <c r="H195" s="136">
        <v>4.2394051608052328</v>
      </c>
      <c r="I195" s="137">
        <v>37613.769999999997</v>
      </c>
      <c r="J195" s="364">
        <v>3.8961105818529838</v>
      </c>
      <c r="K195" s="364">
        <v>82.109438567941424</v>
      </c>
      <c r="L195" s="364">
        <v>-7.7930037016154756</v>
      </c>
      <c r="M195" s="19"/>
      <c r="DJ195" s="130"/>
      <c r="DK195" s="130"/>
      <c r="DN195" s="109"/>
      <c r="DO195" s="109"/>
    </row>
    <row r="196" spans="2:119" ht="18" customHeight="1">
      <c r="B196" s="127" t="s">
        <v>51</v>
      </c>
      <c r="C196" s="151">
        <v>134.5</v>
      </c>
      <c r="D196" s="136" t="s">
        <v>251</v>
      </c>
      <c r="E196" s="151">
        <v>77.5</v>
      </c>
      <c r="F196" s="136" t="s">
        <v>251</v>
      </c>
      <c r="G196" s="137">
        <v>780.64</v>
      </c>
      <c r="H196" s="136">
        <v>8.1127095461568571E-2</v>
      </c>
      <c r="I196" s="137">
        <v>598.78</v>
      </c>
      <c r="J196" s="364">
        <v>6.2022846797912833E-2</v>
      </c>
      <c r="K196" s="364">
        <v>-42.222222222222229</v>
      </c>
      <c r="L196" s="364">
        <v>-23.303457106274006</v>
      </c>
      <c r="M196" s="19"/>
      <c r="DJ196" s="130"/>
      <c r="DK196" s="130"/>
      <c r="DN196" s="109"/>
      <c r="DO196" s="109"/>
    </row>
    <row r="197" spans="2:119" ht="18" customHeight="1">
      <c r="B197" s="127" t="s">
        <v>52</v>
      </c>
      <c r="C197" s="151">
        <v>0.9</v>
      </c>
      <c r="D197" s="136" t="s">
        <v>251</v>
      </c>
      <c r="E197" s="151">
        <v>5.8</v>
      </c>
      <c r="F197" s="136" t="s">
        <v>251</v>
      </c>
      <c r="G197" s="137">
        <v>10.82</v>
      </c>
      <c r="H197" s="136" t="s">
        <v>251</v>
      </c>
      <c r="I197" s="137">
        <v>28.92</v>
      </c>
      <c r="J197" s="364" t="s">
        <v>251</v>
      </c>
      <c r="K197" s="364">
        <v>500</v>
      </c>
      <c r="L197" s="364">
        <v>163.63636363636363</v>
      </c>
      <c r="M197" s="19"/>
      <c r="DJ197" s="130"/>
      <c r="DK197" s="130"/>
      <c r="DN197" s="109"/>
      <c r="DO197" s="109"/>
    </row>
    <row r="198" spans="2:119" ht="18" customHeight="1">
      <c r="B198" s="127" t="s">
        <v>119</v>
      </c>
      <c r="C198" s="151">
        <v>177830.3</v>
      </c>
      <c r="D198" s="136">
        <v>45.212418940419774</v>
      </c>
      <c r="E198" s="151">
        <v>162235.9</v>
      </c>
      <c r="F198" s="136">
        <v>51.611779515675593</v>
      </c>
      <c r="G198" s="137">
        <v>612102.17000000004</v>
      </c>
      <c r="H198" s="136">
        <v>63.611999356711522</v>
      </c>
      <c r="I198" s="137">
        <v>701289.69</v>
      </c>
      <c r="J198" s="364">
        <v>72.64100839010284</v>
      </c>
      <c r="K198" s="364">
        <v>-8.7690490918292738</v>
      </c>
      <c r="L198" s="364">
        <v>14.570774152020416</v>
      </c>
      <c r="M198" s="19"/>
      <c r="DJ198" s="130"/>
      <c r="DK198" s="130"/>
      <c r="DN198" s="109"/>
      <c r="DO198" s="109"/>
    </row>
    <row r="199" spans="2:119" ht="18" customHeight="1">
      <c r="B199" s="127" t="s">
        <v>53</v>
      </c>
      <c r="C199" s="151">
        <v>603.1</v>
      </c>
      <c r="D199" s="136">
        <v>0.15333500456877805</v>
      </c>
      <c r="E199" s="151">
        <v>302.60000000000002</v>
      </c>
      <c r="F199" s="136">
        <v>9.6265527429153688E-2</v>
      </c>
      <c r="G199" s="137">
        <v>3343.06</v>
      </c>
      <c r="H199" s="136">
        <v>0.34742358546032925</v>
      </c>
      <c r="I199" s="137">
        <v>2029.43</v>
      </c>
      <c r="J199" s="364">
        <v>0.21021247532831466</v>
      </c>
      <c r="K199" s="364">
        <v>-49.751243781094523</v>
      </c>
      <c r="L199" s="364">
        <v>-39.306012563565659</v>
      </c>
      <c r="M199" s="19"/>
      <c r="DJ199" s="130"/>
      <c r="DK199" s="130"/>
      <c r="DN199" s="109"/>
      <c r="DO199" s="109"/>
    </row>
    <row r="200" spans="2:119" ht="18" customHeight="1">
      <c r="B200" s="127" t="s">
        <v>75</v>
      </c>
      <c r="C200" s="152">
        <v>21.6</v>
      </c>
      <c r="D200" s="136" t="s">
        <v>251</v>
      </c>
      <c r="E200" s="152">
        <v>19.8</v>
      </c>
      <c r="F200" s="136" t="s">
        <v>251</v>
      </c>
      <c r="G200" s="137">
        <v>100.83</v>
      </c>
      <c r="H200" s="136" t="s">
        <v>251</v>
      </c>
      <c r="I200" s="137">
        <v>97.660000000000011</v>
      </c>
      <c r="J200" s="364" t="s">
        <v>251</v>
      </c>
      <c r="K200" s="364">
        <v>-9.0909090909090935</v>
      </c>
      <c r="L200" s="364">
        <v>-2.9702970297029729</v>
      </c>
      <c r="M200" s="19"/>
      <c r="DJ200" s="130"/>
      <c r="DK200" s="130"/>
      <c r="DN200" s="109"/>
      <c r="DO200" s="109"/>
    </row>
    <row r="201" spans="2:119" ht="18" customHeight="1">
      <c r="B201" s="128" t="s">
        <v>54</v>
      </c>
      <c r="C201" s="144">
        <v>11351.400000000081</v>
      </c>
      <c r="D201" s="145">
        <v>2.8860337769226323</v>
      </c>
      <c r="E201" s="144">
        <v>9023.8000000001048</v>
      </c>
      <c r="F201" s="145">
        <v>2.8707232862366396</v>
      </c>
      <c r="G201" s="144">
        <v>30526.139999999898</v>
      </c>
      <c r="H201" s="145">
        <v>3.1723932591888695</v>
      </c>
      <c r="I201" s="144">
        <v>39395.569999999949</v>
      </c>
      <c r="J201" s="474">
        <v>4.0806730395578477</v>
      </c>
      <c r="K201" s="474">
        <v>-20.500396440842216</v>
      </c>
      <c r="L201" s="474">
        <v>29.057197143418723</v>
      </c>
      <c r="DJ201" s="130"/>
      <c r="DK201" s="130"/>
      <c r="DN201" s="109"/>
      <c r="DO201" s="109"/>
    </row>
    <row r="202" spans="2:119" ht="24" customHeight="1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2:119" ht="12.75" customHeight="1">
      <c r="B203" s="34" t="s">
        <v>253</v>
      </c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9"/>
    </row>
    <row r="204" spans="2:119" ht="18" customHeight="1">
      <c r="B204" s="539" t="s">
        <v>39</v>
      </c>
      <c r="C204" s="516" t="s">
        <v>12</v>
      </c>
      <c r="D204" s="517"/>
      <c r="E204" s="517"/>
      <c r="F204" s="517"/>
      <c r="G204" s="517"/>
      <c r="H204" s="517"/>
      <c r="I204" s="517"/>
      <c r="J204" s="517"/>
      <c r="K204" s="517"/>
      <c r="L204" s="517"/>
      <c r="M204" s="19"/>
    </row>
    <row r="205" spans="2:119" ht="18" customHeight="1">
      <c r="B205" s="582"/>
      <c r="C205" s="516" t="s">
        <v>363</v>
      </c>
      <c r="D205" s="517"/>
      <c r="E205" s="517"/>
      <c r="F205" s="518"/>
      <c r="G205" s="614" t="s">
        <v>279</v>
      </c>
      <c r="H205" s="615"/>
      <c r="I205" s="615"/>
      <c r="J205" s="616"/>
      <c r="K205" s="516" t="s">
        <v>1</v>
      </c>
      <c r="L205" s="517"/>
      <c r="M205" s="19"/>
    </row>
    <row r="206" spans="2:119" ht="18" customHeight="1">
      <c r="B206" s="541"/>
      <c r="C206" s="16">
        <v>2014</v>
      </c>
      <c r="D206" s="168" t="s">
        <v>40</v>
      </c>
      <c r="E206" s="16">
        <v>2015</v>
      </c>
      <c r="F206" s="168" t="s">
        <v>40</v>
      </c>
      <c r="G206" s="16">
        <v>2014</v>
      </c>
      <c r="H206" s="168" t="s">
        <v>40</v>
      </c>
      <c r="I206" s="16">
        <v>2015</v>
      </c>
      <c r="J206" s="168" t="s">
        <v>40</v>
      </c>
      <c r="K206" s="16" t="s">
        <v>245</v>
      </c>
      <c r="L206" s="17" t="s">
        <v>41</v>
      </c>
      <c r="M206" s="19"/>
    </row>
    <row r="207" spans="2:119" ht="18" customHeight="1">
      <c r="B207" s="162" t="s">
        <v>42</v>
      </c>
      <c r="C207" s="150">
        <v>203561.2</v>
      </c>
      <c r="D207" s="136">
        <v>100</v>
      </c>
      <c r="E207" s="150">
        <v>311963.09999999998</v>
      </c>
      <c r="F207" s="136">
        <v>100</v>
      </c>
      <c r="G207" s="135">
        <v>651531.93000000005</v>
      </c>
      <c r="H207" s="136">
        <v>100</v>
      </c>
      <c r="I207" s="135">
        <v>950533.59</v>
      </c>
      <c r="J207" s="364">
        <v>100</v>
      </c>
      <c r="K207" s="364">
        <v>53.252833303039381</v>
      </c>
      <c r="L207" s="364">
        <v>45.892143440383592</v>
      </c>
      <c r="M207" s="19"/>
      <c r="DJ207" s="130"/>
      <c r="DK207" s="130"/>
      <c r="DN207" s="109"/>
      <c r="DO207" s="109"/>
    </row>
    <row r="208" spans="2:119" ht="18" customHeight="1">
      <c r="B208" s="127" t="s">
        <v>43</v>
      </c>
      <c r="C208" s="151">
        <v>373</v>
      </c>
      <c r="D208" s="136">
        <v>0.18323727704493781</v>
      </c>
      <c r="E208" s="151">
        <v>681.2</v>
      </c>
      <c r="F208" s="136">
        <v>0.21835915850304094</v>
      </c>
      <c r="G208" s="137">
        <v>1294.1199999999999</v>
      </c>
      <c r="H208" s="136">
        <v>0.19862725684065854</v>
      </c>
      <c r="I208" s="137">
        <v>2804.69</v>
      </c>
      <c r="J208" s="364">
        <v>0.2950647961846356</v>
      </c>
      <c r="K208" s="364">
        <v>82.573726541554976</v>
      </c>
      <c r="L208" s="364">
        <v>116.76970633693972</v>
      </c>
      <c r="M208" s="19"/>
      <c r="DJ208" s="130"/>
      <c r="DK208" s="130"/>
      <c r="DN208" s="109"/>
      <c r="DO208" s="109"/>
    </row>
    <row r="209" spans="2:119" ht="18" customHeight="1">
      <c r="B209" s="127" t="s">
        <v>44</v>
      </c>
      <c r="C209" s="151">
        <v>24361.200000000001</v>
      </c>
      <c r="D209" s="136">
        <v>11.967506577874369</v>
      </c>
      <c r="E209" s="151">
        <v>32500.7</v>
      </c>
      <c r="F209" s="136">
        <v>10.41812316905429</v>
      </c>
      <c r="G209" s="137">
        <v>36866.46</v>
      </c>
      <c r="H209" s="136">
        <v>5.6584272086250627</v>
      </c>
      <c r="I209" s="137">
        <v>171214.09</v>
      </c>
      <c r="J209" s="364">
        <v>18.012418687907704</v>
      </c>
      <c r="K209" s="364">
        <v>33.414063462091036</v>
      </c>
      <c r="L209" s="364">
        <v>364.42250311940541</v>
      </c>
      <c r="M209" s="19"/>
      <c r="DJ209" s="130"/>
      <c r="DK209" s="130"/>
      <c r="DN209" s="109"/>
      <c r="DO209" s="109"/>
    </row>
    <row r="210" spans="2:119" ht="18" customHeight="1">
      <c r="B210" s="127" t="s">
        <v>45</v>
      </c>
      <c r="C210" s="137">
        <v>40.200000000000003</v>
      </c>
      <c r="D210" s="136" t="s">
        <v>251</v>
      </c>
      <c r="E210" s="137">
        <v>304</v>
      </c>
      <c r="F210" s="136">
        <v>9.7447422467593137E-2</v>
      </c>
      <c r="G210" s="137">
        <v>194.88</v>
      </c>
      <c r="H210" s="136" t="s">
        <v>251</v>
      </c>
      <c r="I210" s="137">
        <v>1259.3800000000001</v>
      </c>
      <c r="J210" s="153">
        <v>0.1324918985766721</v>
      </c>
      <c r="K210" s="364">
        <v>660</v>
      </c>
      <c r="L210" s="364">
        <v>545.64102564102564</v>
      </c>
      <c r="M210" s="19"/>
      <c r="DJ210" s="130"/>
      <c r="DK210" s="130"/>
      <c r="DN210" s="109"/>
      <c r="DO210" s="109"/>
    </row>
    <row r="211" spans="2:119" ht="18" customHeight="1">
      <c r="B211" s="127" t="s">
        <v>46</v>
      </c>
      <c r="C211" s="137">
        <v>11.2</v>
      </c>
      <c r="D211" s="136" t="s">
        <v>251</v>
      </c>
      <c r="E211" s="137">
        <v>11.2</v>
      </c>
      <c r="F211" s="136" t="s">
        <v>251</v>
      </c>
      <c r="G211" s="137">
        <v>54.59</v>
      </c>
      <c r="H211" s="136" t="s">
        <v>251</v>
      </c>
      <c r="I211" s="137">
        <v>52.87</v>
      </c>
      <c r="J211" s="364" t="s">
        <v>251</v>
      </c>
      <c r="K211" s="364">
        <v>0</v>
      </c>
      <c r="L211" s="364">
        <v>-3.6363636363636376</v>
      </c>
      <c r="M211" s="19"/>
      <c r="DJ211" s="130"/>
      <c r="DK211" s="130"/>
      <c r="DN211" s="109"/>
      <c r="DO211" s="109"/>
    </row>
    <row r="212" spans="2:119" ht="18" customHeight="1">
      <c r="B212" s="127" t="s">
        <v>47</v>
      </c>
      <c r="C212" s="152">
        <v>616.1</v>
      </c>
      <c r="D212" s="136">
        <v>0.30266082141390405</v>
      </c>
      <c r="E212" s="152">
        <v>99.6</v>
      </c>
      <c r="F212" s="136" t="s">
        <v>251</v>
      </c>
      <c r="G212" s="137">
        <v>840.14</v>
      </c>
      <c r="H212" s="136">
        <v>0.12894840011908548</v>
      </c>
      <c r="I212" s="137">
        <v>87.03</v>
      </c>
      <c r="J212" s="364" t="s">
        <v>251</v>
      </c>
      <c r="K212" s="364">
        <v>-83.766233766233768</v>
      </c>
      <c r="L212" s="364">
        <v>-89.642857142857153</v>
      </c>
      <c r="M212" s="19"/>
      <c r="DJ212" s="130"/>
      <c r="DK212" s="130"/>
      <c r="DN212" s="109"/>
      <c r="DO212" s="109"/>
    </row>
    <row r="213" spans="2:119" ht="18" customHeight="1">
      <c r="B213" s="127" t="s">
        <v>48</v>
      </c>
      <c r="C213" s="151">
        <v>6459.2</v>
      </c>
      <c r="D213" s="136">
        <v>3.1730997852242959</v>
      </c>
      <c r="E213" s="151">
        <v>63031.8</v>
      </c>
      <c r="F213" s="136">
        <v>20.204889616752752</v>
      </c>
      <c r="G213" s="137">
        <v>11679.69</v>
      </c>
      <c r="H213" s="136">
        <v>1.7926504384827309</v>
      </c>
      <c r="I213" s="137">
        <v>24866.54</v>
      </c>
      <c r="J213" s="364">
        <v>2.6160611536095217</v>
      </c>
      <c r="K213" s="364">
        <v>875.87861898126641</v>
      </c>
      <c r="L213" s="364">
        <v>112.90239726027397</v>
      </c>
      <c r="M213" s="19"/>
      <c r="DJ213" s="130"/>
      <c r="DK213" s="130"/>
      <c r="DN213" s="109"/>
      <c r="DO213" s="109"/>
    </row>
    <row r="214" spans="2:119" ht="18" customHeight="1">
      <c r="B214" s="127" t="s">
        <v>49</v>
      </c>
      <c r="C214" s="137">
        <v>0</v>
      </c>
      <c r="D214" s="136">
        <v>0</v>
      </c>
      <c r="E214" s="137">
        <v>11.6</v>
      </c>
      <c r="F214" s="136" t="s">
        <v>251</v>
      </c>
      <c r="G214" s="137">
        <v>0</v>
      </c>
      <c r="H214" s="136">
        <v>0</v>
      </c>
      <c r="I214" s="137">
        <v>139.19999999999999</v>
      </c>
      <c r="J214" s="364" t="s">
        <v>251</v>
      </c>
      <c r="K214" s="364" t="s">
        <v>131</v>
      </c>
      <c r="L214" s="364" t="s">
        <v>131</v>
      </c>
      <c r="M214" s="19"/>
      <c r="DJ214" s="130"/>
      <c r="DK214" s="130"/>
      <c r="DN214" s="109"/>
      <c r="DO214" s="109"/>
    </row>
    <row r="215" spans="2:119" ht="18" customHeight="1">
      <c r="B215" s="127" t="s">
        <v>50</v>
      </c>
      <c r="C215" s="151">
        <v>20087.2</v>
      </c>
      <c r="D215" s="136">
        <v>9.8678923095363942</v>
      </c>
      <c r="E215" s="151">
        <v>49893.5</v>
      </c>
      <c r="F215" s="136">
        <v>15.993397937127821</v>
      </c>
      <c r="G215" s="137">
        <v>31150.06</v>
      </c>
      <c r="H215" s="136">
        <v>4.7810488735371726</v>
      </c>
      <c r="I215" s="137">
        <v>29940.26</v>
      </c>
      <c r="J215" s="364">
        <v>3.1498371351611043</v>
      </c>
      <c r="K215" s="364">
        <v>148.38950565042066</v>
      </c>
      <c r="L215" s="364">
        <v>-3.8844301765650124</v>
      </c>
      <c r="M215" s="19"/>
      <c r="DJ215" s="130"/>
      <c r="DK215" s="130"/>
      <c r="DN215" s="109"/>
      <c r="DO215" s="109"/>
    </row>
    <row r="216" spans="2:119" ht="18" customHeight="1">
      <c r="B216" s="127" t="s">
        <v>51</v>
      </c>
      <c r="C216" s="151">
        <v>106.2</v>
      </c>
      <c r="D216" s="136">
        <v>5.2171042418692755E-2</v>
      </c>
      <c r="E216" s="151">
        <v>93.9</v>
      </c>
      <c r="F216" s="136" t="s">
        <v>251</v>
      </c>
      <c r="G216" s="137">
        <v>849.36</v>
      </c>
      <c r="H216" s="136">
        <v>0.13036352646600144</v>
      </c>
      <c r="I216" s="137">
        <v>635.04</v>
      </c>
      <c r="J216" s="364">
        <v>6.6808791049667166E-2</v>
      </c>
      <c r="K216" s="364">
        <v>-11.32075471698113</v>
      </c>
      <c r="L216" s="364">
        <v>-25.206124852767964</v>
      </c>
      <c r="M216" s="19"/>
      <c r="DJ216" s="130"/>
      <c r="DK216" s="130"/>
      <c r="DN216" s="109"/>
      <c r="DO216" s="109"/>
    </row>
    <row r="217" spans="2:119" ht="18" customHeight="1">
      <c r="B217" s="127" t="s">
        <v>52</v>
      </c>
      <c r="C217" s="151">
        <v>0</v>
      </c>
      <c r="D217" s="136">
        <v>0</v>
      </c>
      <c r="E217" s="151">
        <v>20.2</v>
      </c>
      <c r="F217" s="136" t="s">
        <v>251</v>
      </c>
      <c r="G217" s="137">
        <v>0</v>
      </c>
      <c r="H217" s="136">
        <v>0</v>
      </c>
      <c r="I217" s="137">
        <v>134.66</v>
      </c>
      <c r="J217" s="364" t="s">
        <v>251</v>
      </c>
      <c r="K217" s="364" t="s">
        <v>131</v>
      </c>
      <c r="L217" s="364" t="s">
        <v>131</v>
      </c>
      <c r="M217" s="19"/>
      <c r="DJ217" s="130"/>
      <c r="DK217" s="130"/>
      <c r="DN217" s="109"/>
      <c r="DO217" s="109"/>
    </row>
    <row r="218" spans="2:119" ht="18" customHeight="1">
      <c r="B218" s="127" t="s">
        <v>119</v>
      </c>
      <c r="C218" s="151">
        <v>141912.4</v>
      </c>
      <c r="D218" s="136">
        <v>69.714857251774887</v>
      </c>
      <c r="E218" s="151">
        <v>157755.20000000001</v>
      </c>
      <c r="F218" s="136">
        <v>50.568544805459368</v>
      </c>
      <c r="G218" s="137">
        <v>541407.96</v>
      </c>
      <c r="H218" s="136">
        <v>83.097686401954235</v>
      </c>
      <c r="I218" s="137">
        <v>688781.69</v>
      </c>
      <c r="J218" s="364">
        <v>72.462635434061824</v>
      </c>
      <c r="K218" s="364">
        <v>11.163960764417391</v>
      </c>
      <c r="L218" s="364">
        <v>27.220506531118872</v>
      </c>
      <c r="M218" s="19"/>
      <c r="DJ218" s="130"/>
      <c r="DK218" s="130"/>
      <c r="DN218" s="109"/>
      <c r="DO218" s="109"/>
    </row>
    <row r="219" spans="2:119" ht="18" customHeight="1">
      <c r="B219" s="127" t="s">
        <v>53</v>
      </c>
      <c r="C219" s="151">
        <v>513.70000000000005</v>
      </c>
      <c r="D219" s="136">
        <v>0.25235653945840364</v>
      </c>
      <c r="E219" s="151">
        <v>467.6</v>
      </c>
      <c r="F219" s="136">
        <v>0.1498895221902847</v>
      </c>
      <c r="G219" s="137">
        <v>3187.42</v>
      </c>
      <c r="H219" s="136">
        <v>0.48921930810052539</v>
      </c>
      <c r="I219" s="137">
        <v>3172.94</v>
      </c>
      <c r="J219" s="364">
        <v>0.33380619405569878</v>
      </c>
      <c r="K219" s="364">
        <v>-8.9494163424124533</v>
      </c>
      <c r="L219" s="364">
        <v>-0.43928459366174843</v>
      </c>
      <c r="M219" s="19"/>
      <c r="DJ219" s="130"/>
      <c r="DK219" s="130"/>
      <c r="DN219" s="109"/>
      <c r="DO219" s="109"/>
    </row>
    <row r="220" spans="2:119" ht="18" customHeight="1">
      <c r="B220" s="127" t="s">
        <v>75</v>
      </c>
      <c r="C220" s="152">
        <v>38.1</v>
      </c>
      <c r="D220" s="136" t="s">
        <v>251</v>
      </c>
      <c r="E220" s="152">
        <v>70</v>
      </c>
      <c r="F220" s="136" t="s">
        <v>251</v>
      </c>
      <c r="G220" s="137">
        <v>216.43</v>
      </c>
      <c r="H220" s="136" t="s">
        <v>251</v>
      </c>
      <c r="I220" s="137">
        <v>352.85999999999996</v>
      </c>
      <c r="J220" s="364" t="s">
        <v>251</v>
      </c>
      <c r="K220" s="364">
        <v>84.210526315789465</v>
      </c>
      <c r="L220" s="364">
        <v>63.425925925925931</v>
      </c>
      <c r="M220" s="19"/>
      <c r="DJ220" s="130"/>
      <c r="DK220" s="130"/>
      <c r="DN220" s="109"/>
      <c r="DO220" s="109"/>
    </row>
    <row r="221" spans="2:119" ht="18" customHeight="1">
      <c r="B221" s="128" t="s">
        <v>54</v>
      </c>
      <c r="C221" s="144">
        <v>9042.6999999999825</v>
      </c>
      <c r="D221" s="145">
        <v>4.442251273818381</v>
      </c>
      <c r="E221" s="144">
        <v>7022.5999999999767</v>
      </c>
      <c r="F221" s="145">
        <v>2.2510995691477542</v>
      </c>
      <c r="G221" s="144">
        <v>23790.819999999949</v>
      </c>
      <c r="H221" s="145">
        <v>3.6515201948736338</v>
      </c>
      <c r="I221" s="144">
        <v>27092.340000000084</v>
      </c>
      <c r="J221" s="474">
        <v>2.8502243671367875</v>
      </c>
      <c r="K221" s="474">
        <v>-22.337719783257771</v>
      </c>
      <c r="L221" s="474">
        <v>13.874994745912318</v>
      </c>
      <c r="M221" s="138"/>
      <c r="DJ221" s="130"/>
      <c r="DK221" s="130"/>
      <c r="DN221" s="109"/>
      <c r="DO221" s="109"/>
    </row>
    <row r="222" spans="2:119" ht="24" customHeight="1">
      <c r="B222" s="163"/>
      <c r="C222" s="142"/>
      <c r="D222" s="136"/>
      <c r="E222" s="142"/>
      <c r="F222" s="136"/>
      <c r="G222" s="142"/>
      <c r="H222" s="136"/>
      <c r="I222" s="142"/>
      <c r="J222" s="136"/>
      <c r="K222" s="364"/>
      <c r="L222" s="364"/>
      <c r="M222" s="129"/>
    </row>
    <row r="223" spans="2:119" ht="12.75" customHeight="1">
      <c r="B223" s="34" t="s">
        <v>253</v>
      </c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9"/>
    </row>
    <row r="224" spans="2:119" ht="18" customHeight="1">
      <c r="B224" s="539" t="s">
        <v>39</v>
      </c>
      <c r="C224" s="516" t="s">
        <v>13</v>
      </c>
      <c r="D224" s="517"/>
      <c r="E224" s="517"/>
      <c r="F224" s="517"/>
      <c r="G224" s="517"/>
      <c r="H224" s="517"/>
      <c r="I224" s="517"/>
      <c r="J224" s="517"/>
      <c r="K224" s="517"/>
      <c r="L224" s="517"/>
      <c r="M224" s="19"/>
    </row>
    <row r="225" spans="2:119" ht="18" customHeight="1">
      <c r="B225" s="582"/>
      <c r="C225" s="516" t="s">
        <v>363</v>
      </c>
      <c r="D225" s="517"/>
      <c r="E225" s="517"/>
      <c r="F225" s="518"/>
      <c r="G225" s="614" t="s">
        <v>279</v>
      </c>
      <c r="H225" s="615"/>
      <c r="I225" s="615"/>
      <c r="J225" s="616"/>
      <c r="K225" s="516" t="s">
        <v>1</v>
      </c>
      <c r="L225" s="517"/>
      <c r="M225" s="19"/>
    </row>
    <row r="226" spans="2:119" ht="18" customHeight="1">
      <c r="B226" s="541"/>
      <c r="C226" s="16">
        <v>2014</v>
      </c>
      <c r="D226" s="168" t="s">
        <v>40</v>
      </c>
      <c r="E226" s="16">
        <v>2015</v>
      </c>
      <c r="F226" s="168" t="s">
        <v>40</v>
      </c>
      <c r="G226" s="16">
        <v>2014</v>
      </c>
      <c r="H226" s="168" t="s">
        <v>40</v>
      </c>
      <c r="I226" s="16">
        <v>2015</v>
      </c>
      <c r="J226" s="168" t="s">
        <v>40</v>
      </c>
      <c r="K226" s="16" t="s">
        <v>245</v>
      </c>
      <c r="L226" s="17" t="s">
        <v>41</v>
      </c>
      <c r="M226" s="19"/>
    </row>
    <row r="227" spans="2:119" ht="18" customHeight="1">
      <c r="B227" s="162" t="s">
        <v>42</v>
      </c>
      <c r="C227" s="150">
        <v>146547</v>
      </c>
      <c r="D227" s="136">
        <v>100</v>
      </c>
      <c r="E227" s="150">
        <v>179962.2</v>
      </c>
      <c r="F227" s="136">
        <v>100</v>
      </c>
      <c r="G227" s="135">
        <v>532936.49</v>
      </c>
      <c r="H227" s="136">
        <v>100</v>
      </c>
      <c r="I227" s="135">
        <v>645300.12</v>
      </c>
      <c r="J227" s="364">
        <v>100</v>
      </c>
      <c r="K227" s="364">
        <v>22.801558544357793</v>
      </c>
      <c r="L227" s="364">
        <v>21.083957548373533</v>
      </c>
      <c r="M227" s="19"/>
      <c r="DJ227" s="130"/>
      <c r="DK227" s="130"/>
      <c r="DN227" s="109"/>
      <c r="DO227" s="109"/>
    </row>
    <row r="228" spans="2:119" ht="18" customHeight="1">
      <c r="B228" s="127" t="s">
        <v>43</v>
      </c>
      <c r="C228" s="151">
        <v>452.2</v>
      </c>
      <c r="D228" s="136">
        <v>0.30856994684299233</v>
      </c>
      <c r="E228" s="151">
        <v>1234</v>
      </c>
      <c r="F228" s="136">
        <v>0.68569955246157244</v>
      </c>
      <c r="G228" s="137">
        <v>1730.22</v>
      </c>
      <c r="H228" s="136">
        <v>0.32465782179786562</v>
      </c>
      <c r="I228" s="137">
        <v>3700.61</v>
      </c>
      <c r="J228" s="364">
        <v>0.57347114703775359</v>
      </c>
      <c r="K228" s="364">
        <v>173.00884955752213</v>
      </c>
      <c r="L228" s="364">
        <v>113.93063583815031</v>
      </c>
      <c r="M228" s="19"/>
      <c r="DJ228" s="130"/>
      <c r="DK228" s="130"/>
      <c r="DN228" s="109"/>
      <c r="DO228" s="109"/>
    </row>
    <row r="229" spans="2:119" ht="18" customHeight="1">
      <c r="B229" s="127" t="s">
        <v>44</v>
      </c>
      <c r="C229" s="151">
        <v>3337</v>
      </c>
      <c r="D229" s="136">
        <v>2.2770851672159784</v>
      </c>
      <c r="E229" s="151">
        <v>1140.2</v>
      </c>
      <c r="F229" s="136">
        <v>0.63357749571854527</v>
      </c>
      <c r="G229" s="137">
        <v>6886.86</v>
      </c>
      <c r="H229" s="136">
        <v>1.2922477873489202</v>
      </c>
      <c r="I229" s="137">
        <v>7090.88</v>
      </c>
      <c r="J229" s="364">
        <v>1.0988499428761922</v>
      </c>
      <c r="K229" s="364">
        <v>-65.837578663470168</v>
      </c>
      <c r="L229" s="364">
        <v>2.9621025119790811</v>
      </c>
      <c r="M229" s="19"/>
      <c r="DJ229" s="130"/>
      <c r="DK229" s="130"/>
      <c r="DN229" s="109"/>
      <c r="DO229" s="109"/>
    </row>
    <row r="230" spans="2:119" ht="18" customHeight="1">
      <c r="B230" s="127" t="s">
        <v>45</v>
      </c>
      <c r="C230" s="137">
        <v>184</v>
      </c>
      <c r="D230" s="136">
        <v>0.1255569885429248</v>
      </c>
      <c r="E230" s="137">
        <v>211</v>
      </c>
      <c r="F230" s="136">
        <v>0.11724684405947469</v>
      </c>
      <c r="G230" s="137">
        <v>876.52</v>
      </c>
      <c r="H230" s="136">
        <v>0.16446987895311879</v>
      </c>
      <c r="I230" s="137">
        <v>845.06</v>
      </c>
      <c r="J230" s="364">
        <v>0.13095612007634524</v>
      </c>
      <c r="K230" s="364">
        <v>14.673913043478271</v>
      </c>
      <c r="L230" s="364">
        <v>-3.6488027366020526</v>
      </c>
      <c r="M230" s="19"/>
      <c r="DJ230" s="130"/>
      <c r="DK230" s="130"/>
      <c r="DN230" s="109"/>
      <c r="DO230" s="109"/>
    </row>
    <row r="231" spans="2:119" ht="18" customHeight="1">
      <c r="B231" s="127" t="s">
        <v>46</v>
      </c>
      <c r="C231" s="137">
        <v>0</v>
      </c>
      <c r="D231" s="136">
        <v>0</v>
      </c>
      <c r="E231" s="137">
        <v>0</v>
      </c>
      <c r="F231" s="136">
        <v>0</v>
      </c>
      <c r="G231" s="137">
        <v>0</v>
      </c>
      <c r="H231" s="136">
        <v>0</v>
      </c>
      <c r="I231" s="137">
        <v>0</v>
      </c>
      <c r="J231" s="364">
        <v>0</v>
      </c>
      <c r="K231" s="364" t="s">
        <v>131</v>
      </c>
      <c r="L231" s="364" t="s">
        <v>131</v>
      </c>
      <c r="M231" s="19"/>
      <c r="DJ231" s="130"/>
      <c r="DK231" s="130"/>
      <c r="DN231" s="109"/>
      <c r="DO231" s="109"/>
    </row>
    <row r="232" spans="2:119" ht="18" customHeight="1">
      <c r="B232" s="127" t="s">
        <v>47</v>
      </c>
      <c r="C232" s="137">
        <v>71.400000000000006</v>
      </c>
      <c r="D232" s="136" t="s">
        <v>251</v>
      </c>
      <c r="E232" s="137">
        <v>55.4</v>
      </c>
      <c r="F232" s="136" t="s">
        <v>251</v>
      </c>
      <c r="G232" s="137">
        <v>48.57</v>
      </c>
      <c r="H232" s="136" t="s">
        <v>251</v>
      </c>
      <c r="I232" s="137">
        <v>49.24</v>
      </c>
      <c r="J232" s="364" t="s">
        <v>251</v>
      </c>
      <c r="K232" s="364">
        <v>-22.535211267605636</v>
      </c>
      <c r="L232" s="364">
        <v>0</v>
      </c>
      <c r="M232" s="19"/>
      <c r="DJ232" s="130"/>
      <c r="DK232" s="130"/>
      <c r="DN232" s="109"/>
      <c r="DO232" s="109"/>
    </row>
    <row r="233" spans="2:119" ht="18" customHeight="1">
      <c r="B233" s="127" t="s">
        <v>48</v>
      </c>
      <c r="C233" s="151">
        <v>11811.4</v>
      </c>
      <c r="D233" s="136">
        <v>8.0598033395429454</v>
      </c>
      <c r="E233" s="151">
        <v>22070.9</v>
      </c>
      <c r="F233" s="136">
        <v>12.264186590295074</v>
      </c>
      <c r="G233" s="137">
        <v>12364.37</v>
      </c>
      <c r="H233" s="136">
        <v>2.3200456774877627</v>
      </c>
      <c r="I233" s="137">
        <v>7516.95</v>
      </c>
      <c r="J233" s="364">
        <v>1.1648765848672087</v>
      </c>
      <c r="K233" s="364">
        <v>86.868173736347472</v>
      </c>
      <c r="L233" s="364">
        <v>-39.202523455192498</v>
      </c>
      <c r="M233" s="19"/>
      <c r="DJ233" s="130"/>
      <c r="DK233" s="130"/>
      <c r="DN233" s="109"/>
      <c r="DO233" s="109"/>
    </row>
    <row r="234" spans="2:119" ht="18" customHeight="1">
      <c r="B234" s="127" t="s">
        <v>49</v>
      </c>
      <c r="C234" s="137">
        <v>0</v>
      </c>
      <c r="D234" s="136">
        <v>0</v>
      </c>
      <c r="E234" s="137">
        <v>12.4</v>
      </c>
      <c r="F234" s="136" t="s">
        <v>251</v>
      </c>
      <c r="G234" s="137">
        <v>0</v>
      </c>
      <c r="H234" s="136">
        <v>0</v>
      </c>
      <c r="I234" s="137">
        <v>229.4</v>
      </c>
      <c r="J234" s="364" t="s">
        <v>251</v>
      </c>
      <c r="K234" s="364" t="s">
        <v>131</v>
      </c>
      <c r="L234" s="364" t="s">
        <v>131</v>
      </c>
      <c r="M234" s="19"/>
      <c r="DJ234" s="130"/>
      <c r="DK234" s="130"/>
      <c r="DN234" s="109"/>
      <c r="DO234" s="109"/>
    </row>
    <row r="235" spans="2:119" ht="18" customHeight="1">
      <c r="B235" s="127" t="s">
        <v>50</v>
      </c>
      <c r="C235" s="151">
        <v>18957.599999999999</v>
      </c>
      <c r="D235" s="136">
        <v>12.936191119572559</v>
      </c>
      <c r="E235" s="151">
        <v>21569</v>
      </c>
      <c r="F235" s="136">
        <v>11.985294689662606</v>
      </c>
      <c r="G235" s="137">
        <v>23024.13</v>
      </c>
      <c r="H235" s="136">
        <v>4.3202389838233826</v>
      </c>
      <c r="I235" s="137">
        <v>12008.79</v>
      </c>
      <c r="J235" s="364">
        <v>1.8609619970317066</v>
      </c>
      <c r="K235" s="364">
        <v>13.77254984703027</v>
      </c>
      <c r="L235" s="364">
        <v>-47.84138290479499</v>
      </c>
      <c r="M235" s="19"/>
      <c r="DJ235" s="130"/>
      <c r="DK235" s="130"/>
      <c r="DN235" s="109"/>
      <c r="DO235" s="109"/>
    </row>
    <row r="236" spans="2:119" ht="18" customHeight="1">
      <c r="B236" s="127" t="s">
        <v>51</v>
      </c>
      <c r="C236" s="151">
        <v>224.4</v>
      </c>
      <c r="D236" s="136">
        <v>0.15312493602734958</v>
      </c>
      <c r="E236" s="151">
        <v>134.30000000000001</v>
      </c>
      <c r="F236" s="136">
        <v>7.4626782735485564E-2</v>
      </c>
      <c r="G236" s="137">
        <v>1902.02</v>
      </c>
      <c r="H236" s="136">
        <v>0.35689430836308467</v>
      </c>
      <c r="I236" s="137">
        <v>1015.83</v>
      </c>
      <c r="J236" s="364">
        <v>0.1574197754681961</v>
      </c>
      <c r="K236" s="364">
        <v>-40.178571428571431</v>
      </c>
      <c r="L236" s="364">
        <v>-46.582544689800208</v>
      </c>
      <c r="M236" s="19"/>
      <c r="DJ236" s="130"/>
      <c r="DK236" s="130"/>
      <c r="DN236" s="109"/>
      <c r="DO236" s="109"/>
    </row>
    <row r="237" spans="2:119" ht="18" customHeight="1">
      <c r="B237" s="127" t="s">
        <v>52</v>
      </c>
      <c r="C237" s="151">
        <v>1.5</v>
      </c>
      <c r="D237" s="136" t="s">
        <v>251</v>
      </c>
      <c r="E237" s="151">
        <v>29.9</v>
      </c>
      <c r="F237" s="136" t="s">
        <v>251</v>
      </c>
      <c r="G237" s="137">
        <v>14.79</v>
      </c>
      <c r="H237" s="136" t="s">
        <v>251</v>
      </c>
      <c r="I237" s="137">
        <v>185.13</v>
      </c>
      <c r="J237" s="364" t="s">
        <v>251</v>
      </c>
      <c r="K237" s="368">
        <v>1400</v>
      </c>
      <c r="L237" s="368">
        <v>1133.3333333333335</v>
      </c>
      <c r="M237" s="19"/>
      <c r="DJ237" s="130"/>
      <c r="DK237" s="130"/>
      <c r="DN237" s="109"/>
      <c r="DO237" s="109"/>
    </row>
    <row r="238" spans="2:119" ht="18" customHeight="1">
      <c r="B238" s="127" t="s">
        <v>119</v>
      </c>
      <c r="C238" s="151">
        <v>101487</v>
      </c>
      <c r="D238" s="136">
        <v>69.252185305738095</v>
      </c>
      <c r="E238" s="151">
        <v>129833.5</v>
      </c>
      <c r="F238" s="136">
        <v>72.144872645477761</v>
      </c>
      <c r="G238" s="137">
        <v>461047.31</v>
      </c>
      <c r="H238" s="136">
        <v>86.510741645782218</v>
      </c>
      <c r="I238" s="137">
        <v>602278.53</v>
      </c>
      <c r="J238" s="364">
        <v>93.333088176087742</v>
      </c>
      <c r="K238" s="364">
        <v>27.931656271246563</v>
      </c>
      <c r="L238" s="364">
        <v>30.63288558433306</v>
      </c>
      <c r="M238" s="19"/>
      <c r="DJ238" s="130"/>
      <c r="DK238" s="130"/>
      <c r="DN238" s="109"/>
      <c r="DO238" s="109"/>
    </row>
    <row r="239" spans="2:119" ht="18" customHeight="1">
      <c r="B239" s="127" t="s">
        <v>53</v>
      </c>
      <c r="C239" s="151">
        <v>453.3</v>
      </c>
      <c r="D239" s="136">
        <v>0.30932055927449897</v>
      </c>
      <c r="E239" s="151">
        <v>428.7</v>
      </c>
      <c r="F239" s="136">
        <v>0.23821669217202276</v>
      </c>
      <c r="G239" s="137">
        <v>3471.48</v>
      </c>
      <c r="H239" s="136">
        <v>0.65138718499084203</v>
      </c>
      <c r="I239" s="137">
        <v>2933.51</v>
      </c>
      <c r="J239" s="364">
        <v>0.45459622725624166</v>
      </c>
      <c r="K239" s="364">
        <v>-5.2980132450331174</v>
      </c>
      <c r="L239" s="364">
        <v>-15.471045808124462</v>
      </c>
      <c r="M239" s="19"/>
      <c r="DJ239" s="130"/>
      <c r="DK239" s="130"/>
      <c r="DN239" s="109"/>
      <c r="DO239" s="109"/>
    </row>
    <row r="240" spans="2:119" ht="18" customHeight="1">
      <c r="B240" s="127" t="s">
        <v>75</v>
      </c>
      <c r="C240" s="142">
        <v>67.2</v>
      </c>
      <c r="D240" s="136" t="s">
        <v>251</v>
      </c>
      <c r="E240" s="142">
        <v>20.2</v>
      </c>
      <c r="F240" s="136" t="s">
        <v>251</v>
      </c>
      <c r="G240" s="160">
        <v>357.8</v>
      </c>
      <c r="H240" s="136">
        <v>6.7137455721975423E-2</v>
      </c>
      <c r="I240" s="137">
        <v>112.84</v>
      </c>
      <c r="J240" s="364" t="s">
        <v>251</v>
      </c>
      <c r="K240" s="364">
        <v>-70.149253731343293</v>
      </c>
      <c r="L240" s="364">
        <v>-68.435754189944149</v>
      </c>
      <c r="M240" s="19"/>
      <c r="DJ240" s="130"/>
      <c r="DK240" s="130"/>
      <c r="DN240" s="109"/>
      <c r="DO240" s="109"/>
    </row>
    <row r="241" spans="2:119" ht="18" customHeight="1">
      <c r="B241" s="82" t="s">
        <v>54</v>
      </c>
      <c r="C241" s="144">
        <v>9500</v>
      </c>
      <c r="D241" s="145">
        <v>6.4825619084662263</v>
      </c>
      <c r="E241" s="144">
        <v>3222.6999999999825</v>
      </c>
      <c r="F241" s="145">
        <v>1.7907649495282798</v>
      </c>
      <c r="G241" s="144">
        <v>21212.420000000042</v>
      </c>
      <c r="H241" s="145">
        <v>3.9802904094632439</v>
      </c>
      <c r="I241" s="144">
        <v>7333.3499999999767</v>
      </c>
      <c r="J241" s="474">
        <v>1.1364247073129286</v>
      </c>
      <c r="K241" s="474">
        <v>-66.073684210526324</v>
      </c>
      <c r="L241" s="474">
        <v>-65.429945313973221</v>
      </c>
      <c r="M241" s="138"/>
      <c r="DJ241" s="130"/>
      <c r="DK241" s="130"/>
      <c r="DN241" s="109"/>
      <c r="DO241" s="109"/>
    </row>
    <row r="242" spans="2:119" ht="24" customHeight="1">
      <c r="B242" s="77"/>
      <c r="C242" s="142"/>
      <c r="D242" s="143"/>
      <c r="E242" s="142"/>
      <c r="F242" s="143"/>
      <c r="G242" s="142"/>
      <c r="H242" s="143"/>
      <c r="I242" s="142"/>
      <c r="J242" s="143"/>
      <c r="K242" s="146"/>
      <c r="L242" s="159"/>
    </row>
    <row r="243" spans="2:119" ht="12.75" customHeight="1">
      <c r="B243" s="34" t="s">
        <v>253</v>
      </c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19"/>
    </row>
    <row r="244" spans="2:119" ht="18" customHeight="1">
      <c r="B244" s="539" t="s">
        <v>39</v>
      </c>
      <c r="C244" s="516" t="s">
        <v>605</v>
      </c>
      <c r="D244" s="517"/>
      <c r="E244" s="517"/>
      <c r="F244" s="517"/>
      <c r="G244" s="517"/>
      <c r="H244" s="517"/>
      <c r="I244" s="517"/>
      <c r="J244" s="517"/>
      <c r="K244" s="517"/>
      <c r="L244" s="517"/>
      <c r="M244" s="19"/>
    </row>
    <row r="245" spans="2:119" ht="18" customHeight="1">
      <c r="B245" s="582"/>
      <c r="C245" s="516" t="s">
        <v>363</v>
      </c>
      <c r="D245" s="517"/>
      <c r="E245" s="517"/>
      <c r="F245" s="518"/>
      <c r="G245" s="614" t="s">
        <v>279</v>
      </c>
      <c r="H245" s="615"/>
      <c r="I245" s="615"/>
      <c r="J245" s="616"/>
      <c r="K245" s="516" t="s">
        <v>1</v>
      </c>
      <c r="L245" s="517"/>
      <c r="M245" s="19"/>
    </row>
    <row r="246" spans="2:119" ht="18" customHeight="1">
      <c r="B246" s="541"/>
      <c r="C246" s="16">
        <v>2014</v>
      </c>
      <c r="D246" s="168" t="s">
        <v>40</v>
      </c>
      <c r="E246" s="16">
        <v>2015</v>
      </c>
      <c r="F246" s="168" t="s">
        <v>40</v>
      </c>
      <c r="G246" s="16">
        <v>2014</v>
      </c>
      <c r="H246" s="168" t="s">
        <v>40</v>
      </c>
      <c r="I246" s="16">
        <v>2015</v>
      </c>
      <c r="J246" s="168" t="s">
        <v>40</v>
      </c>
      <c r="K246" s="16" t="s">
        <v>245</v>
      </c>
      <c r="L246" s="17" t="s">
        <v>41</v>
      </c>
      <c r="M246" s="19"/>
    </row>
    <row r="247" spans="2:119" ht="18" customHeight="1">
      <c r="B247" s="162" t="s">
        <v>42</v>
      </c>
      <c r="C247" s="150">
        <v>7513672.7000000002</v>
      </c>
      <c r="D247" s="136">
        <v>100</v>
      </c>
      <c r="E247" s="150">
        <v>5640838.5999999996</v>
      </c>
      <c r="F247" s="136">
        <v>100</v>
      </c>
      <c r="G247" s="150">
        <v>16691220.830000002</v>
      </c>
      <c r="H247" s="136">
        <v>100</v>
      </c>
      <c r="I247" s="150">
        <v>15634836.149999999</v>
      </c>
      <c r="J247" s="364">
        <v>100</v>
      </c>
      <c r="K247" s="364">
        <v>-24.925678825788665</v>
      </c>
      <c r="L247" s="364">
        <v>-6.3289857584415188</v>
      </c>
      <c r="M247" s="19"/>
      <c r="DJ247" s="130"/>
      <c r="DK247" s="130"/>
      <c r="DN247" s="109"/>
      <c r="DO247" s="109"/>
    </row>
    <row r="248" spans="2:119" ht="18" customHeight="1">
      <c r="B248" s="127" t="s">
        <v>43</v>
      </c>
      <c r="C248" s="151">
        <v>7991.8</v>
      </c>
      <c r="D248" s="136">
        <v>0.10636342996415056</v>
      </c>
      <c r="E248" s="151">
        <v>13296.500000000002</v>
      </c>
      <c r="F248" s="136">
        <v>0.23571849760069369</v>
      </c>
      <c r="G248" s="151">
        <v>20729.390000000003</v>
      </c>
      <c r="H248" s="136">
        <v>0.12419337213933442</v>
      </c>
      <c r="I248" s="151">
        <v>40650.86</v>
      </c>
      <c r="J248" s="364">
        <v>0.26000182931242299</v>
      </c>
      <c r="K248" s="364">
        <v>66.378878878878879</v>
      </c>
      <c r="L248" s="364">
        <v>96.106903372087402</v>
      </c>
      <c r="M248" s="19"/>
      <c r="DJ248" s="130"/>
      <c r="DK248" s="130"/>
      <c r="DN248" s="109"/>
      <c r="DO248" s="109"/>
    </row>
    <row r="249" spans="2:119" ht="18" customHeight="1">
      <c r="B249" s="127" t="s">
        <v>44</v>
      </c>
      <c r="C249" s="151">
        <v>4905148.5</v>
      </c>
      <c r="D249" s="136">
        <v>65.282967409533285</v>
      </c>
      <c r="E249" s="151">
        <v>2761106</v>
      </c>
      <c r="F249" s="136">
        <v>48.948502089742476</v>
      </c>
      <c r="G249" s="151">
        <v>9278998.4199999981</v>
      </c>
      <c r="H249" s="136">
        <v>55.592089485284205</v>
      </c>
      <c r="I249" s="151">
        <v>6986998.7199999997</v>
      </c>
      <c r="J249" s="364">
        <v>44.68865968896003</v>
      </c>
      <c r="K249" s="364">
        <v>-43.710048359387244</v>
      </c>
      <c r="L249" s="364">
        <v>-24.700932148061671</v>
      </c>
      <c r="M249" s="19"/>
      <c r="DJ249" s="130"/>
      <c r="DK249" s="130"/>
      <c r="DN249" s="109"/>
      <c r="DO249" s="109"/>
    </row>
    <row r="250" spans="2:119" ht="18" customHeight="1">
      <c r="B250" s="127" t="s">
        <v>45</v>
      </c>
      <c r="C250" s="151">
        <v>1422.6000000000004</v>
      </c>
      <c r="D250" s="136" t="s">
        <v>251</v>
      </c>
      <c r="E250" s="151">
        <v>1179.7</v>
      </c>
      <c r="F250" s="136" t="s">
        <v>251</v>
      </c>
      <c r="G250" s="151">
        <v>5165.7999999999993</v>
      </c>
      <c r="H250" s="136" t="s">
        <v>251</v>
      </c>
      <c r="I250" s="151">
        <v>4729.09</v>
      </c>
      <c r="J250" s="364" t="s">
        <v>251</v>
      </c>
      <c r="K250" s="364">
        <v>-17.07659873506676</v>
      </c>
      <c r="L250" s="364">
        <v>-8.4591560201316298</v>
      </c>
      <c r="M250" s="19"/>
      <c r="DJ250" s="130"/>
      <c r="DK250" s="130"/>
      <c r="DN250" s="109"/>
      <c r="DO250" s="109"/>
    </row>
    <row r="251" spans="2:119" ht="18" customHeight="1">
      <c r="B251" s="127" t="s">
        <v>46</v>
      </c>
      <c r="C251" s="151">
        <v>655.30000000000018</v>
      </c>
      <c r="D251" s="136" t="s">
        <v>251</v>
      </c>
      <c r="E251" s="151">
        <v>607.6</v>
      </c>
      <c r="F251" s="136" t="s">
        <v>251</v>
      </c>
      <c r="G251" s="151">
        <v>2920.05</v>
      </c>
      <c r="H251" s="136" t="s">
        <v>251</v>
      </c>
      <c r="I251" s="151">
        <v>2638.7099999999996</v>
      </c>
      <c r="J251" s="364" t="s">
        <v>251</v>
      </c>
      <c r="K251" s="364">
        <v>-7.175572519083973</v>
      </c>
      <c r="L251" s="364">
        <v>-9.6232876712328714</v>
      </c>
      <c r="M251" s="19"/>
      <c r="DJ251" s="130"/>
      <c r="DK251" s="130"/>
      <c r="DN251" s="109"/>
      <c r="DO251" s="109"/>
    </row>
    <row r="252" spans="2:119" ht="18" customHeight="1">
      <c r="B252" s="127" t="s">
        <v>47</v>
      </c>
      <c r="C252" s="151">
        <v>5551.9</v>
      </c>
      <c r="D252" s="136">
        <v>7.3890628746711304E-2</v>
      </c>
      <c r="E252" s="151">
        <v>1116.7</v>
      </c>
      <c r="F252" s="136" t="s">
        <v>251</v>
      </c>
      <c r="G252" s="151">
        <v>6227.24</v>
      </c>
      <c r="H252" s="136" t="s">
        <v>251</v>
      </c>
      <c r="I252" s="151">
        <v>1117.07</v>
      </c>
      <c r="J252" s="364" t="s">
        <v>251</v>
      </c>
      <c r="K252" s="364">
        <v>-79.881123919308365</v>
      </c>
      <c r="L252" s="364">
        <v>-82.061988116267855</v>
      </c>
      <c r="M252" s="19"/>
      <c r="DJ252" s="130"/>
      <c r="DK252" s="130"/>
      <c r="DN252" s="109"/>
      <c r="DO252" s="109"/>
    </row>
    <row r="253" spans="2:119" ht="18" customHeight="1">
      <c r="B253" s="127" t="s">
        <v>48</v>
      </c>
      <c r="C253" s="151">
        <v>139536.4</v>
      </c>
      <c r="D253" s="136">
        <v>1.8570997908918763</v>
      </c>
      <c r="E253" s="151">
        <v>318739.30000000005</v>
      </c>
      <c r="F253" s="136">
        <v>5.6505658573531976</v>
      </c>
      <c r="G253" s="151">
        <v>192232.08000000002</v>
      </c>
      <c r="H253" s="136">
        <v>1.1516957444747917</v>
      </c>
      <c r="I253" s="151">
        <v>196643.86000000002</v>
      </c>
      <c r="J253" s="364">
        <v>1.2577289465230503</v>
      </c>
      <c r="K253" s="364">
        <v>128.42778924435271</v>
      </c>
      <c r="L253" s="364">
        <v>2.2951433684298195</v>
      </c>
      <c r="M253" s="19"/>
      <c r="DJ253" s="130"/>
      <c r="DK253" s="130"/>
      <c r="DN253" s="109"/>
      <c r="DO253" s="109"/>
    </row>
    <row r="254" spans="2:119" ht="18" customHeight="1">
      <c r="B254" s="127" t="s">
        <v>49</v>
      </c>
      <c r="C254" s="151">
        <v>615.29999999999995</v>
      </c>
      <c r="D254" s="136" t="s">
        <v>251</v>
      </c>
      <c r="E254" s="151">
        <v>735.00000000000011</v>
      </c>
      <c r="F254" s="136" t="s">
        <v>251</v>
      </c>
      <c r="G254" s="151">
        <v>8200.11</v>
      </c>
      <c r="H254" s="136" t="s">
        <v>251</v>
      </c>
      <c r="I254" s="151">
        <v>9374.8920000000016</v>
      </c>
      <c r="J254" s="364">
        <v>5.9961562181129753E-2</v>
      </c>
      <c r="K254" s="364">
        <v>19.512195121951216</v>
      </c>
      <c r="L254" s="364">
        <v>14.329268292682929</v>
      </c>
      <c r="M254" s="19"/>
      <c r="DJ254" s="130"/>
      <c r="DK254" s="130"/>
      <c r="DN254" s="109"/>
      <c r="DO254" s="109"/>
    </row>
    <row r="255" spans="2:119" ht="18" customHeight="1">
      <c r="B255" s="127" t="s">
        <v>50</v>
      </c>
      <c r="C255" s="151">
        <v>359770.89999999997</v>
      </c>
      <c r="D255" s="136">
        <v>4.7882162873557155</v>
      </c>
      <c r="E255" s="151">
        <v>438828.7</v>
      </c>
      <c r="F255" s="136">
        <v>7.7794939922585282</v>
      </c>
      <c r="G255" s="151">
        <v>414908.35</v>
      </c>
      <c r="H255" s="136">
        <v>2.4857879134536613</v>
      </c>
      <c r="I255" s="151">
        <v>346039.13</v>
      </c>
      <c r="J255" s="364">
        <v>2.2132571565196737</v>
      </c>
      <c r="K255" s="364">
        <v>21.97453380066765</v>
      </c>
      <c r="L255" s="364">
        <v>-16.598619452987172</v>
      </c>
      <c r="M255" s="19"/>
      <c r="DJ255" s="130"/>
      <c r="DK255" s="130"/>
      <c r="DN255" s="109"/>
      <c r="DO255" s="109"/>
    </row>
    <row r="256" spans="2:119" ht="18" customHeight="1">
      <c r="B256" s="127" t="s">
        <v>51</v>
      </c>
      <c r="C256" s="151">
        <v>5206.3999999999987</v>
      </c>
      <c r="D256" s="136">
        <v>6.9292344874165177E-2</v>
      </c>
      <c r="E256" s="151">
        <v>3556.1000000000008</v>
      </c>
      <c r="F256" s="136">
        <v>6.3042044847728865E-2</v>
      </c>
      <c r="G256" s="151">
        <v>30448.439999999995</v>
      </c>
      <c r="H256" s="136">
        <v>0.18242188699147413</v>
      </c>
      <c r="I256" s="151">
        <v>24527.940000000002</v>
      </c>
      <c r="J256" s="364">
        <v>0.15688005787000209</v>
      </c>
      <c r="K256" s="364">
        <v>-31.694199001152512</v>
      </c>
      <c r="L256" s="364">
        <v>-19.442984760903837</v>
      </c>
      <c r="M256" s="19"/>
      <c r="DJ256" s="130"/>
      <c r="DK256" s="130"/>
      <c r="DN256" s="109"/>
      <c r="DO256" s="109"/>
    </row>
    <row r="257" spans="2:119" ht="18" customHeight="1">
      <c r="B257" s="127" t="s">
        <v>52</v>
      </c>
      <c r="C257" s="151">
        <v>166.70000000000002</v>
      </c>
      <c r="D257" s="136" t="s">
        <v>251</v>
      </c>
      <c r="E257" s="151">
        <v>316.8</v>
      </c>
      <c r="F257" s="136" t="s">
        <v>251</v>
      </c>
      <c r="G257" s="151">
        <v>1079.4399999999998</v>
      </c>
      <c r="H257" s="136" t="s">
        <v>251</v>
      </c>
      <c r="I257" s="151">
        <v>1970.6800000000003</v>
      </c>
      <c r="J257" s="364" t="s">
        <v>251</v>
      </c>
      <c r="K257" s="364">
        <v>89.820359281437121</v>
      </c>
      <c r="L257" s="364">
        <v>82.669138090824831</v>
      </c>
      <c r="M257" s="19"/>
      <c r="DJ257" s="130"/>
      <c r="DK257" s="130"/>
      <c r="DN257" s="109"/>
      <c r="DO257" s="109"/>
    </row>
    <row r="258" spans="2:119" ht="18" customHeight="1">
      <c r="B258" s="127" t="s">
        <v>119</v>
      </c>
      <c r="C258" s="151">
        <v>1913226.1</v>
      </c>
      <c r="D258" s="136">
        <v>25.463261129274372</v>
      </c>
      <c r="E258" s="151">
        <v>1901673.3999999997</v>
      </c>
      <c r="F258" s="136">
        <v>33.712600817899663</v>
      </c>
      <c r="G258" s="151">
        <v>6230069.1899999995</v>
      </c>
      <c r="H258" s="136">
        <v>37.32542546439965</v>
      </c>
      <c r="I258" s="151">
        <v>7172447.2000000002</v>
      </c>
      <c r="J258" s="364">
        <v>45.874783280028176</v>
      </c>
      <c r="K258" s="364">
        <v>-0.60384920547807974</v>
      </c>
      <c r="L258" s="364">
        <v>15.126285118190497</v>
      </c>
      <c r="M258" s="19"/>
      <c r="DJ258" s="130"/>
      <c r="DK258" s="130"/>
      <c r="DN258" s="109"/>
      <c r="DO258" s="109"/>
    </row>
    <row r="259" spans="2:119" ht="18" customHeight="1">
      <c r="B259" s="127" t="s">
        <v>53</v>
      </c>
      <c r="C259" s="151">
        <v>7213.5</v>
      </c>
      <c r="D259" s="136">
        <v>9.6004980360669678E-2</v>
      </c>
      <c r="E259" s="151">
        <v>6601.8</v>
      </c>
      <c r="F259" s="136">
        <v>0.11703578967850632</v>
      </c>
      <c r="G259" s="151">
        <v>41665.800000000003</v>
      </c>
      <c r="H259" s="136">
        <v>0.24962703701763919</v>
      </c>
      <c r="I259" s="151">
        <v>39518.76</v>
      </c>
      <c r="J259" s="364">
        <v>0.25276094754597095</v>
      </c>
      <c r="K259" s="364">
        <v>-8.4835042971998842</v>
      </c>
      <c r="L259" s="364">
        <v>-5.1528824461191336</v>
      </c>
      <c r="M259" s="19"/>
      <c r="DJ259" s="130"/>
      <c r="DK259" s="130"/>
      <c r="DN259" s="109"/>
      <c r="DO259" s="109"/>
    </row>
    <row r="260" spans="2:119" ht="18" customHeight="1">
      <c r="B260" s="127" t="s">
        <v>75</v>
      </c>
      <c r="C260" s="151">
        <v>545.50000000000011</v>
      </c>
      <c r="D260" s="136" t="s">
        <v>251</v>
      </c>
      <c r="E260" s="151">
        <v>351.4</v>
      </c>
      <c r="F260" s="136" t="s">
        <v>251</v>
      </c>
      <c r="G260" s="151">
        <v>2605.9299999999998</v>
      </c>
      <c r="H260" s="136" t="s">
        <v>251</v>
      </c>
      <c r="I260" s="151">
        <v>1560.4899999999998</v>
      </c>
      <c r="J260" s="364" t="s">
        <v>251</v>
      </c>
      <c r="K260" s="364">
        <v>-35.714285714285708</v>
      </c>
      <c r="L260" s="364">
        <v>-40.138142747505754</v>
      </c>
      <c r="M260" s="19"/>
      <c r="DJ260" s="130"/>
      <c r="DK260" s="130"/>
      <c r="DN260" s="109"/>
      <c r="DO260" s="109"/>
    </row>
    <row r="261" spans="2:119" ht="18" customHeight="1">
      <c r="B261" s="163" t="s">
        <v>54</v>
      </c>
      <c r="C261" s="151">
        <v>166621.79999999952</v>
      </c>
      <c r="D261" s="136">
        <v>2.2175812901725078</v>
      </c>
      <c r="E261" s="151">
        <v>192729.60000000024</v>
      </c>
      <c r="F261" s="136">
        <v>3.4166834697238149</v>
      </c>
      <c r="G261" s="151">
        <v>455970.58999999933</v>
      </c>
      <c r="H261" s="136">
        <v>2.7317989177907203</v>
      </c>
      <c r="I261" s="151">
        <v>806618.74800000107</v>
      </c>
      <c r="J261" s="364">
        <v>5.1591122558710092</v>
      </c>
      <c r="K261" s="364">
        <v>15.668999291810204</v>
      </c>
      <c r="L261" s="364">
        <v>76.901381886128718</v>
      </c>
      <c r="DJ261" s="130"/>
      <c r="DK261" s="130"/>
      <c r="DN261" s="109"/>
      <c r="DO261" s="109"/>
    </row>
    <row r="262" spans="2:119" ht="5.25" customHeight="1">
      <c r="B262" s="82"/>
      <c r="C262" s="158"/>
      <c r="D262" s="145"/>
      <c r="E262" s="158"/>
      <c r="F262" s="145"/>
      <c r="G262" s="158"/>
      <c r="H262" s="145"/>
      <c r="I262" s="158"/>
      <c r="J262" s="145"/>
      <c r="K262" s="120"/>
      <c r="L262" s="120"/>
    </row>
    <row r="263" spans="2:119" ht="5.25" customHeight="1"/>
    <row r="264" spans="2:119" ht="12.75" customHeight="1">
      <c r="B264" s="15" t="s">
        <v>359</v>
      </c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6" spans="2:119">
      <c r="E266" s="161"/>
      <c r="I266" s="161"/>
    </row>
  </sheetData>
  <mergeCells count="67">
    <mergeCell ref="C64:L64"/>
    <mergeCell ref="B64:B66"/>
    <mergeCell ref="B104:B106"/>
    <mergeCell ref="B24:B26"/>
    <mergeCell ref="C24:L24"/>
    <mergeCell ref="G25:J25"/>
    <mergeCell ref="C44:L44"/>
    <mergeCell ref="K25:L25"/>
    <mergeCell ref="B44:B46"/>
    <mergeCell ref="G45:J45"/>
    <mergeCell ref="K45:L45"/>
    <mergeCell ref="K65:L65"/>
    <mergeCell ref="G65:J65"/>
    <mergeCell ref="C25:F25"/>
    <mergeCell ref="C45:F45"/>
    <mergeCell ref="C65:F65"/>
    <mergeCell ref="B1:L1"/>
    <mergeCell ref="B4:B6"/>
    <mergeCell ref="C4:L4"/>
    <mergeCell ref="G5:J5"/>
    <mergeCell ref="K5:L5"/>
    <mergeCell ref="B2:L2"/>
    <mergeCell ref="C5:F5"/>
    <mergeCell ref="B144:B146"/>
    <mergeCell ref="G145:J145"/>
    <mergeCell ref="G125:J125"/>
    <mergeCell ref="C124:L124"/>
    <mergeCell ref="B124:B126"/>
    <mergeCell ref="C145:F145"/>
    <mergeCell ref="K145:L145"/>
    <mergeCell ref="C144:L144"/>
    <mergeCell ref="B84:B86"/>
    <mergeCell ref="C84:L84"/>
    <mergeCell ref="G85:J85"/>
    <mergeCell ref="K85:L85"/>
    <mergeCell ref="K125:L125"/>
    <mergeCell ref="K105:L105"/>
    <mergeCell ref="G105:J105"/>
    <mergeCell ref="C104:L104"/>
    <mergeCell ref="C85:F85"/>
    <mergeCell ref="C105:F105"/>
    <mergeCell ref="C125:F125"/>
    <mergeCell ref="B184:B186"/>
    <mergeCell ref="C184:L184"/>
    <mergeCell ref="K185:L185"/>
    <mergeCell ref="G185:J185"/>
    <mergeCell ref="G165:J165"/>
    <mergeCell ref="B164:B166"/>
    <mergeCell ref="C165:F165"/>
    <mergeCell ref="C185:F185"/>
    <mergeCell ref="C164:L164"/>
    <mergeCell ref="K165:L165"/>
    <mergeCell ref="G245:J245"/>
    <mergeCell ref="G205:J205"/>
    <mergeCell ref="B204:B206"/>
    <mergeCell ref="K205:L205"/>
    <mergeCell ref="K225:L225"/>
    <mergeCell ref="G225:J225"/>
    <mergeCell ref="B224:B226"/>
    <mergeCell ref="B244:B246"/>
    <mergeCell ref="C244:L244"/>
    <mergeCell ref="C245:F245"/>
    <mergeCell ref="C225:F225"/>
    <mergeCell ref="C224:L224"/>
    <mergeCell ref="K245:L245"/>
    <mergeCell ref="C205:F205"/>
    <mergeCell ref="C204:L204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1" min="1" max="11" man="1"/>
    <brk id="121" min="1" max="11" man="1"/>
    <brk id="181" min="1" max="11" man="1"/>
    <brk id="241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Folha23" enableFormatConditionsCalculation="0">
    <pageSetUpPr fitToPage="1"/>
  </sheetPr>
  <dimension ref="B1:EM36"/>
  <sheetViews>
    <sheetView showGridLines="0" zoomScaleNormal="100" zoomScaleSheetLayoutView="100" workbookViewId="0">
      <pane xSplit="2" ySplit="5" topLeftCell="C6" activePane="bottomRight" state="frozen"/>
      <selection activeCell="H30" sqref="H30"/>
      <selection pane="topRight" activeCell="H30" sqref="H30"/>
      <selection pane="bottomLeft" activeCell="H30" sqref="H30"/>
      <selection pane="bottomRight" activeCell="B28" sqref="B28:C28"/>
    </sheetView>
  </sheetViews>
  <sheetFormatPr defaultColWidth="7" defaultRowHeight="21" customHeight="1"/>
  <cols>
    <col min="1" max="1" width="6.7109375" style="49" customWidth="1"/>
    <col min="2" max="2" width="10.85546875" style="69" customWidth="1"/>
    <col min="3" max="7" width="15.7109375" style="69" customWidth="1"/>
    <col min="8" max="16" width="15.7109375" style="49" customWidth="1"/>
    <col min="17" max="16384" width="7" style="49"/>
  </cols>
  <sheetData>
    <row r="1" spans="2:143" ht="21" customHeight="1">
      <c r="B1" s="619" t="s">
        <v>530</v>
      </c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</row>
    <row r="2" spans="2:143" ht="21" customHeight="1">
      <c r="B2" s="621"/>
      <c r="C2" s="621"/>
      <c r="D2" s="621"/>
      <c r="E2" s="621"/>
      <c r="F2" s="621"/>
      <c r="G2" s="621"/>
      <c r="H2" s="621"/>
      <c r="I2" s="621"/>
      <c r="J2" s="70"/>
      <c r="M2" s="70"/>
      <c r="N2" s="71"/>
      <c r="P2" s="70"/>
      <c r="Q2" s="71"/>
      <c r="R2" s="462"/>
      <c r="S2" s="70"/>
      <c r="T2" s="71"/>
      <c r="V2" s="70"/>
      <c r="W2" s="71"/>
      <c r="Y2" s="70"/>
      <c r="Z2" s="71"/>
      <c r="AB2" s="70"/>
      <c r="AC2" s="71"/>
      <c r="AE2" s="70"/>
      <c r="AF2" s="71"/>
      <c r="AH2" s="70"/>
      <c r="AI2" s="71"/>
      <c r="AK2" s="70"/>
      <c r="AL2" s="71"/>
      <c r="AN2" s="70"/>
      <c r="AO2" s="71"/>
      <c r="AQ2" s="70"/>
      <c r="AR2" s="71"/>
      <c r="AT2" s="70"/>
      <c r="AU2" s="71"/>
      <c r="AW2" s="70"/>
      <c r="AX2" s="71"/>
      <c r="AZ2" s="70"/>
      <c r="BA2" s="71"/>
      <c r="BC2" s="70"/>
      <c r="BD2" s="71"/>
      <c r="BF2" s="70"/>
      <c r="BG2" s="71"/>
      <c r="BI2" s="70"/>
      <c r="BJ2" s="71"/>
      <c r="BL2" s="70"/>
      <c r="BM2" s="71"/>
      <c r="BO2" s="70"/>
      <c r="BP2" s="71"/>
      <c r="BR2" s="70"/>
      <c r="BS2" s="71"/>
      <c r="BU2" s="70"/>
      <c r="BV2" s="71"/>
      <c r="BX2" s="70"/>
      <c r="BY2" s="71"/>
      <c r="CA2" s="70"/>
      <c r="CB2" s="71"/>
      <c r="CD2" s="70"/>
      <c r="CE2" s="71"/>
      <c r="CG2" s="70"/>
      <c r="CH2" s="71"/>
      <c r="CJ2" s="70"/>
      <c r="CK2" s="71"/>
      <c r="CM2" s="70"/>
      <c r="CN2" s="71"/>
      <c r="CP2" s="70"/>
      <c r="CQ2" s="71"/>
      <c r="CS2" s="70"/>
      <c r="CT2" s="71"/>
      <c r="CV2" s="70"/>
      <c r="CW2" s="71"/>
      <c r="CY2" s="70"/>
      <c r="CZ2" s="71"/>
      <c r="DB2" s="70"/>
      <c r="DC2" s="71"/>
      <c r="DE2" s="70"/>
      <c r="DF2" s="71"/>
      <c r="DH2" s="70"/>
      <c r="DI2" s="71"/>
      <c r="DK2" s="70"/>
      <c r="DL2" s="71"/>
      <c r="DN2" s="70"/>
      <c r="DO2" s="71"/>
      <c r="DQ2" s="70"/>
      <c r="DR2" s="71"/>
      <c r="DT2" s="70"/>
      <c r="DU2" s="71"/>
      <c r="DW2" s="70"/>
      <c r="DX2" s="71"/>
      <c r="DZ2" s="70"/>
      <c r="EA2" s="71"/>
      <c r="EC2" s="70"/>
      <c r="ED2" s="71"/>
      <c r="EF2" s="70"/>
      <c r="EG2" s="71"/>
      <c r="EI2" s="70"/>
      <c r="EJ2" s="71"/>
      <c r="EL2" s="70"/>
      <c r="EM2" s="71"/>
    </row>
    <row r="3" spans="2:143" ht="13.5" customHeight="1">
      <c r="B3" s="47" t="s">
        <v>253</v>
      </c>
      <c r="C3" s="81"/>
      <c r="D3" s="81"/>
      <c r="E3" s="81"/>
      <c r="J3" s="70"/>
      <c r="K3" s="71"/>
      <c r="M3" s="70"/>
      <c r="N3" s="71"/>
      <c r="O3" s="622" t="s">
        <v>275</v>
      </c>
      <c r="P3" s="622"/>
      <c r="Q3" s="71"/>
      <c r="S3" s="70"/>
      <c r="T3" s="71"/>
      <c r="V3" s="70"/>
      <c r="W3" s="71"/>
      <c r="Y3" s="70"/>
      <c r="Z3" s="71"/>
      <c r="AB3" s="70"/>
      <c r="AC3" s="71"/>
      <c r="AE3" s="70"/>
      <c r="AF3" s="71"/>
      <c r="AH3" s="70"/>
      <c r="AI3" s="71"/>
      <c r="AK3" s="70"/>
      <c r="AL3" s="71"/>
      <c r="AN3" s="70"/>
      <c r="AO3" s="71"/>
      <c r="AQ3" s="70"/>
      <c r="AR3" s="71"/>
      <c r="AT3" s="70"/>
      <c r="AU3" s="71"/>
      <c r="AW3" s="70"/>
      <c r="AX3" s="71"/>
      <c r="AZ3" s="70"/>
      <c r="BA3" s="71"/>
      <c r="BC3" s="70"/>
      <c r="BD3" s="71"/>
      <c r="BF3" s="70"/>
      <c r="BG3" s="71"/>
      <c r="BI3" s="70"/>
      <c r="BJ3" s="71"/>
      <c r="BL3" s="70"/>
      <c r="BM3" s="71"/>
      <c r="BO3" s="70"/>
      <c r="BP3" s="71"/>
      <c r="BR3" s="70"/>
      <c r="BS3" s="71"/>
      <c r="BU3" s="70"/>
      <c r="BV3" s="71"/>
      <c r="BX3" s="70"/>
      <c r="BY3" s="71"/>
      <c r="CA3" s="70"/>
      <c r="CB3" s="71"/>
      <c r="CD3" s="70"/>
      <c r="CE3" s="71"/>
      <c r="CG3" s="70"/>
      <c r="CH3" s="71"/>
      <c r="CJ3" s="70"/>
      <c r="CK3" s="71"/>
      <c r="CM3" s="70"/>
      <c r="CN3" s="71"/>
      <c r="CP3" s="70"/>
      <c r="CQ3" s="71"/>
      <c r="CS3" s="70"/>
      <c r="CT3" s="71"/>
      <c r="CV3" s="70"/>
      <c r="CW3" s="71"/>
      <c r="CY3" s="70"/>
      <c r="CZ3" s="71"/>
      <c r="DB3" s="70"/>
      <c r="DC3" s="71"/>
      <c r="DE3" s="70"/>
      <c r="DF3" s="71"/>
      <c r="DH3" s="70"/>
      <c r="DI3" s="71"/>
      <c r="DK3" s="70"/>
      <c r="DL3" s="71"/>
      <c r="DN3" s="70"/>
      <c r="DO3" s="71"/>
      <c r="DQ3" s="70"/>
      <c r="DR3" s="71"/>
      <c r="DT3" s="70"/>
      <c r="DU3" s="71"/>
      <c r="DW3" s="70"/>
      <c r="DX3" s="71"/>
      <c r="DZ3" s="70"/>
      <c r="EA3" s="71"/>
      <c r="EC3" s="70"/>
      <c r="ED3" s="71"/>
      <c r="EF3" s="70"/>
      <c r="EG3" s="71"/>
      <c r="EI3" s="70"/>
      <c r="EJ3" s="71"/>
      <c r="EL3" s="70"/>
      <c r="EM3" s="71"/>
    </row>
    <row r="4" spans="2:143" s="73" customFormat="1" ht="57.75" customHeight="1">
      <c r="B4" s="620" t="s">
        <v>137</v>
      </c>
      <c r="C4" s="60" t="s">
        <v>523</v>
      </c>
      <c r="D4" s="60" t="s">
        <v>304</v>
      </c>
      <c r="E4" s="60" t="s">
        <v>524</v>
      </c>
      <c r="F4" s="60" t="s">
        <v>305</v>
      </c>
      <c r="G4" s="60" t="s">
        <v>525</v>
      </c>
      <c r="H4" s="60" t="s">
        <v>306</v>
      </c>
      <c r="I4" s="59" t="s">
        <v>307</v>
      </c>
      <c r="J4" s="60" t="s">
        <v>527</v>
      </c>
      <c r="K4" s="60" t="s">
        <v>308</v>
      </c>
      <c r="L4" s="60" t="s">
        <v>528</v>
      </c>
      <c r="M4" s="60" t="s">
        <v>309</v>
      </c>
      <c r="N4" s="60" t="s">
        <v>310</v>
      </c>
      <c r="O4" s="60" t="s">
        <v>311</v>
      </c>
      <c r="P4" s="59" t="s">
        <v>529</v>
      </c>
    </row>
    <row r="5" spans="2:143" s="77" customFormat="1" ht="12.75" customHeight="1">
      <c r="B5" s="620"/>
      <c r="C5" s="67">
        <v>1</v>
      </c>
      <c r="D5" s="67">
        <v>2</v>
      </c>
      <c r="E5" s="67" t="s">
        <v>389</v>
      </c>
      <c r="F5" s="67">
        <v>4</v>
      </c>
      <c r="G5" s="67" t="s">
        <v>388</v>
      </c>
      <c r="H5" s="67">
        <v>6</v>
      </c>
      <c r="I5" s="68">
        <v>7</v>
      </c>
      <c r="J5" s="67" t="s">
        <v>138</v>
      </c>
      <c r="K5" s="67">
        <v>9</v>
      </c>
      <c r="L5" s="67" t="s">
        <v>139</v>
      </c>
      <c r="M5" s="67">
        <v>11</v>
      </c>
      <c r="N5" s="67">
        <v>12</v>
      </c>
      <c r="O5" s="67">
        <v>13</v>
      </c>
      <c r="P5" s="59" t="s">
        <v>140</v>
      </c>
    </row>
    <row r="6" spans="2:143" s="77" customFormat="1" ht="17.25" customHeight="1">
      <c r="B6" s="369">
        <v>1995</v>
      </c>
      <c r="C6" s="319">
        <v>72.27</v>
      </c>
      <c r="D6" s="319">
        <v>23.87</v>
      </c>
      <c r="E6" s="319">
        <v>48.4</v>
      </c>
      <c r="F6" s="319">
        <v>7.13</v>
      </c>
      <c r="G6" s="319">
        <v>41.27</v>
      </c>
      <c r="H6" s="319">
        <v>0.04</v>
      </c>
      <c r="I6" s="319">
        <v>2.29</v>
      </c>
      <c r="J6" s="319">
        <v>43.52</v>
      </c>
      <c r="K6" s="319">
        <v>18.34</v>
      </c>
      <c r="L6" s="319">
        <v>25.18</v>
      </c>
      <c r="M6" s="319">
        <v>0.03</v>
      </c>
      <c r="N6" s="319">
        <v>0.19</v>
      </c>
      <c r="O6" s="319">
        <v>7.0000000000000007E-2</v>
      </c>
      <c r="P6" s="319">
        <v>25.03</v>
      </c>
    </row>
    <row r="7" spans="2:143" s="77" customFormat="1" ht="17.25" customHeight="1">
      <c r="B7" s="61">
        <v>1996</v>
      </c>
      <c r="C7" s="62">
        <v>82.96</v>
      </c>
      <c r="D7" s="62">
        <v>30.29</v>
      </c>
      <c r="E7" s="62">
        <v>52.67</v>
      </c>
      <c r="F7" s="62">
        <v>8.6300000000000008</v>
      </c>
      <c r="G7" s="62">
        <v>44.04</v>
      </c>
      <c r="H7" s="62">
        <v>0.06</v>
      </c>
      <c r="I7" s="62">
        <v>2.09</v>
      </c>
      <c r="J7" s="62">
        <v>46.07</v>
      </c>
      <c r="K7" s="62">
        <v>18.32</v>
      </c>
      <c r="L7" s="62">
        <v>27.75</v>
      </c>
      <c r="M7" s="62">
        <v>0.02</v>
      </c>
      <c r="N7" s="62">
        <v>0.13</v>
      </c>
      <c r="O7" s="62">
        <v>0.05</v>
      </c>
      <c r="P7" s="62">
        <v>27.65</v>
      </c>
    </row>
    <row r="8" spans="2:143" s="77" customFormat="1" ht="17.25" customHeight="1">
      <c r="B8" s="61">
        <v>1997</v>
      </c>
      <c r="C8" s="62">
        <v>78.59</v>
      </c>
      <c r="D8" s="62">
        <v>29.86</v>
      </c>
      <c r="E8" s="62">
        <v>48.73</v>
      </c>
      <c r="F8" s="62">
        <v>7.62</v>
      </c>
      <c r="G8" s="62">
        <v>41.11</v>
      </c>
      <c r="H8" s="62">
        <v>0.06</v>
      </c>
      <c r="I8" s="62">
        <v>2.0099999999999998</v>
      </c>
      <c r="J8" s="62">
        <v>43.06</v>
      </c>
      <c r="K8" s="62">
        <v>16.86</v>
      </c>
      <c r="L8" s="62">
        <v>26.2</v>
      </c>
      <c r="M8" s="62">
        <v>0.02</v>
      </c>
      <c r="N8" s="62">
        <v>0.08</v>
      </c>
      <c r="O8" s="62">
        <v>0.04</v>
      </c>
      <c r="P8" s="62">
        <v>26.14</v>
      </c>
    </row>
    <row r="9" spans="2:143" s="77" customFormat="1" ht="17.25" customHeight="1">
      <c r="B9" s="61">
        <v>1998</v>
      </c>
      <c r="C9" s="62">
        <v>73.599999999999994</v>
      </c>
      <c r="D9" s="62">
        <v>26.21</v>
      </c>
      <c r="E9" s="62">
        <v>47.39</v>
      </c>
      <c r="F9" s="62">
        <v>6.86</v>
      </c>
      <c r="G9" s="62">
        <v>40.53</v>
      </c>
      <c r="H9" s="62">
        <v>7.0000000000000007E-2</v>
      </c>
      <c r="I9" s="62">
        <v>2.85</v>
      </c>
      <c r="J9" s="62">
        <v>43.31</v>
      </c>
      <c r="K9" s="62">
        <v>14.54</v>
      </c>
      <c r="L9" s="62">
        <v>28.77</v>
      </c>
      <c r="M9" s="62">
        <v>0.02</v>
      </c>
      <c r="N9" s="62">
        <v>0</v>
      </c>
      <c r="O9" s="62">
        <v>0.04</v>
      </c>
      <c r="P9" s="62">
        <v>28.79</v>
      </c>
    </row>
    <row r="10" spans="2:143" s="77" customFormat="1" ht="17.25" customHeight="1">
      <c r="B10" s="61">
        <v>1999</v>
      </c>
      <c r="C10" s="62">
        <v>69.92</v>
      </c>
      <c r="D10" s="62">
        <v>27.88</v>
      </c>
      <c r="E10" s="62">
        <v>42.04</v>
      </c>
      <c r="F10" s="62">
        <v>7.58</v>
      </c>
      <c r="G10" s="62">
        <v>34.46</v>
      </c>
      <c r="H10" s="62">
        <v>0.06</v>
      </c>
      <c r="I10" s="62">
        <v>2.37</v>
      </c>
      <c r="J10" s="62">
        <v>36.770000000000003</v>
      </c>
      <c r="K10" s="62">
        <v>13.12</v>
      </c>
      <c r="L10" s="62">
        <v>23.65</v>
      </c>
      <c r="M10" s="62">
        <v>0.06</v>
      </c>
      <c r="N10" s="62">
        <v>0.01</v>
      </c>
      <c r="O10" s="62">
        <v>0.05</v>
      </c>
      <c r="P10" s="62">
        <v>23.63</v>
      </c>
    </row>
    <row r="11" spans="2:143" s="77" customFormat="1" ht="17.25" customHeight="1">
      <c r="B11" s="61">
        <v>2000</v>
      </c>
      <c r="C11" s="62">
        <v>75.5</v>
      </c>
      <c r="D11" s="62">
        <v>29.19</v>
      </c>
      <c r="E11" s="62">
        <v>46.31</v>
      </c>
      <c r="F11" s="62">
        <v>7.82</v>
      </c>
      <c r="G11" s="62">
        <v>38.49</v>
      </c>
      <c r="H11" s="62">
        <v>0.06</v>
      </c>
      <c r="I11" s="62">
        <v>1.38</v>
      </c>
      <c r="J11" s="62">
        <v>39.81</v>
      </c>
      <c r="K11" s="62">
        <v>14.5</v>
      </c>
      <c r="L11" s="62">
        <v>25.31</v>
      </c>
      <c r="M11" s="62">
        <v>0.06</v>
      </c>
      <c r="N11" s="62">
        <v>0.02</v>
      </c>
      <c r="O11" s="62">
        <v>0.04</v>
      </c>
      <c r="P11" s="62">
        <v>25.27</v>
      </c>
    </row>
    <row r="12" spans="2:143" s="77" customFormat="1" ht="17.25" customHeight="1">
      <c r="B12" s="61">
        <v>2001</v>
      </c>
      <c r="C12" s="62">
        <v>77.400000000000006</v>
      </c>
      <c r="D12" s="62">
        <v>30.05</v>
      </c>
      <c r="E12" s="62">
        <v>47.35</v>
      </c>
      <c r="F12" s="62">
        <v>7.84</v>
      </c>
      <c r="G12" s="62">
        <v>39.51</v>
      </c>
      <c r="H12" s="62">
        <v>0.05</v>
      </c>
      <c r="I12" s="62">
        <v>2.31</v>
      </c>
      <c r="J12" s="62">
        <v>41.77</v>
      </c>
      <c r="K12" s="62">
        <v>14.56</v>
      </c>
      <c r="L12" s="62">
        <v>27.21</v>
      </c>
      <c r="M12" s="62">
        <v>0.06</v>
      </c>
      <c r="N12" s="62">
        <v>0.03</v>
      </c>
      <c r="O12" s="62">
        <v>0.04</v>
      </c>
      <c r="P12" s="62">
        <v>27.16</v>
      </c>
    </row>
    <row r="13" spans="2:143" s="77" customFormat="1" ht="17.25" customHeight="1">
      <c r="B13" s="61">
        <v>2002</v>
      </c>
      <c r="C13" s="62">
        <v>71.540000000000006</v>
      </c>
      <c r="D13" s="62">
        <v>29.32</v>
      </c>
      <c r="E13" s="62">
        <v>42.22</v>
      </c>
      <c r="F13" s="62">
        <v>8.1999999999999993</v>
      </c>
      <c r="G13" s="62">
        <v>34.020000000000003</v>
      </c>
      <c r="H13" s="62">
        <v>0.16</v>
      </c>
      <c r="I13" s="62">
        <v>2.72</v>
      </c>
      <c r="J13" s="62">
        <v>36.58</v>
      </c>
      <c r="K13" s="62">
        <v>14.06</v>
      </c>
      <c r="L13" s="62">
        <v>22.52</v>
      </c>
      <c r="M13" s="62">
        <v>0.06</v>
      </c>
      <c r="N13" s="62">
        <v>0</v>
      </c>
      <c r="O13" s="62">
        <v>0.03</v>
      </c>
      <c r="P13" s="62">
        <v>22.49</v>
      </c>
    </row>
    <row r="14" spans="2:143" s="77" customFormat="1" ht="17.25" customHeight="1">
      <c r="B14" s="61">
        <v>2003</v>
      </c>
      <c r="C14" s="62">
        <v>75.58</v>
      </c>
      <c r="D14" s="62">
        <v>27.67</v>
      </c>
      <c r="E14" s="62">
        <v>47.91</v>
      </c>
      <c r="F14" s="62">
        <v>8.6199999999999992</v>
      </c>
      <c r="G14" s="62">
        <v>39.29</v>
      </c>
      <c r="H14" s="62">
        <v>0.33</v>
      </c>
      <c r="I14" s="62">
        <v>2.62</v>
      </c>
      <c r="J14" s="62">
        <v>41.58</v>
      </c>
      <c r="K14" s="62">
        <v>10.49</v>
      </c>
      <c r="L14" s="62">
        <v>31.09</v>
      </c>
      <c r="M14" s="62">
        <v>0.06</v>
      </c>
      <c r="N14" s="62">
        <v>0</v>
      </c>
      <c r="O14" s="62">
        <v>0.03</v>
      </c>
      <c r="P14" s="62">
        <v>31.06</v>
      </c>
    </row>
    <row r="15" spans="2:143" s="77" customFormat="1" ht="17.25" customHeight="1">
      <c r="B15" s="61">
        <v>2004</v>
      </c>
      <c r="C15" s="62">
        <v>89.79</v>
      </c>
      <c r="D15" s="62">
        <v>28.58</v>
      </c>
      <c r="E15" s="62">
        <v>61.21</v>
      </c>
      <c r="F15" s="62">
        <v>5.23</v>
      </c>
      <c r="G15" s="62">
        <v>55.98</v>
      </c>
      <c r="H15" s="62">
        <v>0.03</v>
      </c>
      <c r="I15" s="62">
        <v>3.65</v>
      </c>
      <c r="J15" s="62">
        <v>59.6</v>
      </c>
      <c r="K15" s="62">
        <v>11.55</v>
      </c>
      <c r="L15" s="62">
        <v>48.05</v>
      </c>
      <c r="M15" s="62">
        <v>7.0000000000000007E-2</v>
      </c>
      <c r="N15" s="62">
        <v>0</v>
      </c>
      <c r="O15" s="62">
        <v>0.03</v>
      </c>
      <c r="P15" s="62">
        <v>48.01</v>
      </c>
    </row>
    <row r="16" spans="2:143" s="77" customFormat="1" ht="17.25" customHeight="1">
      <c r="B16" s="61">
        <v>2005</v>
      </c>
      <c r="C16" s="62">
        <v>87.17</v>
      </c>
      <c r="D16" s="62">
        <v>32.42</v>
      </c>
      <c r="E16" s="62">
        <v>54.75</v>
      </c>
      <c r="F16" s="62">
        <v>1.87</v>
      </c>
      <c r="G16" s="62">
        <v>52.88</v>
      </c>
      <c r="H16" s="62">
        <v>0.05</v>
      </c>
      <c r="I16" s="62">
        <v>3.36</v>
      </c>
      <c r="J16" s="62">
        <v>56.19</v>
      </c>
      <c r="K16" s="62">
        <v>13.03</v>
      </c>
      <c r="L16" s="62">
        <v>43.16</v>
      </c>
      <c r="M16" s="62">
        <v>0.08</v>
      </c>
      <c r="N16" s="62">
        <v>0</v>
      </c>
      <c r="O16" s="62">
        <v>0.03</v>
      </c>
      <c r="P16" s="62">
        <v>43.11</v>
      </c>
    </row>
    <row r="17" spans="2:16" s="77" customFormat="1" ht="17.25" customHeight="1">
      <c r="B17" s="61">
        <v>2006</v>
      </c>
      <c r="C17" s="62">
        <v>87.33</v>
      </c>
      <c r="D17" s="62">
        <v>34.6</v>
      </c>
      <c r="E17" s="62">
        <v>52.73</v>
      </c>
      <c r="F17" s="62">
        <v>4.91</v>
      </c>
      <c r="G17" s="62">
        <v>47.82</v>
      </c>
      <c r="H17" s="62">
        <v>0.21</v>
      </c>
      <c r="I17" s="62">
        <v>3.47</v>
      </c>
      <c r="J17" s="62">
        <v>51.08</v>
      </c>
      <c r="K17" s="62">
        <v>13.36</v>
      </c>
      <c r="L17" s="62">
        <v>37.72</v>
      </c>
      <c r="M17" s="62">
        <v>0.06</v>
      </c>
      <c r="N17" s="62">
        <v>0</v>
      </c>
      <c r="O17" s="62">
        <v>0.04</v>
      </c>
      <c r="P17" s="62">
        <v>37.700000000000003</v>
      </c>
    </row>
    <row r="18" spans="2:16" s="77" customFormat="1" ht="17.25" customHeight="1">
      <c r="B18" s="61">
        <v>2007</v>
      </c>
      <c r="C18" s="62">
        <v>82.47</v>
      </c>
      <c r="D18" s="62">
        <v>36.35</v>
      </c>
      <c r="E18" s="62">
        <v>46.12</v>
      </c>
      <c r="F18" s="62">
        <v>3.63</v>
      </c>
      <c r="G18" s="62">
        <v>42.49</v>
      </c>
      <c r="H18" s="62">
        <v>0.23</v>
      </c>
      <c r="I18" s="62">
        <v>1.5</v>
      </c>
      <c r="J18" s="62">
        <v>43.76</v>
      </c>
      <c r="K18" s="62">
        <v>13.88</v>
      </c>
      <c r="L18" s="62">
        <v>29.88</v>
      </c>
      <c r="M18" s="62">
        <v>0.05</v>
      </c>
      <c r="N18" s="62">
        <v>0</v>
      </c>
      <c r="O18" s="62">
        <v>0.08</v>
      </c>
      <c r="P18" s="62">
        <v>29.91</v>
      </c>
    </row>
    <row r="19" spans="2:16" s="77" customFormat="1" ht="17.25" customHeight="1">
      <c r="B19" s="61">
        <v>2008</v>
      </c>
      <c r="C19" s="62">
        <v>89.89</v>
      </c>
      <c r="D19" s="62">
        <v>40.71</v>
      </c>
      <c r="E19" s="62">
        <v>49.18</v>
      </c>
      <c r="F19" s="62">
        <v>3.38</v>
      </c>
      <c r="G19" s="62">
        <v>45.8</v>
      </c>
      <c r="H19" s="62">
        <v>0.22</v>
      </c>
      <c r="I19" s="62">
        <v>14.31</v>
      </c>
      <c r="J19" s="62">
        <v>59.89</v>
      </c>
      <c r="K19" s="62">
        <v>16.96</v>
      </c>
      <c r="L19" s="62">
        <v>42.93</v>
      </c>
      <c r="M19" s="62">
        <v>7.0000000000000007E-2</v>
      </c>
      <c r="N19" s="62">
        <v>0</v>
      </c>
      <c r="O19" s="62">
        <v>0.09</v>
      </c>
      <c r="P19" s="62">
        <v>42.95</v>
      </c>
    </row>
    <row r="20" spans="2:16" s="77" customFormat="1" ht="17.25" customHeight="1">
      <c r="B20" s="63">
        <v>2009</v>
      </c>
      <c r="C20" s="64">
        <v>85.56</v>
      </c>
      <c r="D20" s="64">
        <v>37.31</v>
      </c>
      <c r="E20" s="64">
        <v>48.25</v>
      </c>
      <c r="F20" s="64">
        <v>11.54</v>
      </c>
      <c r="G20" s="64">
        <v>36.71</v>
      </c>
      <c r="H20" s="64">
        <v>0.22</v>
      </c>
      <c r="I20" s="64">
        <v>10.24</v>
      </c>
      <c r="J20" s="64">
        <v>46.73</v>
      </c>
      <c r="K20" s="64">
        <v>19.28</v>
      </c>
      <c r="L20" s="64">
        <v>27.45</v>
      </c>
      <c r="M20" s="64">
        <v>0.09</v>
      </c>
      <c r="N20" s="64">
        <v>0</v>
      </c>
      <c r="O20" s="64">
        <v>0.27</v>
      </c>
      <c r="P20" s="64">
        <v>27.63</v>
      </c>
    </row>
    <row r="21" spans="2:16" s="77" customFormat="1" ht="17.25" customHeight="1">
      <c r="B21" s="63">
        <v>2010</v>
      </c>
      <c r="C21" s="64">
        <v>104.71</v>
      </c>
      <c r="D21" s="64">
        <v>40.130000000000003</v>
      </c>
      <c r="E21" s="64">
        <v>64.58</v>
      </c>
      <c r="F21" s="64">
        <v>9.68</v>
      </c>
      <c r="G21" s="64">
        <v>54.9</v>
      </c>
      <c r="H21" s="64">
        <v>0.28000000000000003</v>
      </c>
      <c r="I21" s="64">
        <v>9.26</v>
      </c>
      <c r="J21" s="64">
        <v>63.88</v>
      </c>
      <c r="K21" s="64">
        <v>18.43</v>
      </c>
      <c r="L21" s="64">
        <v>45.45</v>
      </c>
      <c r="M21" s="64">
        <v>0.09</v>
      </c>
      <c r="N21" s="64">
        <v>0.61</v>
      </c>
      <c r="O21" s="64">
        <v>0.06</v>
      </c>
      <c r="P21" s="64">
        <v>44.81</v>
      </c>
    </row>
    <row r="22" spans="2:16" s="77" customFormat="1" ht="17.25" customHeight="1">
      <c r="B22" s="63">
        <v>2011</v>
      </c>
      <c r="C22" s="64">
        <v>101.9</v>
      </c>
      <c r="D22" s="64">
        <v>42.78</v>
      </c>
      <c r="E22" s="64">
        <v>59.12</v>
      </c>
      <c r="F22" s="64">
        <v>6.51</v>
      </c>
      <c r="G22" s="64">
        <v>52.61</v>
      </c>
      <c r="H22" s="64">
        <v>0.3</v>
      </c>
      <c r="I22" s="64">
        <v>14.32</v>
      </c>
      <c r="J22" s="64">
        <v>66.63</v>
      </c>
      <c r="K22" s="64">
        <v>18.170000000000002</v>
      </c>
      <c r="L22" s="64">
        <v>48.46</v>
      </c>
      <c r="M22" s="64">
        <v>0.09</v>
      </c>
      <c r="N22" s="64">
        <v>0.43</v>
      </c>
      <c r="O22" s="64">
        <v>0.02</v>
      </c>
      <c r="P22" s="64">
        <v>47.96</v>
      </c>
    </row>
    <row r="23" spans="2:16" s="77" customFormat="1" ht="17.25" customHeight="1">
      <c r="B23" s="63">
        <v>2012</v>
      </c>
      <c r="C23" s="64">
        <v>101.83</v>
      </c>
      <c r="D23" s="64">
        <v>42.55</v>
      </c>
      <c r="E23" s="64">
        <v>59.28</v>
      </c>
      <c r="F23" s="64">
        <v>1.9</v>
      </c>
      <c r="G23" s="64">
        <v>57.38</v>
      </c>
      <c r="H23" s="64">
        <v>0.32</v>
      </c>
      <c r="I23" s="64">
        <v>9.6199999999999992</v>
      </c>
      <c r="J23" s="64">
        <v>66.680000000000007</v>
      </c>
      <c r="K23" s="64">
        <v>17.77</v>
      </c>
      <c r="L23" s="64">
        <v>48.91</v>
      </c>
      <c r="M23" s="64">
        <v>0.09</v>
      </c>
      <c r="N23" s="64">
        <v>0.59</v>
      </c>
      <c r="O23" s="64">
        <v>0.15</v>
      </c>
      <c r="P23" s="64">
        <v>48.38</v>
      </c>
    </row>
    <row r="24" spans="2:16" s="77" customFormat="1" ht="17.25" customHeight="1">
      <c r="B24" s="63">
        <v>2013</v>
      </c>
      <c r="C24" s="64">
        <v>104.23</v>
      </c>
      <c r="D24" s="64">
        <v>42.51</v>
      </c>
      <c r="E24" s="64">
        <v>61.72</v>
      </c>
      <c r="F24" s="64">
        <v>1.86</v>
      </c>
      <c r="G24" s="64">
        <v>59.86</v>
      </c>
      <c r="H24" s="64">
        <v>0.55000000000000004</v>
      </c>
      <c r="I24" s="64">
        <v>10.210000000000001</v>
      </c>
      <c r="J24" s="64">
        <v>69.52</v>
      </c>
      <c r="K24" s="64">
        <v>16.28</v>
      </c>
      <c r="L24" s="64">
        <v>53.24</v>
      </c>
      <c r="M24" s="64">
        <v>0.1</v>
      </c>
      <c r="N24" s="64">
        <v>0.63</v>
      </c>
      <c r="O24" s="64">
        <v>0.03</v>
      </c>
      <c r="P24" s="64">
        <v>52.54</v>
      </c>
    </row>
    <row r="25" spans="2:16" s="77" customFormat="1" ht="21" customHeight="1">
      <c r="B25" s="107" t="s">
        <v>387</v>
      </c>
      <c r="C25" s="66">
        <v>90.06</v>
      </c>
      <c r="D25" s="66">
        <v>38.06</v>
      </c>
      <c r="E25" s="66">
        <v>52</v>
      </c>
      <c r="F25" s="66">
        <v>1.73</v>
      </c>
      <c r="G25" s="66">
        <v>50.27</v>
      </c>
      <c r="H25" s="66">
        <v>0.56000000000000005</v>
      </c>
      <c r="I25" s="66">
        <v>9.3000000000000007</v>
      </c>
      <c r="J25" s="66">
        <v>59.01</v>
      </c>
      <c r="K25" s="66">
        <v>17.87</v>
      </c>
      <c r="L25" s="66">
        <v>41.14</v>
      </c>
      <c r="M25" s="66">
        <v>0.08</v>
      </c>
      <c r="N25" s="66">
        <v>0.69</v>
      </c>
      <c r="O25" s="66">
        <v>0.1</v>
      </c>
      <c r="P25" s="66">
        <v>40.47</v>
      </c>
    </row>
    <row r="26" spans="2:16" s="77" customFormat="1" ht="21" customHeight="1">
      <c r="B26" s="528" t="s">
        <v>526</v>
      </c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</row>
    <row r="27" spans="2:16" ht="12.75" customHeight="1">
      <c r="E27" s="78"/>
      <c r="G27" s="78"/>
    </row>
    <row r="28" spans="2:16" ht="12.75" customHeight="1">
      <c r="B28" s="618" t="s">
        <v>502</v>
      </c>
      <c r="C28" s="618"/>
      <c r="E28" s="78"/>
      <c r="G28" s="78"/>
    </row>
    <row r="29" spans="2:16" ht="21" customHeight="1">
      <c r="E29" s="78"/>
      <c r="G29" s="78"/>
    </row>
    <row r="30" spans="2:16" ht="21" customHeight="1">
      <c r="E30" s="78"/>
      <c r="G30" s="78"/>
    </row>
    <row r="31" spans="2:16" ht="21" customHeight="1">
      <c r="E31" s="78"/>
      <c r="G31" s="78"/>
    </row>
    <row r="32" spans="2:16" ht="21" customHeight="1">
      <c r="E32" s="78"/>
      <c r="G32" s="78"/>
    </row>
    <row r="33" spans="5:7" ht="21" customHeight="1">
      <c r="E33" s="78"/>
      <c r="G33" s="78"/>
    </row>
    <row r="34" spans="5:7" ht="21" customHeight="1">
      <c r="E34" s="78"/>
      <c r="G34" s="78"/>
    </row>
    <row r="35" spans="5:7" ht="21" customHeight="1">
      <c r="E35" s="78"/>
      <c r="G35" s="78"/>
    </row>
    <row r="36" spans="5:7" ht="21" customHeight="1">
      <c r="E36" s="78"/>
    </row>
  </sheetData>
  <mergeCells count="6">
    <mergeCell ref="B28:C28"/>
    <mergeCell ref="B26:P26"/>
    <mergeCell ref="B1:P1"/>
    <mergeCell ref="B4:B5"/>
    <mergeCell ref="B2:I2"/>
    <mergeCell ref="O3:P3"/>
  </mergeCells>
  <phoneticPr fontId="4" type="noConversion"/>
  <hyperlinks>
    <hyperlink ref="B28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Folha24" enableFormatConditionsCalculation="0">
    <pageSetUpPr fitToPage="1"/>
  </sheetPr>
  <dimension ref="B1:DB127"/>
  <sheetViews>
    <sheetView showGridLines="0" zoomScaleNormal="100" workbookViewId="0">
      <pane xSplit="2" ySplit="8" topLeftCell="C9" activePane="bottomRight" state="frozen"/>
      <selection activeCell="H30" sqref="H30"/>
      <selection pane="topRight" activeCell="H30" sqref="H30"/>
      <selection pane="bottomLeft" activeCell="H30" sqref="H30"/>
      <selection pane="bottomRight" activeCell="N2" sqref="N2"/>
    </sheetView>
  </sheetViews>
  <sheetFormatPr defaultColWidth="7" defaultRowHeight="11.25"/>
  <cols>
    <col min="1" max="1" width="6.7109375" style="49" customWidth="1"/>
    <col min="2" max="2" width="10" style="69" customWidth="1"/>
    <col min="3" max="4" width="12.7109375" style="49" customWidth="1"/>
    <col min="5" max="5" width="12.7109375" style="69" customWidth="1"/>
    <col min="6" max="9" width="6.7109375" style="69" customWidth="1"/>
    <col min="10" max="11" width="6.7109375" style="49" customWidth="1"/>
    <col min="12" max="12" width="12.7109375" style="49" customWidth="1"/>
    <col min="13" max="13" width="6.7109375" style="49" customWidth="1"/>
    <col min="14" max="14" width="14.5703125" style="49" bestFit="1" customWidth="1"/>
    <col min="15" max="16384" width="7" style="49"/>
  </cols>
  <sheetData>
    <row r="1" spans="2:106" s="105" customFormat="1" ht="21" customHeight="1">
      <c r="B1" s="623" t="s">
        <v>534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</row>
    <row r="2" spans="2:106" s="105" customFormat="1" ht="21" customHeight="1"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N2" s="462" t="s">
        <v>502</v>
      </c>
    </row>
    <row r="3" spans="2:106" ht="13.5" customHeight="1">
      <c r="B3" s="47" t="s">
        <v>253</v>
      </c>
      <c r="C3" s="31"/>
      <c r="D3" s="31"/>
      <c r="E3" s="31"/>
      <c r="F3" s="31"/>
      <c r="G3" s="49"/>
      <c r="K3" s="622" t="s">
        <v>275</v>
      </c>
      <c r="L3" s="622"/>
    </row>
    <row r="4" spans="2:106" ht="18" customHeight="1">
      <c r="B4" s="624" t="s">
        <v>137</v>
      </c>
      <c r="C4" s="627" t="s">
        <v>312</v>
      </c>
      <c r="D4" s="628"/>
      <c r="E4" s="628"/>
      <c r="F4" s="628"/>
      <c r="G4" s="628"/>
      <c r="H4" s="628"/>
      <c r="I4" s="628"/>
      <c r="J4" s="628"/>
      <c r="K4" s="628"/>
      <c r="L4" s="628"/>
      <c r="M4" s="71"/>
      <c r="O4" s="70"/>
      <c r="P4" s="71"/>
      <c r="R4" s="70"/>
      <c r="S4" s="71"/>
      <c r="U4" s="70"/>
      <c r="V4" s="71"/>
      <c r="X4" s="70"/>
      <c r="Y4" s="71"/>
      <c r="AA4" s="70"/>
      <c r="AB4" s="71"/>
      <c r="AD4" s="70"/>
      <c r="AE4" s="71"/>
      <c r="AG4" s="70"/>
      <c r="AH4" s="71"/>
      <c r="AJ4" s="70"/>
      <c r="AK4" s="71"/>
      <c r="AM4" s="70"/>
      <c r="AN4" s="71"/>
      <c r="AP4" s="70"/>
      <c r="AQ4" s="71"/>
      <c r="AS4" s="70"/>
      <c r="AT4" s="71"/>
      <c r="AV4" s="70"/>
      <c r="AW4" s="71"/>
      <c r="AY4" s="70"/>
      <c r="AZ4" s="71"/>
      <c r="BB4" s="70"/>
      <c r="BC4" s="71"/>
      <c r="BE4" s="70"/>
      <c r="BF4" s="71"/>
      <c r="BH4" s="70"/>
      <c r="BI4" s="71"/>
      <c r="BK4" s="70"/>
      <c r="BL4" s="71"/>
      <c r="BN4" s="70"/>
      <c r="BO4" s="71"/>
      <c r="BQ4" s="70"/>
      <c r="BR4" s="71"/>
      <c r="BT4" s="70"/>
      <c r="BU4" s="71"/>
      <c r="BW4" s="70"/>
      <c r="BX4" s="71"/>
      <c r="BZ4" s="70"/>
      <c r="CA4" s="71"/>
      <c r="CC4" s="70"/>
      <c r="CD4" s="71"/>
      <c r="CF4" s="70"/>
      <c r="CG4" s="71"/>
      <c r="CI4" s="70"/>
      <c r="CJ4" s="71"/>
      <c r="CL4" s="70"/>
      <c r="CM4" s="71"/>
      <c r="CO4" s="70"/>
      <c r="CP4" s="71"/>
      <c r="CR4" s="70"/>
      <c r="CS4" s="71"/>
      <c r="CU4" s="70"/>
      <c r="CV4" s="71"/>
      <c r="CX4" s="70"/>
      <c r="CY4" s="71"/>
      <c r="DA4" s="70"/>
      <c r="DB4" s="71"/>
    </row>
    <row r="5" spans="2:106" ht="18" customHeight="1">
      <c r="B5" s="625"/>
      <c r="C5" s="633" t="s">
        <v>531</v>
      </c>
      <c r="D5" s="627" t="s">
        <v>313</v>
      </c>
      <c r="E5" s="628"/>
      <c r="F5" s="628"/>
      <c r="G5" s="628"/>
      <c r="H5" s="628"/>
      <c r="I5" s="628"/>
      <c r="J5" s="628"/>
      <c r="K5" s="629"/>
      <c r="L5" s="630" t="s">
        <v>318</v>
      </c>
      <c r="M5" s="71"/>
      <c r="O5" s="70"/>
      <c r="P5" s="71"/>
      <c r="R5" s="70"/>
      <c r="S5" s="71"/>
      <c r="U5" s="70"/>
      <c r="V5" s="71"/>
      <c r="X5" s="70"/>
      <c r="Y5" s="71"/>
      <c r="AA5" s="70"/>
      <c r="AB5" s="71"/>
      <c r="AD5" s="70"/>
      <c r="AE5" s="71"/>
      <c r="AG5" s="70"/>
      <c r="AH5" s="71"/>
      <c r="AJ5" s="70"/>
      <c r="AK5" s="71"/>
      <c r="AM5" s="70"/>
      <c r="AN5" s="71"/>
      <c r="AP5" s="70"/>
      <c r="AQ5" s="71"/>
      <c r="AS5" s="70"/>
      <c r="AT5" s="71"/>
      <c r="AV5" s="70"/>
      <c r="AW5" s="71"/>
      <c r="AY5" s="70"/>
      <c r="AZ5" s="71"/>
      <c r="BB5" s="70"/>
      <c r="BC5" s="71"/>
      <c r="BE5" s="70"/>
      <c r="BF5" s="71"/>
      <c r="BH5" s="70"/>
      <c r="BI5" s="71"/>
      <c r="BK5" s="70"/>
      <c r="BL5" s="71"/>
      <c r="BN5" s="70"/>
      <c r="BO5" s="71"/>
      <c r="BQ5" s="70"/>
      <c r="BR5" s="71"/>
      <c r="BT5" s="70"/>
      <c r="BU5" s="71"/>
      <c r="BW5" s="70"/>
      <c r="BX5" s="71"/>
      <c r="BZ5" s="70"/>
      <c r="CA5" s="71"/>
      <c r="CC5" s="70"/>
      <c r="CD5" s="71"/>
      <c r="CF5" s="70"/>
      <c r="CG5" s="71"/>
      <c r="CI5" s="70"/>
      <c r="CJ5" s="71"/>
      <c r="CL5" s="70"/>
      <c r="CM5" s="71"/>
      <c r="CO5" s="70"/>
      <c r="CP5" s="71"/>
      <c r="CR5" s="70"/>
      <c r="CS5" s="71"/>
      <c r="CU5" s="70"/>
      <c r="CV5" s="71"/>
      <c r="CX5" s="70"/>
      <c r="CY5" s="71"/>
      <c r="DA5" s="70"/>
      <c r="DB5" s="71"/>
    </row>
    <row r="6" spans="2:106" s="73" customFormat="1" ht="18" customHeight="1">
      <c r="B6" s="625"/>
      <c r="C6" s="634"/>
      <c r="D6" s="578" t="s">
        <v>531</v>
      </c>
      <c r="E6" s="630" t="s">
        <v>314</v>
      </c>
      <c r="F6" s="631"/>
      <c r="G6" s="631"/>
      <c r="H6" s="631"/>
      <c r="I6" s="637"/>
      <c r="J6" s="636" t="s">
        <v>317</v>
      </c>
      <c r="K6" s="636"/>
      <c r="L6" s="630"/>
    </row>
    <row r="7" spans="2:106" s="73" customFormat="1" ht="21" customHeight="1">
      <c r="B7" s="625"/>
      <c r="C7" s="635"/>
      <c r="D7" s="579"/>
      <c r="E7" s="67" t="s">
        <v>532</v>
      </c>
      <c r="F7" s="636" t="s">
        <v>533</v>
      </c>
      <c r="G7" s="636"/>
      <c r="H7" s="630" t="s">
        <v>316</v>
      </c>
      <c r="I7" s="631"/>
      <c r="J7" s="636"/>
      <c r="K7" s="636"/>
      <c r="L7" s="630"/>
    </row>
    <row r="8" spans="2:106" s="75" customFormat="1">
      <c r="B8" s="626"/>
      <c r="C8" s="67" t="s">
        <v>164</v>
      </c>
      <c r="D8" s="67" t="s">
        <v>167</v>
      </c>
      <c r="E8" s="68" t="s">
        <v>166</v>
      </c>
      <c r="F8" s="636">
        <v>4</v>
      </c>
      <c r="G8" s="636"/>
      <c r="H8" s="632">
        <v>5</v>
      </c>
      <c r="I8" s="620"/>
      <c r="J8" s="632">
        <v>6</v>
      </c>
      <c r="K8" s="620"/>
      <c r="L8" s="68">
        <v>7</v>
      </c>
    </row>
    <row r="9" spans="2:106" s="77" customFormat="1" ht="14.25" customHeight="1">
      <c r="B9" s="61">
        <v>1995</v>
      </c>
      <c r="C9" s="62">
        <v>72.27</v>
      </c>
      <c r="D9" s="62">
        <v>69.05</v>
      </c>
      <c r="E9" s="62">
        <v>67.64</v>
      </c>
      <c r="F9" s="506"/>
      <c r="G9" s="106">
        <v>47.570000000000007</v>
      </c>
      <c r="H9" s="506"/>
      <c r="I9" s="106">
        <v>20.07</v>
      </c>
      <c r="J9" s="506"/>
      <c r="K9" s="106">
        <v>1.41</v>
      </c>
      <c r="L9" s="62">
        <v>3.22</v>
      </c>
      <c r="M9" s="106"/>
    </row>
    <row r="10" spans="2:106" s="77" customFormat="1" ht="14.25" customHeight="1">
      <c r="B10" s="61">
        <v>1996</v>
      </c>
      <c r="C10" s="62">
        <v>82.960000000000008</v>
      </c>
      <c r="D10" s="62">
        <v>80.040000000000006</v>
      </c>
      <c r="E10" s="62">
        <v>78.660000000000011</v>
      </c>
      <c r="F10" s="506"/>
      <c r="G10" s="106">
        <v>55.42</v>
      </c>
      <c r="H10" s="506"/>
      <c r="I10" s="106">
        <v>23.240000000000002</v>
      </c>
      <c r="J10" s="506"/>
      <c r="K10" s="106">
        <v>1.38</v>
      </c>
      <c r="L10" s="62">
        <v>2.92</v>
      </c>
      <c r="M10" s="106"/>
    </row>
    <row r="11" spans="2:106" s="77" customFormat="1" ht="14.25" customHeight="1">
      <c r="B11" s="61">
        <v>1997</v>
      </c>
      <c r="C11" s="62">
        <v>78.59</v>
      </c>
      <c r="D11" s="62">
        <v>75.37</v>
      </c>
      <c r="E11" s="62">
        <v>74</v>
      </c>
      <c r="F11" s="506"/>
      <c r="G11" s="106">
        <v>52.68</v>
      </c>
      <c r="H11" s="506"/>
      <c r="I11" s="106">
        <v>21.32</v>
      </c>
      <c r="J11" s="506"/>
      <c r="K11" s="106">
        <v>1.37</v>
      </c>
      <c r="L11" s="62">
        <v>3.22</v>
      </c>
      <c r="M11" s="106"/>
    </row>
    <row r="12" spans="2:106" s="77" customFormat="1" ht="14.25" customHeight="1">
      <c r="B12" s="61">
        <v>1998</v>
      </c>
      <c r="C12" s="62">
        <v>73.599999999999994</v>
      </c>
      <c r="D12" s="62">
        <v>70.699999999999989</v>
      </c>
      <c r="E12" s="62">
        <v>69.63</v>
      </c>
      <c r="F12" s="506"/>
      <c r="G12" s="106">
        <v>51.019999999999996</v>
      </c>
      <c r="H12" s="506"/>
      <c r="I12" s="106">
        <v>18.61</v>
      </c>
      <c r="J12" s="506"/>
      <c r="K12" s="106">
        <v>1.07</v>
      </c>
      <c r="L12" s="62">
        <v>2.9</v>
      </c>
      <c r="M12" s="106"/>
    </row>
    <row r="13" spans="2:106" s="77" customFormat="1" ht="14.25" customHeight="1">
      <c r="B13" s="61">
        <v>1999</v>
      </c>
      <c r="C13" s="62">
        <v>69.920000000000016</v>
      </c>
      <c r="D13" s="62">
        <v>67.03</v>
      </c>
      <c r="E13" s="62">
        <v>66.180000000000007</v>
      </c>
      <c r="F13" s="506"/>
      <c r="G13" s="106">
        <v>51.040000000000006</v>
      </c>
      <c r="H13" s="506"/>
      <c r="I13" s="106">
        <v>15.14</v>
      </c>
      <c r="J13" s="506"/>
      <c r="K13" s="106">
        <v>0.85</v>
      </c>
      <c r="L13" s="62">
        <v>2.8899999999999997</v>
      </c>
      <c r="M13" s="106"/>
    </row>
    <row r="14" spans="2:106" s="77" customFormat="1" ht="14.25" customHeight="1">
      <c r="B14" s="61">
        <v>2000</v>
      </c>
      <c r="C14" s="62">
        <v>75.500000000000014</v>
      </c>
      <c r="D14" s="62">
        <v>73.720000000000013</v>
      </c>
      <c r="E14" s="62">
        <v>72.640000000000015</v>
      </c>
      <c r="F14" s="62"/>
      <c r="G14" s="62">
        <v>54.13000000000001</v>
      </c>
      <c r="H14" s="506"/>
      <c r="I14" s="106">
        <v>18.509999999999998</v>
      </c>
      <c r="J14" s="506"/>
      <c r="K14" s="106">
        <v>1.08</v>
      </c>
      <c r="L14" s="62">
        <v>1.78</v>
      </c>
      <c r="M14" s="106"/>
    </row>
    <row r="15" spans="2:106" s="77" customFormat="1" ht="14.25" customHeight="1">
      <c r="B15" s="61">
        <v>2001</v>
      </c>
      <c r="C15" s="62">
        <v>77.399999999999991</v>
      </c>
      <c r="D15" s="62">
        <v>75.63</v>
      </c>
      <c r="E15" s="62">
        <v>74.52</v>
      </c>
      <c r="F15" s="506"/>
      <c r="G15" s="62">
        <v>53.05</v>
      </c>
      <c r="H15" s="506"/>
      <c r="I15" s="106">
        <v>21.470000000000002</v>
      </c>
      <c r="J15" s="506"/>
      <c r="K15" s="106">
        <v>1.1100000000000001</v>
      </c>
      <c r="L15" s="62">
        <v>1.77</v>
      </c>
      <c r="M15" s="106"/>
    </row>
    <row r="16" spans="2:106" s="77" customFormat="1" ht="14.25" customHeight="1">
      <c r="B16" s="61">
        <v>2002</v>
      </c>
      <c r="C16" s="62">
        <v>71.539999999999992</v>
      </c>
      <c r="D16" s="62">
        <v>69.63</v>
      </c>
      <c r="E16" s="62">
        <v>68.459999999999994</v>
      </c>
      <c r="F16" s="62"/>
      <c r="G16" s="62">
        <v>50.08</v>
      </c>
      <c r="H16" s="506"/>
      <c r="I16" s="106">
        <v>18.380000000000003</v>
      </c>
      <c r="J16" s="506"/>
      <c r="K16" s="106">
        <v>1.17</v>
      </c>
      <c r="L16" s="62">
        <v>1.91</v>
      </c>
      <c r="M16" s="106"/>
    </row>
    <row r="17" spans="2:13" s="77" customFormat="1" ht="14.25" customHeight="1">
      <c r="B17" s="61">
        <v>2003</v>
      </c>
      <c r="C17" s="62">
        <v>75.580000000000013</v>
      </c>
      <c r="D17" s="62">
        <v>73.600000000000009</v>
      </c>
      <c r="E17" s="62">
        <v>72.330000000000013</v>
      </c>
      <c r="F17" s="62"/>
      <c r="G17" s="62">
        <v>54.599999999999994</v>
      </c>
      <c r="H17" s="506"/>
      <c r="I17" s="106">
        <v>17.73</v>
      </c>
      <c r="J17" s="506"/>
      <c r="K17" s="106">
        <v>1.27</v>
      </c>
      <c r="L17" s="62">
        <v>1.98</v>
      </c>
      <c r="M17" s="106"/>
    </row>
    <row r="18" spans="2:13" s="77" customFormat="1" ht="14.25" customHeight="1">
      <c r="B18" s="61">
        <v>2004</v>
      </c>
      <c r="C18" s="62">
        <v>89.789999999999992</v>
      </c>
      <c r="D18" s="62">
        <v>87.85</v>
      </c>
      <c r="E18" s="62">
        <v>86.47999999999999</v>
      </c>
      <c r="F18" s="62"/>
      <c r="G18" s="62">
        <v>67.989999999999981</v>
      </c>
      <c r="H18" s="506"/>
      <c r="I18" s="106">
        <v>18.490000000000002</v>
      </c>
      <c r="J18" s="506"/>
      <c r="K18" s="106">
        <v>1.37</v>
      </c>
      <c r="L18" s="62">
        <v>1.94</v>
      </c>
      <c r="M18" s="106"/>
    </row>
    <row r="19" spans="2:13" s="77" customFormat="1" ht="14.25" customHeight="1">
      <c r="B19" s="61">
        <v>2005</v>
      </c>
      <c r="C19" s="62">
        <v>87.169999999999987</v>
      </c>
      <c r="D19" s="62">
        <v>84.779999999999987</v>
      </c>
      <c r="E19" s="62">
        <v>83.139999999999986</v>
      </c>
      <c r="F19" s="62"/>
      <c r="G19" s="62">
        <v>66.22</v>
      </c>
      <c r="H19" s="506"/>
      <c r="I19" s="106">
        <v>16.920000000000002</v>
      </c>
      <c r="J19" s="506"/>
      <c r="K19" s="106">
        <v>1.64</v>
      </c>
      <c r="L19" s="62">
        <v>2.39</v>
      </c>
      <c r="M19" s="106"/>
    </row>
    <row r="20" spans="2:13" s="77" customFormat="1" ht="14.25" customHeight="1">
      <c r="B20" s="61">
        <v>2006</v>
      </c>
      <c r="C20" s="62">
        <v>87.33</v>
      </c>
      <c r="D20" s="62">
        <v>85.08</v>
      </c>
      <c r="E20" s="62">
        <v>83.31</v>
      </c>
      <c r="F20" s="62"/>
      <c r="G20" s="62">
        <v>65.53</v>
      </c>
      <c r="H20" s="506"/>
      <c r="I20" s="106">
        <v>17.78</v>
      </c>
      <c r="J20" s="506"/>
      <c r="K20" s="106">
        <v>1.77</v>
      </c>
      <c r="L20" s="62">
        <v>2.25</v>
      </c>
      <c r="M20" s="106"/>
    </row>
    <row r="21" spans="2:13" s="77" customFormat="1" ht="14.25" customHeight="1">
      <c r="B21" s="61">
        <v>2007</v>
      </c>
      <c r="C21" s="62">
        <v>82.47</v>
      </c>
      <c r="D21" s="62">
        <v>80.789999999999992</v>
      </c>
      <c r="E21" s="62">
        <v>78.959999999999994</v>
      </c>
      <c r="F21" s="62"/>
      <c r="G21" s="62">
        <v>58.66</v>
      </c>
      <c r="H21" s="506"/>
      <c r="I21" s="106">
        <v>20.3</v>
      </c>
      <c r="J21" s="506"/>
      <c r="K21" s="106">
        <v>1.83</v>
      </c>
      <c r="L21" s="62">
        <v>1.6800000000000002</v>
      </c>
      <c r="M21" s="106"/>
    </row>
    <row r="22" spans="2:13" s="77" customFormat="1" ht="14.25" customHeight="1">
      <c r="B22" s="61">
        <v>2008</v>
      </c>
      <c r="C22" s="62">
        <v>89.889999999999986</v>
      </c>
      <c r="D22" s="62">
        <v>87.559999999999988</v>
      </c>
      <c r="E22" s="62">
        <v>85.469999999999985</v>
      </c>
      <c r="F22" s="62"/>
      <c r="G22" s="62">
        <v>66.13</v>
      </c>
      <c r="H22" s="506"/>
      <c r="I22" s="106">
        <v>19.34</v>
      </c>
      <c r="J22" s="506"/>
      <c r="K22" s="106">
        <v>2.09</v>
      </c>
      <c r="L22" s="62">
        <v>2.33</v>
      </c>
      <c r="M22" s="106"/>
    </row>
    <row r="23" spans="2:13" s="77" customFormat="1" ht="14.25" customHeight="1">
      <c r="B23" s="63">
        <v>2009</v>
      </c>
      <c r="C23" s="64">
        <v>85.56</v>
      </c>
      <c r="D23" s="64">
        <v>83.79</v>
      </c>
      <c r="E23" s="64">
        <v>81.73</v>
      </c>
      <c r="F23" s="62"/>
      <c r="G23" s="62">
        <v>65.339999999999989</v>
      </c>
      <c r="H23" s="506"/>
      <c r="I23" s="355">
        <v>16.39</v>
      </c>
      <c r="J23" s="506"/>
      <c r="K23" s="355">
        <v>2.06</v>
      </c>
      <c r="L23" s="64">
        <v>1.77</v>
      </c>
      <c r="M23" s="106"/>
    </row>
    <row r="24" spans="2:13" s="77" customFormat="1" ht="14.25" customHeight="1">
      <c r="B24" s="63">
        <v>2010</v>
      </c>
      <c r="C24" s="64">
        <v>104.71000000000001</v>
      </c>
      <c r="D24" s="64">
        <v>103.15</v>
      </c>
      <c r="E24" s="64">
        <v>100.66000000000001</v>
      </c>
      <c r="F24" s="62"/>
      <c r="G24" s="62">
        <v>83.64</v>
      </c>
      <c r="H24" s="506"/>
      <c r="I24" s="355">
        <v>17.02</v>
      </c>
      <c r="J24" s="506"/>
      <c r="K24" s="355">
        <v>2.4900000000000002</v>
      </c>
      <c r="L24" s="64">
        <v>1.56</v>
      </c>
      <c r="M24" s="106"/>
    </row>
    <row r="25" spans="2:13" s="77" customFormat="1" ht="14.25" customHeight="1">
      <c r="B25" s="63">
        <v>2011</v>
      </c>
      <c r="C25" s="64">
        <v>101.89999999999999</v>
      </c>
      <c r="D25" s="64">
        <v>100.44</v>
      </c>
      <c r="E25" s="64">
        <v>98.12</v>
      </c>
      <c r="F25" s="62"/>
      <c r="G25" s="62">
        <v>82.09</v>
      </c>
      <c r="H25" s="506"/>
      <c r="I25" s="355">
        <v>16.03</v>
      </c>
      <c r="J25" s="506"/>
      <c r="K25" s="355">
        <v>2.3199999999999998</v>
      </c>
      <c r="L25" s="64">
        <v>1.46</v>
      </c>
      <c r="M25" s="106"/>
    </row>
    <row r="26" spans="2:13" s="77" customFormat="1" ht="14.25" customHeight="1">
      <c r="B26" s="63">
        <v>2012</v>
      </c>
      <c r="C26" s="64">
        <v>101.83000000000001</v>
      </c>
      <c r="D26" s="64">
        <v>100.30000000000001</v>
      </c>
      <c r="E26" s="64">
        <v>98.06</v>
      </c>
      <c r="F26" s="62"/>
      <c r="G26" s="62">
        <v>80.31</v>
      </c>
      <c r="H26" s="506"/>
      <c r="I26" s="355">
        <v>17.75</v>
      </c>
      <c r="J26" s="506"/>
      <c r="K26" s="355">
        <v>2.2400000000000002</v>
      </c>
      <c r="L26" s="64">
        <v>1.53</v>
      </c>
      <c r="M26" s="106"/>
    </row>
    <row r="27" spans="2:13" s="77" customFormat="1" ht="14.25" customHeight="1">
      <c r="B27" s="63">
        <v>2013</v>
      </c>
      <c r="C27" s="64">
        <v>104.22999999999999</v>
      </c>
      <c r="D27" s="64">
        <v>102.78</v>
      </c>
      <c r="E27" s="64">
        <v>100.66</v>
      </c>
      <c r="F27" s="62"/>
      <c r="G27" s="62">
        <v>87.97</v>
      </c>
      <c r="H27" s="506"/>
      <c r="I27" s="355">
        <v>12.690000000000001</v>
      </c>
      <c r="J27" s="506"/>
      <c r="K27" s="355">
        <v>2.12</v>
      </c>
      <c r="L27" s="64">
        <v>1.45</v>
      </c>
      <c r="M27" s="106"/>
    </row>
    <row r="28" spans="2:13" s="28" customFormat="1" ht="19.5" customHeight="1">
      <c r="B28" s="65" t="s">
        <v>387</v>
      </c>
      <c r="C28" s="66">
        <v>90.059999999999988</v>
      </c>
      <c r="D28" s="66">
        <v>88.759999999999991</v>
      </c>
      <c r="E28" s="66">
        <v>86.839999999999989</v>
      </c>
      <c r="F28" s="356"/>
      <c r="G28" s="356">
        <v>74.249999999999986</v>
      </c>
      <c r="H28" s="504"/>
      <c r="I28" s="66">
        <v>12.59</v>
      </c>
      <c r="J28" s="504"/>
      <c r="K28" s="66">
        <v>1.92</v>
      </c>
      <c r="L28" s="66">
        <v>1.3</v>
      </c>
    </row>
    <row r="29" spans="2:13" s="28" customFormat="1" ht="21" customHeight="1">
      <c r="B29" s="528" t="s">
        <v>526</v>
      </c>
      <c r="C29" s="528"/>
      <c r="D29" s="528"/>
      <c r="E29" s="528"/>
      <c r="F29" s="528"/>
      <c r="G29" s="528"/>
      <c r="H29" s="528"/>
      <c r="I29" s="528"/>
      <c r="J29" s="528"/>
      <c r="K29" s="528"/>
      <c r="L29" s="528"/>
    </row>
    <row r="30" spans="2:13">
      <c r="C30" s="78"/>
      <c r="D30" s="78"/>
      <c r="G30" s="78"/>
    </row>
    <row r="31" spans="2:13">
      <c r="C31" s="78"/>
      <c r="D31" s="78"/>
      <c r="G31" s="78"/>
    </row>
    <row r="32" spans="2:13">
      <c r="C32" s="78"/>
      <c r="D32" s="78"/>
      <c r="G32" s="78"/>
    </row>
    <row r="33" spans="3:7">
      <c r="C33" s="78"/>
      <c r="D33" s="78"/>
      <c r="G33" s="78"/>
    </row>
    <row r="34" spans="3:7">
      <c r="C34" s="78"/>
      <c r="D34" s="78"/>
    </row>
    <row r="35" spans="3:7">
      <c r="C35" s="78"/>
      <c r="D35" s="78"/>
    </row>
    <row r="36" spans="3:7">
      <c r="C36" s="78"/>
      <c r="D36" s="78"/>
    </row>
    <row r="37" spans="3:7">
      <c r="C37" s="78"/>
      <c r="D37" s="78"/>
    </row>
    <row r="38" spans="3:7">
      <c r="C38" s="78"/>
      <c r="D38" s="78"/>
    </row>
    <row r="39" spans="3:7">
      <c r="C39" s="78"/>
      <c r="D39" s="78"/>
    </row>
    <row r="40" spans="3:7">
      <c r="C40" s="78"/>
      <c r="D40" s="78"/>
    </row>
    <row r="41" spans="3:7">
      <c r="C41" s="78"/>
      <c r="D41" s="78"/>
    </row>
    <row r="42" spans="3:7">
      <c r="C42" s="78"/>
      <c r="D42" s="78"/>
    </row>
    <row r="43" spans="3:7">
      <c r="C43" s="78"/>
      <c r="D43" s="78"/>
    </row>
    <row r="44" spans="3:7">
      <c r="C44" s="78"/>
    </row>
    <row r="45" spans="3:7">
      <c r="C45" s="78"/>
    </row>
    <row r="46" spans="3:7">
      <c r="C46" s="78"/>
    </row>
    <row r="47" spans="3:7">
      <c r="C47" s="78"/>
    </row>
    <row r="48" spans="3:7">
      <c r="C48" s="78"/>
    </row>
    <row r="49" spans="3:3">
      <c r="C49" s="78"/>
    </row>
    <row r="50" spans="3:3">
      <c r="C50" s="78"/>
    </row>
    <row r="51" spans="3:3">
      <c r="C51" s="78"/>
    </row>
    <row r="52" spans="3:3">
      <c r="C52" s="78"/>
    </row>
    <row r="53" spans="3:3">
      <c r="C53" s="78"/>
    </row>
    <row r="54" spans="3:3">
      <c r="C54" s="78"/>
    </row>
    <row r="55" spans="3:3">
      <c r="C55" s="78"/>
    </row>
    <row r="56" spans="3:3">
      <c r="C56" s="78"/>
    </row>
    <row r="57" spans="3:3">
      <c r="C57" s="78"/>
    </row>
    <row r="58" spans="3:3">
      <c r="C58" s="78"/>
    </row>
    <row r="59" spans="3:3">
      <c r="C59" s="78"/>
    </row>
    <row r="60" spans="3:3">
      <c r="C60" s="78"/>
    </row>
    <row r="61" spans="3:3">
      <c r="C61" s="78"/>
    </row>
    <row r="62" spans="3:3">
      <c r="C62" s="78"/>
    </row>
    <row r="63" spans="3:3">
      <c r="C63" s="78"/>
    </row>
    <row r="64" spans="3:3">
      <c r="C64" s="78"/>
    </row>
    <row r="65" spans="3:3">
      <c r="C65" s="78"/>
    </row>
    <row r="66" spans="3:3">
      <c r="C66" s="78"/>
    </row>
    <row r="67" spans="3:3">
      <c r="C67" s="78"/>
    </row>
    <row r="68" spans="3:3">
      <c r="C68" s="78"/>
    </row>
    <row r="69" spans="3:3">
      <c r="C69" s="78"/>
    </row>
    <row r="70" spans="3:3">
      <c r="C70" s="78"/>
    </row>
    <row r="71" spans="3:3">
      <c r="C71" s="78"/>
    </row>
    <row r="72" spans="3:3">
      <c r="C72" s="78"/>
    </row>
    <row r="73" spans="3:3">
      <c r="C73" s="78"/>
    </row>
    <row r="74" spans="3:3">
      <c r="C74" s="78"/>
    </row>
    <row r="75" spans="3:3">
      <c r="C75" s="78"/>
    </row>
    <row r="76" spans="3:3">
      <c r="C76" s="78"/>
    </row>
    <row r="77" spans="3:3">
      <c r="C77" s="78"/>
    </row>
    <row r="78" spans="3:3">
      <c r="C78" s="78"/>
    </row>
    <row r="79" spans="3:3">
      <c r="C79" s="78"/>
    </row>
    <row r="80" spans="3:3">
      <c r="C80" s="78"/>
    </row>
    <row r="81" spans="3:3">
      <c r="C81" s="78"/>
    </row>
    <row r="82" spans="3:3">
      <c r="C82" s="78"/>
    </row>
    <row r="83" spans="3:3">
      <c r="C83" s="78"/>
    </row>
    <row r="84" spans="3:3">
      <c r="C84" s="78"/>
    </row>
    <row r="85" spans="3:3">
      <c r="C85" s="78"/>
    </row>
    <row r="86" spans="3:3">
      <c r="C86" s="78"/>
    </row>
    <row r="87" spans="3:3">
      <c r="C87" s="78"/>
    </row>
    <row r="88" spans="3:3">
      <c r="C88" s="78"/>
    </row>
    <row r="89" spans="3:3">
      <c r="C89" s="78"/>
    </row>
    <row r="90" spans="3:3">
      <c r="C90" s="78"/>
    </row>
    <row r="91" spans="3:3">
      <c r="C91" s="78"/>
    </row>
    <row r="92" spans="3:3">
      <c r="C92" s="78"/>
    </row>
    <row r="93" spans="3:3">
      <c r="C93" s="78"/>
    </row>
    <row r="94" spans="3:3">
      <c r="C94" s="78"/>
    </row>
    <row r="95" spans="3:3">
      <c r="C95" s="78"/>
    </row>
    <row r="96" spans="3:3">
      <c r="C96" s="78"/>
    </row>
    <row r="97" spans="3:3">
      <c r="C97" s="78"/>
    </row>
    <row r="98" spans="3:3">
      <c r="C98" s="78"/>
    </row>
    <row r="99" spans="3:3">
      <c r="C99" s="78"/>
    </row>
    <row r="100" spans="3:3">
      <c r="C100" s="78"/>
    </row>
    <row r="101" spans="3:3">
      <c r="C101" s="78"/>
    </row>
    <row r="102" spans="3:3">
      <c r="C102" s="78"/>
    </row>
    <row r="103" spans="3:3">
      <c r="C103" s="78"/>
    </row>
    <row r="104" spans="3:3">
      <c r="C104" s="78"/>
    </row>
    <row r="105" spans="3:3">
      <c r="C105" s="78"/>
    </row>
    <row r="106" spans="3:3">
      <c r="C106" s="78"/>
    </row>
    <row r="107" spans="3:3">
      <c r="C107" s="78"/>
    </row>
    <row r="108" spans="3:3">
      <c r="C108" s="78"/>
    </row>
    <row r="109" spans="3:3">
      <c r="C109" s="78"/>
    </row>
    <row r="110" spans="3:3">
      <c r="C110" s="78"/>
    </row>
    <row r="111" spans="3:3">
      <c r="C111" s="78"/>
    </row>
    <row r="112" spans="3:3">
      <c r="C112" s="78"/>
    </row>
    <row r="113" spans="3:3">
      <c r="C113" s="78"/>
    </row>
    <row r="114" spans="3:3">
      <c r="C114" s="78"/>
    </row>
    <row r="115" spans="3:3">
      <c r="C115" s="78"/>
    </row>
    <row r="116" spans="3:3">
      <c r="C116" s="78"/>
    </row>
    <row r="117" spans="3:3">
      <c r="C117" s="78"/>
    </row>
    <row r="118" spans="3:3">
      <c r="C118" s="78"/>
    </row>
    <row r="119" spans="3:3">
      <c r="C119" s="78"/>
    </row>
    <row r="120" spans="3:3">
      <c r="C120" s="78"/>
    </row>
    <row r="121" spans="3:3">
      <c r="C121" s="78"/>
    </row>
    <row r="122" spans="3:3">
      <c r="C122" s="78"/>
    </row>
    <row r="123" spans="3:3">
      <c r="C123" s="78"/>
    </row>
    <row r="124" spans="3:3">
      <c r="C124" s="78"/>
    </row>
    <row r="125" spans="3:3">
      <c r="C125" s="78"/>
    </row>
    <row r="126" spans="3:3">
      <c r="C126" s="78"/>
    </row>
    <row r="127" spans="3:3">
      <c r="C127" s="78"/>
    </row>
  </sheetData>
  <mergeCells count="16">
    <mergeCell ref="B29:L29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4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Folha25" enableFormatConditionsCalculation="0">
    <pageSetUpPr fitToPage="1"/>
  </sheetPr>
  <dimension ref="B1:DE131"/>
  <sheetViews>
    <sheetView showGridLines="0" zoomScaleNormal="100" workbookViewId="0">
      <pane xSplit="2" ySplit="8" topLeftCell="C9" activePane="bottomRight" state="frozen"/>
      <selection activeCell="H30" sqref="H30"/>
      <selection pane="topRight" activeCell="H30" sqref="H30"/>
      <selection pane="bottomLeft" activeCell="H30" sqref="H30"/>
      <selection pane="bottomRight" activeCell="N2" sqref="N2"/>
    </sheetView>
  </sheetViews>
  <sheetFormatPr defaultColWidth="7" defaultRowHeight="11.25"/>
  <cols>
    <col min="1" max="1" width="7" style="49"/>
    <col min="2" max="2" width="10" style="69" customWidth="1"/>
    <col min="3" max="4" width="10" style="49" customWidth="1"/>
    <col min="5" max="9" width="10" style="69" customWidth="1"/>
    <col min="10" max="11" width="10" style="49" customWidth="1"/>
    <col min="12" max="12" width="10.42578125" style="49" customWidth="1"/>
    <col min="13" max="13" width="7" style="49"/>
    <col min="14" max="14" width="14.5703125" style="49" bestFit="1" customWidth="1"/>
    <col min="15" max="16384" width="7" style="49"/>
  </cols>
  <sheetData>
    <row r="1" spans="2:109" ht="21" customHeight="1">
      <c r="B1" s="623" t="s">
        <v>535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</row>
    <row r="2" spans="2:109" ht="21" customHeight="1"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N2" s="462" t="s">
        <v>502</v>
      </c>
    </row>
    <row r="3" spans="2:109" ht="13.5" customHeight="1">
      <c r="B3" s="47" t="s">
        <v>253</v>
      </c>
      <c r="C3" s="70"/>
      <c r="D3" s="71"/>
      <c r="E3" s="49"/>
      <c r="F3" s="70"/>
      <c r="G3" s="71"/>
      <c r="H3" s="49"/>
      <c r="I3" s="70"/>
      <c r="J3" s="71"/>
      <c r="K3" s="622" t="s">
        <v>275</v>
      </c>
      <c r="L3" s="622"/>
      <c r="M3" s="71"/>
      <c r="O3" s="70"/>
      <c r="P3" s="71"/>
      <c r="R3" s="70"/>
      <c r="S3" s="71"/>
      <c r="U3" s="70"/>
      <c r="V3" s="71"/>
      <c r="X3" s="70"/>
      <c r="Y3" s="71"/>
      <c r="AA3" s="70"/>
      <c r="AB3" s="71"/>
      <c r="AD3" s="70"/>
      <c r="AE3" s="71"/>
      <c r="AG3" s="70"/>
      <c r="AH3" s="71"/>
      <c r="AJ3" s="70"/>
      <c r="AK3" s="71"/>
      <c r="AM3" s="70"/>
      <c r="AN3" s="71"/>
      <c r="AP3" s="70"/>
      <c r="AQ3" s="71"/>
      <c r="AS3" s="70"/>
      <c r="AT3" s="71"/>
      <c r="AV3" s="70"/>
      <c r="AW3" s="71"/>
      <c r="AY3" s="70"/>
      <c r="AZ3" s="71"/>
      <c r="BB3" s="70"/>
      <c r="BC3" s="71"/>
      <c r="BE3" s="70"/>
      <c r="BF3" s="71"/>
      <c r="BH3" s="70"/>
      <c r="BI3" s="71"/>
      <c r="BK3" s="70"/>
      <c r="BL3" s="71"/>
      <c r="BN3" s="70"/>
      <c r="BO3" s="71"/>
      <c r="BQ3" s="70"/>
      <c r="BR3" s="71"/>
      <c r="BT3" s="70"/>
      <c r="BU3" s="71"/>
      <c r="BW3" s="70"/>
      <c r="BX3" s="71"/>
      <c r="BZ3" s="70"/>
      <c r="CA3" s="71"/>
      <c r="CC3" s="70"/>
      <c r="CD3" s="71"/>
      <c r="CF3" s="70"/>
      <c r="CG3" s="71"/>
      <c r="CI3" s="70"/>
      <c r="CJ3" s="71"/>
      <c r="CL3" s="70"/>
      <c r="CM3" s="71"/>
      <c r="CO3" s="70"/>
      <c r="CP3" s="71"/>
      <c r="CR3" s="70"/>
      <c r="CS3" s="71"/>
      <c r="CU3" s="70"/>
      <c r="CV3" s="71"/>
      <c r="CX3" s="70"/>
      <c r="CY3" s="71"/>
      <c r="DA3" s="70"/>
      <c r="DB3" s="71"/>
      <c r="DD3" s="70"/>
      <c r="DE3" s="71"/>
    </row>
    <row r="4" spans="2:109" s="73" customFormat="1" ht="18" customHeight="1">
      <c r="B4" s="560" t="s">
        <v>137</v>
      </c>
      <c r="C4" s="630" t="s">
        <v>316</v>
      </c>
      <c r="D4" s="631"/>
      <c r="E4" s="631"/>
      <c r="F4" s="631"/>
      <c r="G4" s="631"/>
      <c r="H4" s="631"/>
      <c r="I4" s="631"/>
      <c r="J4" s="631"/>
      <c r="K4" s="631"/>
      <c r="L4" s="631"/>
    </row>
    <row r="5" spans="2:109" s="73" customFormat="1" ht="18" customHeight="1">
      <c r="B5" s="560"/>
      <c r="C5" s="636" t="s">
        <v>14</v>
      </c>
      <c r="D5" s="630" t="s">
        <v>144</v>
      </c>
      <c r="E5" s="631"/>
      <c r="F5" s="631"/>
      <c r="G5" s="631"/>
      <c r="H5" s="637"/>
      <c r="I5" s="630" t="s">
        <v>320</v>
      </c>
      <c r="J5" s="631"/>
      <c r="K5" s="631"/>
      <c r="L5" s="631"/>
    </row>
    <row r="6" spans="2:109" s="73" customFormat="1" ht="18" customHeight="1">
      <c r="B6" s="560"/>
      <c r="C6" s="557"/>
      <c r="D6" s="636" t="s">
        <v>14</v>
      </c>
      <c r="E6" s="636" t="s">
        <v>149</v>
      </c>
      <c r="F6" s="636"/>
      <c r="G6" s="636"/>
      <c r="H6" s="636"/>
      <c r="I6" s="636" t="s">
        <v>14</v>
      </c>
      <c r="J6" s="636" t="s">
        <v>152</v>
      </c>
      <c r="K6" s="636" t="s">
        <v>153</v>
      </c>
      <c r="L6" s="630" t="s">
        <v>319</v>
      </c>
    </row>
    <row r="7" spans="2:109" s="73" customFormat="1" ht="25.5" customHeight="1">
      <c r="B7" s="560"/>
      <c r="C7" s="557"/>
      <c r="D7" s="636"/>
      <c r="E7" s="60" t="s">
        <v>15</v>
      </c>
      <c r="F7" s="60" t="s">
        <v>16</v>
      </c>
      <c r="G7" s="60" t="s">
        <v>202</v>
      </c>
      <c r="H7" s="60" t="s">
        <v>155</v>
      </c>
      <c r="I7" s="636"/>
      <c r="J7" s="636"/>
      <c r="K7" s="636"/>
      <c r="L7" s="630"/>
    </row>
    <row r="8" spans="2:109" s="73" customFormat="1">
      <c r="B8" s="560"/>
      <c r="C8" s="67" t="s">
        <v>164</v>
      </c>
      <c r="D8" s="67">
        <v>1</v>
      </c>
      <c r="E8" s="67">
        <v>3</v>
      </c>
      <c r="F8" s="67">
        <v>4</v>
      </c>
      <c r="G8" s="67">
        <v>5</v>
      </c>
      <c r="H8" s="67">
        <v>6</v>
      </c>
      <c r="I8" s="67" t="s">
        <v>165</v>
      </c>
      <c r="J8" s="67">
        <v>8</v>
      </c>
      <c r="K8" s="67">
        <v>9</v>
      </c>
      <c r="L8" s="68">
        <v>10</v>
      </c>
    </row>
    <row r="9" spans="2:109" s="73" customFormat="1" ht="14.25" customHeight="1">
      <c r="B9" s="61">
        <v>1995</v>
      </c>
      <c r="C9" s="319">
        <v>20.07</v>
      </c>
      <c r="D9" s="319">
        <v>14.610000000000001</v>
      </c>
      <c r="E9" s="319">
        <v>2.4700000000000002</v>
      </c>
      <c r="F9" s="319">
        <v>3.06</v>
      </c>
      <c r="G9" s="319">
        <v>0.57000000000000006</v>
      </c>
      <c r="H9" s="319">
        <v>6.87</v>
      </c>
      <c r="I9" s="319">
        <v>5.46</v>
      </c>
      <c r="J9" s="319">
        <v>2.59</v>
      </c>
      <c r="K9" s="319">
        <v>2.79</v>
      </c>
      <c r="L9" s="319">
        <v>0.08</v>
      </c>
    </row>
    <row r="10" spans="2:109" s="73" customFormat="1" ht="14.25" customHeight="1">
      <c r="B10" s="61">
        <v>1996</v>
      </c>
      <c r="C10" s="62">
        <v>23.240000000000002</v>
      </c>
      <c r="D10" s="62">
        <v>17.380000000000003</v>
      </c>
      <c r="E10" s="62">
        <v>2.1</v>
      </c>
      <c r="F10" s="62">
        <v>3.45</v>
      </c>
      <c r="G10" s="62">
        <v>0.6</v>
      </c>
      <c r="H10" s="62">
        <v>7.86</v>
      </c>
      <c r="I10" s="62">
        <v>5.86</v>
      </c>
      <c r="J10" s="62">
        <v>2.69</v>
      </c>
      <c r="K10" s="62">
        <v>3.1</v>
      </c>
      <c r="L10" s="62">
        <v>7.0000000000000007E-2</v>
      </c>
    </row>
    <row r="11" spans="2:109" s="75" customFormat="1" ht="14.25" customHeight="1">
      <c r="B11" s="61">
        <v>1997</v>
      </c>
      <c r="C11" s="62">
        <v>21.32</v>
      </c>
      <c r="D11" s="62">
        <v>16.66</v>
      </c>
      <c r="E11" s="62">
        <v>1.64</v>
      </c>
      <c r="F11" s="62">
        <v>3.81</v>
      </c>
      <c r="G11" s="62">
        <v>0.83000000000000007</v>
      </c>
      <c r="H11" s="62">
        <v>8.33</v>
      </c>
      <c r="I11" s="62">
        <v>4.66</v>
      </c>
      <c r="J11" s="62">
        <v>2.5</v>
      </c>
      <c r="K11" s="62">
        <v>2.08</v>
      </c>
      <c r="L11" s="62">
        <v>0.08</v>
      </c>
    </row>
    <row r="12" spans="2:109" s="77" customFormat="1" ht="14.25" customHeight="1">
      <c r="B12" s="61">
        <v>1998</v>
      </c>
      <c r="C12" s="62">
        <v>18.61</v>
      </c>
      <c r="D12" s="62">
        <v>14.459999999999999</v>
      </c>
      <c r="E12" s="62">
        <v>1.69</v>
      </c>
      <c r="F12" s="62">
        <v>3.75</v>
      </c>
      <c r="G12" s="62">
        <v>0.71000000000000008</v>
      </c>
      <c r="H12" s="62">
        <v>6.01</v>
      </c>
      <c r="I12" s="62">
        <v>4.1499999999999995</v>
      </c>
      <c r="J12" s="62">
        <v>2.4099999999999997</v>
      </c>
      <c r="K12" s="62">
        <v>1.66</v>
      </c>
      <c r="L12" s="62">
        <v>0.08</v>
      </c>
    </row>
    <row r="13" spans="2:109" s="77" customFormat="1" ht="14.25" customHeight="1">
      <c r="B13" s="61">
        <v>1999</v>
      </c>
      <c r="C13" s="62">
        <v>15.14</v>
      </c>
      <c r="D13" s="62">
        <v>11.450000000000001</v>
      </c>
      <c r="E13" s="62">
        <v>1.22</v>
      </c>
      <c r="F13" s="62">
        <v>3.97</v>
      </c>
      <c r="G13" s="62">
        <v>0.48</v>
      </c>
      <c r="H13" s="62">
        <v>3.28</v>
      </c>
      <c r="I13" s="62">
        <v>3.6900000000000004</v>
      </c>
      <c r="J13" s="62">
        <v>2.12</v>
      </c>
      <c r="K13" s="62">
        <v>1.49</v>
      </c>
      <c r="L13" s="62">
        <v>0.08</v>
      </c>
    </row>
    <row r="14" spans="2:109" s="77" customFormat="1" ht="14.25" customHeight="1">
      <c r="B14" s="61">
        <v>2000</v>
      </c>
      <c r="C14" s="62">
        <v>18.509999999999998</v>
      </c>
      <c r="D14" s="62">
        <v>14.01</v>
      </c>
      <c r="E14" s="62">
        <v>0.98</v>
      </c>
      <c r="F14" s="62">
        <v>6.25</v>
      </c>
      <c r="G14" s="62">
        <v>0.62</v>
      </c>
      <c r="H14" s="62">
        <v>3.79</v>
      </c>
      <c r="I14" s="62">
        <v>4.5</v>
      </c>
      <c r="J14" s="62">
        <v>2.02</v>
      </c>
      <c r="K14" s="62">
        <v>2.4</v>
      </c>
      <c r="L14" s="62">
        <v>0.08</v>
      </c>
    </row>
    <row r="15" spans="2:109" s="77" customFormat="1" ht="14.25" customHeight="1">
      <c r="B15" s="61">
        <v>2001</v>
      </c>
      <c r="C15" s="62">
        <v>21.470000000000002</v>
      </c>
      <c r="D15" s="62">
        <v>16.900000000000002</v>
      </c>
      <c r="E15" s="62">
        <v>1.06</v>
      </c>
      <c r="F15" s="62">
        <v>9.16</v>
      </c>
      <c r="G15" s="62">
        <v>0.30000000000000004</v>
      </c>
      <c r="H15" s="62">
        <v>4.03</v>
      </c>
      <c r="I15" s="62">
        <v>4.57</v>
      </c>
      <c r="J15" s="62">
        <v>1.87</v>
      </c>
      <c r="K15" s="62">
        <v>2.6</v>
      </c>
      <c r="L15" s="62">
        <v>0.1</v>
      </c>
    </row>
    <row r="16" spans="2:109" s="77" customFormat="1" ht="14.25" customHeight="1">
      <c r="B16" s="61">
        <v>2002</v>
      </c>
      <c r="C16" s="62">
        <v>18.380000000000003</v>
      </c>
      <c r="D16" s="62">
        <v>14.040000000000001</v>
      </c>
      <c r="E16" s="62">
        <v>1.28</v>
      </c>
      <c r="F16" s="62">
        <v>6.86</v>
      </c>
      <c r="G16" s="62">
        <v>0.35000000000000003</v>
      </c>
      <c r="H16" s="62">
        <v>3.31</v>
      </c>
      <c r="I16" s="62">
        <v>4.34</v>
      </c>
      <c r="J16" s="62">
        <v>1.63</v>
      </c>
      <c r="K16" s="62">
        <v>2.63</v>
      </c>
      <c r="L16" s="62">
        <v>0.08</v>
      </c>
    </row>
    <row r="17" spans="2:12" s="77" customFormat="1" ht="14.25" customHeight="1">
      <c r="B17" s="61">
        <v>2003</v>
      </c>
      <c r="C17" s="62">
        <v>17.73</v>
      </c>
      <c r="D17" s="62">
        <v>13.42</v>
      </c>
      <c r="E17" s="62">
        <v>1.7</v>
      </c>
      <c r="F17" s="62">
        <v>6.4</v>
      </c>
      <c r="G17" s="62">
        <v>0.36000000000000004</v>
      </c>
      <c r="H17" s="62">
        <v>2.93</v>
      </c>
      <c r="I17" s="62">
        <v>4.3100000000000005</v>
      </c>
      <c r="J17" s="62">
        <v>1.28</v>
      </c>
      <c r="K17" s="62">
        <v>2.96</v>
      </c>
      <c r="L17" s="62">
        <v>7.0000000000000007E-2</v>
      </c>
    </row>
    <row r="18" spans="2:12" s="77" customFormat="1" ht="14.25" customHeight="1">
      <c r="B18" s="61">
        <v>2004</v>
      </c>
      <c r="C18" s="62">
        <v>18.490000000000002</v>
      </c>
      <c r="D18" s="62">
        <v>15.299999999999999</v>
      </c>
      <c r="E18" s="62">
        <v>2.19</v>
      </c>
      <c r="F18" s="62">
        <v>6.91</v>
      </c>
      <c r="G18" s="62">
        <v>0.49</v>
      </c>
      <c r="H18" s="62">
        <v>3.58</v>
      </c>
      <c r="I18" s="62">
        <v>3.19</v>
      </c>
      <c r="J18" s="62">
        <v>0.96</v>
      </c>
      <c r="K18" s="62">
        <v>2.15</v>
      </c>
      <c r="L18" s="62">
        <v>0.08</v>
      </c>
    </row>
    <row r="19" spans="2:12" s="77" customFormat="1" ht="14.25" customHeight="1">
      <c r="B19" s="61">
        <v>2005</v>
      </c>
      <c r="C19" s="62">
        <v>16.920000000000002</v>
      </c>
      <c r="D19" s="62">
        <v>13.950000000000001</v>
      </c>
      <c r="E19" s="62">
        <v>2.6799999999999997</v>
      </c>
      <c r="F19" s="62">
        <v>4.55</v>
      </c>
      <c r="G19" s="62">
        <v>0.44</v>
      </c>
      <c r="H19" s="62">
        <v>4.21</v>
      </c>
      <c r="I19" s="62">
        <v>2.97</v>
      </c>
      <c r="J19" s="62">
        <v>0.89</v>
      </c>
      <c r="K19" s="62">
        <v>1.98</v>
      </c>
      <c r="L19" s="62">
        <v>0.1</v>
      </c>
    </row>
    <row r="20" spans="2:12" s="77" customFormat="1" ht="14.25" customHeight="1">
      <c r="B20" s="61">
        <v>2006</v>
      </c>
      <c r="C20" s="62">
        <v>17.78</v>
      </c>
      <c r="D20" s="62">
        <v>15.200000000000001</v>
      </c>
      <c r="E20" s="62">
        <v>2.06</v>
      </c>
      <c r="F20" s="62">
        <v>5.03</v>
      </c>
      <c r="G20" s="62">
        <v>0.35000000000000003</v>
      </c>
      <c r="H20" s="62">
        <v>5.78</v>
      </c>
      <c r="I20" s="62">
        <v>2.58</v>
      </c>
      <c r="J20" s="62">
        <v>0.83</v>
      </c>
      <c r="K20" s="62">
        <v>1.67</v>
      </c>
      <c r="L20" s="62">
        <v>0.08</v>
      </c>
    </row>
    <row r="21" spans="2:12" s="77" customFormat="1" ht="14.25" customHeight="1">
      <c r="B21" s="61">
        <v>2007</v>
      </c>
      <c r="C21" s="62">
        <v>20.3</v>
      </c>
      <c r="D21" s="62">
        <v>17.5</v>
      </c>
      <c r="E21" s="62">
        <v>1.52</v>
      </c>
      <c r="F21" s="62">
        <v>4.67</v>
      </c>
      <c r="G21" s="62">
        <v>0.23</v>
      </c>
      <c r="H21" s="62">
        <v>8.43</v>
      </c>
      <c r="I21" s="62">
        <v>2.8</v>
      </c>
      <c r="J21" s="62">
        <v>0.77</v>
      </c>
      <c r="K21" s="62">
        <v>1.95</v>
      </c>
      <c r="L21" s="62">
        <v>0.08</v>
      </c>
    </row>
    <row r="22" spans="2:12" s="77" customFormat="1" ht="14.25" customHeight="1">
      <c r="B22" s="61">
        <v>2008</v>
      </c>
      <c r="C22" s="62">
        <v>19.34</v>
      </c>
      <c r="D22" s="62">
        <v>16.43</v>
      </c>
      <c r="E22" s="62">
        <v>2.21</v>
      </c>
      <c r="F22" s="62">
        <v>5.0199999999999996</v>
      </c>
      <c r="G22" s="62">
        <v>0.24</v>
      </c>
      <c r="H22" s="62">
        <v>6.91</v>
      </c>
      <c r="I22" s="62">
        <v>2.9099999999999997</v>
      </c>
      <c r="J22" s="62">
        <v>0.78</v>
      </c>
      <c r="K22" s="62">
        <v>2.02</v>
      </c>
      <c r="L22" s="62">
        <v>0.11</v>
      </c>
    </row>
    <row r="23" spans="2:12" s="77" customFormat="1" ht="14.25" customHeight="1">
      <c r="B23" s="63">
        <v>2009</v>
      </c>
      <c r="C23" s="64">
        <v>16.39</v>
      </c>
      <c r="D23" s="64">
        <v>13.32</v>
      </c>
      <c r="E23" s="64">
        <v>1.8199999999999998</v>
      </c>
      <c r="F23" s="64">
        <v>4.2</v>
      </c>
      <c r="G23" s="64">
        <v>0.17</v>
      </c>
      <c r="H23" s="64">
        <v>5.59</v>
      </c>
      <c r="I23" s="64">
        <v>3.07</v>
      </c>
      <c r="J23" s="64">
        <v>0.73</v>
      </c>
      <c r="K23" s="64">
        <v>2.19</v>
      </c>
      <c r="L23" s="64">
        <v>0.15</v>
      </c>
    </row>
    <row r="24" spans="2:12" s="77" customFormat="1" ht="14.25" customHeight="1">
      <c r="B24" s="63">
        <v>2010</v>
      </c>
      <c r="C24" s="64">
        <v>17.02</v>
      </c>
      <c r="D24" s="64">
        <v>13.870000000000001</v>
      </c>
      <c r="E24" s="64">
        <v>1.6500000000000001</v>
      </c>
      <c r="F24" s="64">
        <v>5.0600000000000005</v>
      </c>
      <c r="G24" s="64">
        <v>0.28000000000000003</v>
      </c>
      <c r="H24" s="64">
        <v>6.64</v>
      </c>
      <c r="I24" s="64">
        <v>3.1500000000000004</v>
      </c>
      <c r="J24" s="64">
        <v>0.76</v>
      </c>
      <c r="K24" s="64">
        <v>2.2200000000000002</v>
      </c>
      <c r="L24" s="64">
        <v>0.17</v>
      </c>
    </row>
    <row r="25" spans="2:12" s="77" customFormat="1" ht="14.25" customHeight="1">
      <c r="B25" s="63">
        <v>2011</v>
      </c>
      <c r="C25" s="64">
        <v>16.03</v>
      </c>
      <c r="D25" s="64">
        <v>13.03</v>
      </c>
      <c r="E25" s="64">
        <v>1.55</v>
      </c>
      <c r="F25" s="64">
        <v>4.6500000000000004</v>
      </c>
      <c r="G25" s="64">
        <v>0.27</v>
      </c>
      <c r="H25" s="64">
        <v>6.34</v>
      </c>
      <c r="I25" s="64">
        <v>3</v>
      </c>
      <c r="J25" s="64">
        <v>0.79</v>
      </c>
      <c r="K25" s="64">
        <v>2.0099999999999998</v>
      </c>
      <c r="L25" s="64">
        <v>0.2</v>
      </c>
    </row>
    <row r="26" spans="2:12" s="77" customFormat="1" ht="14.25" customHeight="1">
      <c r="B26" s="63">
        <v>2012</v>
      </c>
      <c r="C26" s="64">
        <v>17.75</v>
      </c>
      <c r="D26" s="64">
        <v>13.49</v>
      </c>
      <c r="E26" s="64">
        <v>1.8199999999999998</v>
      </c>
      <c r="F26" s="64">
        <v>4.54</v>
      </c>
      <c r="G26" s="64">
        <v>0.31</v>
      </c>
      <c r="H26" s="64">
        <v>6.57</v>
      </c>
      <c r="I26" s="64">
        <v>4.26</v>
      </c>
      <c r="J26" s="64">
        <v>0.8</v>
      </c>
      <c r="K26" s="64">
        <v>3.28</v>
      </c>
      <c r="L26" s="64">
        <v>0.18</v>
      </c>
    </row>
    <row r="27" spans="2:12" s="77" customFormat="1" ht="14.25" customHeight="1">
      <c r="B27" s="63">
        <v>2013</v>
      </c>
      <c r="C27" s="64">
        <v>12.690000000000001</v>
      </c>
      <c r="D27" s="64">
        <v>8.7100000000000009</v>
      </c>
      <c r="E27" s="64">
        <v>1.51</v>
      </c>
      <c r="F27" s="64">
        <v>1.35</v>
      </c>
      <c r="G27" s="64">
        <v>0.28000000000000003</v>
      </c>
      <c r="H27" s="64">
        <v>5.32</v>
      </c>
      <c r="I27" s="64">
        <v>3.98</v>
      </c>
      <c r="J27" s="64">
        <v>0.89</v>
      </c>
      <c r="K27" s="64">
        <v>2.8</v>
      </c>
      <c r="L27" s="64">
        <v>0.28999999999999998</v>
      </c>
    </row>
    <row r="28" spans="2:12" ht="19.5" customHeight="1">
      <c r="B28" s="65" t="s">
        <v>387</v>
      </c>
      <c r="C28" s="504">
        <v>12.59</v>
      </c>
      <c r="D28" s="504">
        <v>9.2100000000000009</v>
      </c>
      <c r="E28" s="504">
        <v>1.6199999999999999</v>
      </c>
      <c r="F28" s="504">
        <v>1.1200000000000001</v>
      </c>
      <c r="G28" s="504">
        <v>0.32</v>
      </c>
      <c r="H28" s="504">
        <v>5.92</v>
      </c>
      <c r="I28" s="504">
        <v>3.38</v>
      </c>
      <c r="J28" s="66">
        <v>1.04</v>
      </c>
      <c r="K28" s="504">
        <v>2.04</v>
      </c>
      <c r="L28" s="505">
        <v>0.3</v>
      </c>
    </row>
    <row r="29" spans="2:12" ht="21" customHeight="1">
      <c r="B29" s="528" t="s">
        <v>526</v>
      </c>
      <c r="C29" s="528"/>
      <c r="D29" s="528"/>
      <c r="E29" s="528"/>
      <c r="F29" s="528"/>
      <c r="G29" s="528"/>
      <c r="H29" s="528"/>
      <c r="I29" s="528"/>
      <c r="J29" s="528"/>
      <c r="K29" s="528"/>
      <c r="L29" s="528"/>
    </row>
    <row r="30" spans="2:12" ht="21" customHeight="1">
      <c r="B30" s="49"/>
      <c r="C30" s="78"/>
      <c r="D30" s="78"/>
      <c r="E30" s="78"/>
      <c r="F30" s="78"/>
      <c r="G30" s="78"/>
      <c r="H30" s="49"/>
      <c r="I30" s="49"/>
    </row>
    <row r="31" spans="2:12" ht="21" customHeight="1">
      <c r="B31" s="49"/>
      <c r="C31" s="78"/>
      <c r="D31" s="78"/>
      <c r="E31" s="78"/>
      <c r="F31" s="78"/>
      <c r="G31" s="78"/>
      <c r="H31" s="49"/>
      <c r="I31" s="49"/>
    </row>
    <row r="32" spans="2:12" ht="21" customHeight="1">
      <c r="B32" s="49"/>
      <c r="C32" s="78"/>
      <c r="D32" s="78"/>
      <c r="E32" s="49"/>
      <c r="F32" s="49"/>
      <c r="G32" s="78"/>
      <c r="H32" s="49"/>
      <c r="I32" s="49"/>
    </row>
    <row r="33" spans="3:7" ht="21" customHeight="1">
      <c r="C33" s="78"/>
      <c r="D33" s="78"/>
      <c r="G33" s="78"/>
    </row>
    <row r="34" spans="3:7">
      <c r="C34" s="78"/>
      <c r="D34" s="78"/>
      <c r="G34" s="78"/>
    </row>
    <row r="35" spans="3:7">
      <c r="C35" s="78"/>
      <c r="D35" s="78"/>
      <c r="G35" s="78"/>
    </row>
    <row r="36" spans="3:7">
      <c r="C36" s="78"/>
      <c r="D36" s="78"/>
      <c r="G36" s="78"/>
    </row>
    <row r="37" spans="3:7">
      <c r="C37" s="78"/>
      <c r="D37" s="78"/>
      <c r="G37" s="78"/>
    </row>
    <row r="38" spans="3:7">
      <c r="C38" s="78"/>
      <c r="D38" s="78"/>
    </row>
    <row r="39" spans="3:7">
      <c r="C39" s="78"/>
      <c r="D39" s="78"/>
    </row>
    <row r="40" spans="3:7">
      <c r="C40" s="78"/>
      <c r="D40" s="78"/>
    </row>
    <row r="41" spans="3:7">
      <c r="C41" s="78"/>
      <c r="D41" s="78"/>
    </row>
    <row r="42" spans="3:7">
      <c r="C42" s="78"/>
      <c r="D42" s="78"/>
    </row>
    <row r="43" spans="3:7">
      <c r="C43" s="78"/>
      <c r="D43" s="78"/>
    </row>
    <row r="44" spans="3:7">
      <c r="C44" s="78"/>
      <c r="D44" s="78"/>
    </row>
    <row r="45" spans="3:7">
      <c r="C45" s="78"/>
      <c r="D45" s="78"/>
    </row>
    <row r="46" spans="3:7">
      <c r="C46" s="78"/>
      <c r="D46" s="78"/>
    </row>
    <row r="47" spans="3:7">
      <c r="C47" s="78"/>
      <c r="D47" s="78"/>
    </row>
    <row r="48" spans="3:7">
      <c r="C48" s="78"/>
    </row>
    <row r="49" spans="3:3">
      <c r="C49" s="78"/>
    </row>
    <row r="50" spans="3:3">
      <c r="C50" s="78"/>
    </row>
    <row r="51" spans="3:3">
      <c r="C51" s="78"/>
    </row>
    <row r="52" spans="3:3">
      <c r="C52" s="78"/>
    </row>
    <row r="53" spans="3:3">
      <c r="C53" s="78"/>
    </row>
    <row r="54" spans="3:3">
      <c r="C54" s="78"/>
    </row>
    <row r="55" spans="3:3">
      <c r="C55" s="78"/>
    </row>
    <row r="56" spans="3:3">
      <c r="C56" s="78"/>
    </row>
    <row r="57" spans="3:3">
      <c r="C57" s="78"/>
    </row>
    <row r="58" spans="3:3">
      <c r="C58" s="78"/>
    </row>
    <row r="59" spans="3:3">
      <c r="C59" s="78"/>
    </row>
    <row r="60" spans="3:3">
      <c r="C60" s="78"/>
    </row>
    <row r="61" spans="3:3">
      <c r="C61" s="78"/>
    </row>
    <row r="62" spans="3:3">
      <c r="C62" s="78"/>
    </row>
    <row r="63" spans="3:3">
      <c r="C63" s="78"/>
    </row>
    <row r="64" spans="3:3">
      <c r="C64" s="78"/>
    </row>
    <row r="65" spans="3:3">
      <c r="C65" s="78"/>
    </row>
    <row r="66" spans="3:3">
      <c r="C66" s="78"/>
    </row>
    <row r="67" spans="3:3">
      <c r="C67" s="78"/>
    </row>
    <row r="68" spans="3:3">
      <c r="C68" s="78"/>
    </row>
    <row r="69" spans="3:3">
      <c r="C69" s="78"/>
    </row>
    <row r="70" spans="3:3">
      <c r="C70" s="78"/>
    </row>
    <row r="71" spans="3:3">
      <c r="C71" s="78"/>
    </row>
    <row r="72" spans="3:3">
      <c r="C72" s="78"/>
    </row>
    <row r="73" spans="3:3">
      <c r="C73" s="78"/>
    </row>
    <row r="74" spans="3:3">
      <c r="C74" s="78"/>
    </row>
    <row r="75" spans="3:3">
      <c r="C75" s="78"/>
    </row>
    <row r="76" spans="3:3">
      <c r="C76" s="78"/>
    </row>
    <row r="77" spans="3:3">
      <c r="C77" s="78"/>
    </row>
    <row r="78" spans="3:3">
      <c r="C78" s="78"/>
    </row>
    <row r="79" spans="3:3">
      <c r="C79" s="78"/>
    </row>
    <row r="80" spans="3:3">
      <c r="C80" s="78"/>
    </row>
    <row r="81" spans="3:3">
      <c r="C81" s="78"/>
    </row>
    <row r="82" spans="3:3">
      <c r="C82" s="78"/>
    </row>
    <row r="83" spans="3:3">
      <c r="C83" s="78"/>
    </row>
    <row r="84" spans="3:3">
      <c r="C84" s="78"/>
    </row>
    <row r="85" spans="3:3">
      <c r="C85" s="78"/>
    </row>
    <row r="86" spans="3:3">
      <c r="C86" s="78"/>
    </row>
    <row r="87" spans="3:3">
      <c r="C87" s="78"/>
    </row>
    <row r="88" spans="3:3">
      <c r="C88" s="78"/>
    </row>
    <row r="89" spans="3:3">
      <c r="C89" s="78"/>
    </row>
    <row r="90" spans="3:3">
      <c r="C90" s="78"/>
    </row>
    <row r="91" spans="3:3">
      <c r="C91" s="78"/>
    </row>
    <row r="92" spans="3:3">
      <c r="C92" s="78"/>
    </row>
    <row r="93" spans="3:3">
      <c r="C93" s="78"/>
    </row>
    <row r="94" spans="3:3">
      <c r="C94" s="78"/>
    </row>
    <row r="95" spans="3:3">
      <c r="C95" s="78"/>
    </row>
    <row r="96" spans="3:3">
      <c r="C96" s="78"/>
    </row>
    <row r="97" spans="3:3">
      <c r="C97" s="78"/>
    </row>
    <row r="98" spans="3:3">
      <c r="C98" s="78"/>
    </row>
    <row r="99" spans="3:3">
      <c r="C99" s="78"/>
    </row>
    <row r="100" spans="3:3">
      <c r="C100" s="78"/>
    </row>
    <row r="101" spans="3:3">
      <c r="C101" s="78"/>
    </row>
    <row r="102" spans="3:3">
      <c r="C102" s="78"/>
    </row>
    <row r="103" spans="3:3">
      <c r="C103" s="78"/>
    </row>
    <row r="104" spans="3:3">
      <c r="C104" s="78"/>
    </row>
    <row r="105" spans="3:3">
      <c r="C105" s="78"/>
    </row>
    <row r="106" spans="3:3">
      <c r="C106" s="78"/>
    </row>
    <row r="107" spans="3:3">
      <c r="C107" s="78"/>
    </row>
    <row r="108" spans="3:3">
      <c r="C108" s="78"/>
    </row>
    <row r="109" spans="3:3">
      <c r="C109" s="78"/>
    </row>
    <row r="110" spans="3:3">
      <c r="C110" s="78"/>
    </row>
    <row r="111" spans="3:3">
      <c r="C111" s="78"/>
    </row>
    <row r="112" spans="3:3">
      <c r="C112" s="78"/>
    </row>
    <row r="113" spans="3:3">
      <c r="C113" s="78"/>
    </row>
    <row r="114" spans="3:3">
      <c r="C114" s="78"/>
    </row>
    <row r="115" spans="3:3">
      <c r="C115" s="78"/>
    </row>
    <row r="116" spans="3:3">
      <c r="C116" s="78"/>
    </row>
    <row r="117" spans="3:3">
      <c r="C117" s="78"/>
    </row>
    <row r="118" spans="3:3">
      <c r="C118" s="78"/>
    </row>
    <row r="119" spans="3:3">
      <c r="C119" s="78"/>
    </row>
    <row r="120" spans="3:3">
      <c r="C120" s="78"/>
    </row>
    <row r="121" spans="3:3">
      <c r="C121" s="78"/>
    </row>
    <row r="122" spans="3:3">
      <c r="C122" s="78"/>
    </row>
    <row r="123" spans="3:3">
      <c r="C123" s="78"/>
    </row>
    <row r="124" spans="3:3">
      <c r="C124" s="78"/>
    </row>
    <row r="125" spans="3:3">
      <c r="C125" s="78"/>
    </row>
    <row r="126" spans="3:3">
      <c r="C126" s="78"/>
    </row>
    <row r="127" spans="3:3">
      <c r="C127" s="78"/>
    </row>
    <row r="128" spans="3:3">
      <c r="C128" s="78"/>
    </row>
    <row r="129" spans="3:3">
      <c r="C129" s="78"/>
    </row>
    <row r="130" spans="3:3">
      <c r="C130" s="78"/>
    </row>
    <row r="131" spans="3:3">
      <c r="C131" s="78"/>
    </row>
  </sheetData>
  <mergeCells count="14">
    <mergeCell ref="B29:L29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4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Folha26" enableFormatConditionsCalculation="0">
    <pageSetUpPr fitToPage="1"/>
  </sheetPr>
  <dimension ref="B1:EC43"/>
  <sheetViews>
    <sheetView showGridLines="0" zoomScaleNormal="100" workbookViewId="0">
      <pane xSplit="3" ySplit="8" topLeftCell="D9" activePane="bottomRight" state="frozen"/>
      <selection activeCell="H30" sqref="H30"/>
      <selection pane="topRight" activeCell="H30" sqref="H30"/>
      <selection pane="bottomLeft" activeCell="H30" sqref="H30"/>
      <selection pane="bottomRight" activeCell="B31" sqref="B31:D31"/>
    </sheetView>
  </sheetViews>
  <sheetFormatPr defaultColWidth="7" defaultRowHeight="21" customHeight="1"/>
  <cols>
    <col min="1" max="1" width="7" style="49"/>
    <col min="2" max="2" width="6.42578125" style="49" customWidth="1"/>
    <col min="3" max="3" width="6.42578125" style="69" customWidth="1"/>
    <col min="4" max="10" width="5.7109375" style="69" customWidth="1"/>
    <col min="11" max="11" width="5.5703125" style="69" customWidth="1"/>
    <col min="12" max="33" width="5.7109375" style="69" customWidth="1"/>
    <col min="34" max="43" width="5.7109375" style="49" customWidth="1"/>
    <col min="44" max="44" width="7" style="49"/>
    <col min="45" max="45" width="17" style="49" customWidth="1"/>
    <col min="46" max="16384" width="7" style="49"/>
  </cols>
  <sheetData>
    <row r="1" spans="2:133" ht="21" customHeight="1">
      <c r="B1" s="623" t="s">
        <v>538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</row>
    <row r="2" spans="2:133" ht="21" customHeight="1"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AF2" s="49"/>
      <c r="AG2" s="49"/>
      <c r="AS2" s="462"/>
    </row>
    <row r="3" spans="2:133" ht="13.5" customHeight="1">
      <c r="B3" s="47" t="s">
        <v>253</v>
      </c>
      <c r="D3" s="49"/>
      <c r="I3" s="70"/>
      <c r="J3" s="70"/>
      <c r="K3" s="70"/>
      <c r="L3" s="70"/>
      <c r="M3" s="49"/>
      <c r="N3" s="49"/>
      <c r="O3" s="70"/>
      <c r="P3" s="70"/>
      <c r="Q3" s="71"/>
      <c r="R3" s="71"/>
      <c r="S3" s="49"/>
      <c r="AF3" s="49"/>
      <c r="AG3" s="70"/>
      <c r="AH3" s="71"/>
      <c r="AJ3" s="70"/>
      <c r="AK3" s="71"/>
      <c r="AM3" s="70"/>
      <c r="AN3" s="640" t="s">
        <v>275</v>
      </c>
      <c r="AO3" s="640"/>
      <c r="AP3" s="640"/>
      <c r="AQ3" s="640"/>
      <c r="AS3" s="70"/>
      <c r="AT3" s="71"/>
      <c r="AV3" s="70"/>
      <c r="AW3" s="71"/>
      <c r="AY3" s="70"/>
      <c r="AZ3" s="71"/>
      <c r="BB3" s="70"/>
      <c r="BC3" s="71"/>
      <c r="BE3" s="70"/>
      <c r="BF3" s="71"/>
      <c r="BH3" s="70"/>
      <c r="BI3" s="71"/>
      <c r="BK3" s="70"/>
      <c r="BL3" s="71"/>
      <c r="BN3" s="70"/>
      <c r="BO3" s="71"/>
      <c r="BQ3" s="70"/>
      <c r="BR3" s="71"/>
      <c r="BT3" s="70"/>
      <c r="BU3" s="71"/>
      <c r="BW3" s="70"/>
      <c r="BX3" s="71"/>
      <c r="BZ3" s="70"/>
      <c r="CA3" s="71"/>
      <c r="CC3" s="70"/>
      <c r="CD3" s="71"/>
      <c r="CF3" s="70"/>
      <c r="CG3" s="71"/>
      <c r="CI3" s="70"/>
      <c r="CJ3" s="71"/>
      <c r="CL3" s="70"/>
      <c r="CM3" s="71"/>
      <c r="CO3" s="70"/>
      <c r="CP3" s="71"/>
      <c r="CR3" s="70"/>
      <c r="CS3" s="71"/>
      <c r="CU3" s="70"/>
      <c r="CV3" s="71"/>
      <c r="CX3" s="70"/>
      <c r="CY3" s="71"/>
      <c r="DA3" s="70"/>
      <c r="DB3" s="71"/>
      <c r="DD3" s="70"/>
      <c r="DE3" s="71"/>
      <c r="DG3" s="70"/>
      <c r="DH3" s="71"/>
      <c r="DJ3" s="70"/>
      <c r="DK3" s="71"/>
      <c r="DM3" s="70"/>
      <c r="DN3" s="71"/>
      <c r="DP3" s="70"/>
      <c r="DQ3" s="71"/>
      <c r="DS3" s="70"/>
      <c r="DT3" s="71"/>
      <c r="DV3" s="70"/>
      <c r="DW3" s="71"/>
      <c r="DY3" s="70"/>
      <c r="DZ3" s="71"/>
      <c r="EB3" s="70"/>
      <c r="EC3" s="71"/>
    </row>
    <row r="4" spans="2:133" s="73" customFormat="1" ht="21.75" customHeight="1">
      <c r="B4" s="560" t="s">
        <v>137</v>
      </c>
      <c r="C4" s="557"/>
      <c r="D4" s="630" t="s">
        <v>315</v>
      </c>
      <c r="E4" s="631"/>
      <c r="F4" s="631"/>
      <c r="G4" s="631"/>
      <c r="H4" s="631"/>
      <c r="I4" s="631"/>
      <c r="J4" s="631"/>
      <c r="K4" s="631"/>
      <c r="L4" s="631"/>
      <c r="M4" s="631"/>
      <c r="N4" s="631"/>
      <c r="O4" s="631"/>
      <c r="P4" s="631"/>
      <c r="Q4" s="631"/>
      <c r="R4" s="631"/>
      <c r="S4" s="631"/>
      <c r="T4" s="631"/>
      <c r="U4" s="631"/>
      <c r="V4" s="631"/>
      <c r="W4" s="631"/>
      <c r="X4" s="631"/>
      <c r="Y4" s="631"/>
      <c r="Z4" s="631"/>
      <c r="AA4" s="631"/>
      <c r="AB4" s="631"/>
      <c r="AC4" s="631"/>
      <c r="AD4" s="631"/>
      <c r="AE4" s="631"/>
      <c r="AF4" s="631"/>
      <c r="AG4" s="631"/>
      <c r="AH4" s="631"/>
      <c r="AI4" s="631"/>
      <c r="AJ4" s="631"/>
      <c r="AK4" s="631"/>
      <c r="AL4" s="631"/>
      <c r="AM4" s="631"/>
      <c r="AN4" s="631"/>
      <c r="AO4" s="631"/>
      <c r="AP4" s="631"/>
      <c r="AQ4" s="631"/>
    </row>
    <row r="5" spans="2:133" s="73" customFormat="1" ht="21.75" customHeight="1">
      <c r="B5" s="560"/>
      <c r="C5" s="557"/>
      <c r="D5" s="636" t="s">
        <v>531</v>
      </c>
      <c r="E5" s="636"/>
      <c r="F5" s="641" t="s">
        <v>248</v>
      </c>
      <c r="G5" s="643"/>
      <c r="H5" s="641" t="s">
        <v>536</v>
      </c>
      <c r="I5" s="642"/>
      <c r="J5" s="642"/>
      <c r="K5" s="643"/>
      <c r="L5" s="641" t="s">
        <v>290</v>
      </c>
      <c r="M5" s="643"/>
      <c r="N5" s="641" t="s">
        <v>213</v>
      </c>
      <c r="O5" s="642"/>
      <c r="P5" s="642"/>
      <c r="Q5" s="642"/>
      <c r="R5" s="642"/>
      <c r="S5" s="642"/>
      <c r="T5" s="642"/>
      <c r="U5" s="643"/>
      <c r="V5" s="641" t="s">
        <v>141</v>
      </c>
      <c r="W5" s="642"/>
      <c r="X5" s="630" t="s">
        <v>142</v>
      </c>
      <c r="Y5" s="631"/>
      <c r="Z5" s="631"/>
      <c r="AA5" s="631"/>
      <c r="AB5" s="631"/>
      <c r="AC5" s="631"/>
      <c r="AD5" s="631"/>
      <c r="AE5" s="631"/>
      <c r="AF5" s="631"/>
      <c r="AG5" s="631"/>
      <c r="AH5" s="631"/>
      <c r="AI5" s="631"/>
      <c r="AJ5" s="631"/>
      <c r="AK5" s="631"/>
      <c r="AL5" s="631"/>
      <c r="AM5" s="637"/>
      <c r="AN5" s="641" t="s">
        <v>143</v>
      </c>
      <c r="AO5" s="643"/>
      <c r="AP5" s="636" t="s">
        <v>321</v>
      </c>
      <c r="AQ5" s="630"/>
    </row>
    <row r="6" spans="2:133" s="73" customFormat="1" ht="21.75" customHeight="1">
      <c r="B6" s="560"/>
      <c r="C6" s="557"/>
      <c r="D6" s="636"/>
      <c r="E6" s="636"/>
      <c r="F6" s="647"/>
      <c r="G6" s="651"/>
      <c r="H6" s="636" t="s">
        <v>14</v>
      </c>
      <c r="I6" s="636"/>
      <c r="J6" s="641" t="s">
        <v>606</v>
      </c>
      <c r="K6" s="643"/>
      <c r="L6" s="647"/>
      <c r="M6" s="651"/>
      <c r="N6" s="636" t="s">
        <v>14</v>
      </c>
      <c r="O6" s="636"/>
      <c r="P6" s="641" t="s">
        <v>145</v>
      </c>
      <c r="Q6" s="643"/>
      <c r="R6" s="641" t="s">
        <v>146</v>
      </c>
      <c r="S6" s="643"/>
      <c r="T6" s="632" t="s">
        <v>147</v>
      </c>
      <c r="U6" s="620"/>
      <c r="V6" s="647"/>
      <c r="W6" s="648"/>
      <c r="X6" s="641" t="s">
        <v>14</v>
      </c>
      <c r="Y6" s="643"/>
      <c r="Z6" s="641" t="s">
        <v>148</v>
      </c>
      <c r="AA6" s="643"/>
      <c r="AB6" s="630" t="s">
        <v>149</v>
      </c>
      <c r="AC6" s="631"/>
      <c r="AD6" s="631"/>
      <c r="AE6" s="631"/>
      <c r="AF6" s="631"/>
      <c r="AG6" s="637"/>
      <c r="AH6" s="641" t="s">
        <v>150</v>
      </c>
      <c r="AI6" s="643"/>
      <c r="AJ6" s="641" t="s">
        <v>247</v>
      </c>
      <c r="AK6" s="643"/>
      <c r="AL6" s="636" t="s">
        <v>151</v>
      </c>
      <c r="AM6" s="636"/>
      <c r="AN6" s="647"/>
      <c r="AO6" s="651"/>
      <c r="AP6" s="636"/>
      <c r="AQ6" s="630"/>
    </row>
    <row r="7" spans="2:133" s="73" customFormat="1" ht="24.75" customHeight="1">
      <c r="B7" s="560"/>
      <c r="C7" s="557"/>
      <c r="D7" s="636"/>
      <c r="E7" s="636"/>
      <c r="F7" s="647"/>
      <c r="G7" s="651"/>
      <c r="H7" s="636"/>
      <c r="I7" s="636"/>
      <c r="J7" s="644"/>
      <c r="K7" s="645"/>
      <c r="L7" s="644"/>
      <c r="M7" s="645"/>
      <c r="N7" s="636"/>
      <c r="O7" s="636"/>
      <c r="P7" s="644"/>
      <c r="Q7" s="645"/>
      <c r="R7" s="644"/>
      <c r="S7" s="645"/>
      <c r="T7" s="632" t="s">
        <v>154</v>
      </c>
      <c r="U7" s="620"/>
      <c r="V7" s="644"/>
      <c r="W7" s="649"/>
      <c r="X7" s="644"/>
      <c r="Y7" s="645"/>
      <c r="Z7" s="644"/>
      <c r="AA7" s="645"/>
      <c r="AB7" s="630" t="s">
        <v>24</v>
      </c>
      <c r="AC7" s="637"/>
      <c r="AD7" s="630" t="s">
        <v>238</v>
      </c>
      <c r="AE7" s="637"/>
      <c r="AF7" s="630" t="s">
        <v>244</v>
      </c>
      <c r="AG7" s="637"/>
      <c r="AH7" s="644"/>
      <c r="AI7" s="645"/>
      <c r="AJ7" s="644"/>
      <c r="AK7" s="645"/>
      <c r="AL7" s="636"/>
      <c r="AM7" s="636"/>
      <c r="AN7" s="644"/>
      <c r="AO7" s="645"/>
      <c r="AP7" s="636"/>
      <c r="AQ7" s="630"/>
    </row>
    <row r="8" spans="2:133" s="73" customFormat="1" ht="21" customHeight="1">
      <c r="B8" s="560"/>
      <c r="C8" s="557"/>
      <c r="D8" s="644" t="s">
        <v>537</v>
      </c>
      <c r="E8" s="645"/>
      <c r="F8" s="632">
        <v>2</v>
      </c>
      <c r="G8" s="620"/>
      <c r="H8" s="632" t="s">
        <v>249</v>
      </c>
      <c r="I8" s="620"/>
      <c r="J8" s="632">
        <v>4</v>
      </c>
      <c r="K8" s="620"/>
      <c r="L8" s="632">
        <v>5</v>
      </c>
      <c r="M8" s="620"/>
      <c r="N8" s="632" t="s">
        <v>250</v>
      </c>
      <c r="O8" s="620"/>
      <c r="P8" s="632">
        <v>7</v>
      </c>
      <c r="Q8" s="620"/>
      <c r="R8" s="632">
        <v>8</v>
      </c>
      <c r="S8" s="620"/>
      <c r="T8" s="632">
        <v>9</v>
      </c>
      <c r="U8" s="620"/>
      <c r="V8" s="632">
        <v>10</v>
      </c>
      <c r="W8" s="652"/>
      <c r="X8" s="630" t="s">
        <v>277</v>
      </c>
      <c r="Y8" s="637"/>
      <c r="Z8" s="632">
        <v>12</v>
      </c>
      <c r="AA8" s="620"/>
      <c r="AB8" s="632">
        <v>13</v>
      </c>
      <c r="AC8" s="620"/>
      <c r="AD8" s="632">
        <v>14</v>
      </c>
      <c r="AE8" s="620"/>
      <c r="AF8" s="632">
        <v>15</v>
      </c>
      <c r="AG8" s="620"/>
      <c r="AH8" s="632">
        <v>16</v>
      </c>
      <c r="AI8" s="620"/>
      <c r="AJ8" s="632">
        <v>17</v>
      </c>
      <c r="AK8" s="620"/>
      <c r="AL8" s="632">
        <v>18</v>
      </c>
      <c r="AM8" s="620"/>
      <c r="AN8" s="632">
        <v>19</v>
      </c>
      <c r="AO8" s="620"/>
      <c r="AP8" s="639">
        <v>20</v>
      </c>
      <c r="AQ8" s="632"/>
    </row>
    <row r="9" spans="2:133" s="73" customFormat="1" ht="15" customHeight="1">
      <c r="B9" s="653">
        <v>1995</v>
      </c>
      <c r="C9" s="653"/>
      <c r="D9" s="366"/>
      <c r="E9" s="357">
        <v>47.570000000000007</v>
      </c>
      <c r="F9" s="370"/>
      <c r="G9" s="354">
        <v>0.02</v>
      </c>
      <c r="H9" s="370"/>
      <c r="I9" s="354">
        <v>0.27</v>
      </c>
      <c r="J9" s="354"/>
      <c r="K9" s="354">
        <v>0.27</v>
      </c>
      <c r="L9" s="354"/>
      <c r="M9" s="354">
        <v>7.0000000000000007E-2</v>
      </c>
      <c r="N9" s="354"/>
      <c r="O9" s="354">
        <v>14.040000000000001</v>
      </c>
      <c r="P9" s="370"/>
      <c r="Q9" s="354">
        <v>10.89</v>
      </c>
      <c r="R9" s="370"/>
      <c r="S9" s="354">
        <v>3.15</v>
      </c>
      <c r="T9" s="371"/>
      <c r="U9" s="354">
        <v>0.25</v>
      </c>
      <c r="V9" s="372"/>
      <c r="W9" s="354">
        <v>4.8899999999999997</v>
      </c>
      <c r="X9" s="378"/>
      <c r="Y9" s="354">
        <v>15.18</v>
      </c>
      <c r="Z9" s="370"/>
      <c r="AA9" s="354">
        <v>0.82</v>
      </c>
      <c r="AB9" s="370"/>
      <c r="AC9" s="377">
        <v>0.48</v>
      </c>
      <c r="AD9" s="370"/>
      <c r="AE9" s="354">
        <v>7.0000000000000007E-2</v>
      </c>
      <c r="AF9" s="370"/>
      <c r="AG9" s="377">
        <v>0.03</v>
      </c>
      <c r="AH9" s="370"/>
      <c r="AI9" s="354">
        <v>0.24000000000000002</v>
      </c>
      <c r="AJ9" s="370"/>
      <c r="AK9" s="354">
        <v>13.120000000000001</v>
      </c>
      <c r="AL9" s="370"/>
      <c r="AM9" s="354">
        <v>1</v>
      </c>
      <c r="AN9" s="370"/>
      <c r="AO9" s="354">
        <v>3.44</v>
      </c>
      <c r="AP9" s="370"/>
      <c r="AQ9" s="354">
        <v>9.66</v>
      </c>
    </row>
    <row r="10" spans="2:133" s="75" customFormat="1" ht="15" customHeight="1">
      <c r="B10" s="638">
        <v>1996</v>
      </c>
      <c r="C10" s="638"/>
      <c r="E10" s="358">
        <v>55.42</v>
      </c>
      <c r="F10" s="373"/>
      <c r="G10" s="100">
        <v>0.01</v>
      </c>
      <c r="H10" s="373"/>
      <c r="I10" s="100">
        <v>0.52</v>
      </c>
      <c r="J10" s="100"/>
      <c r="K10" s="100">
        <v>0.52</v>
      </c>
      <c r="L10" s="100"/>
      <c r="M10" s="100">
        <v>0.05</v>
      </c>
      <c r="N10" s="100"/>
      <c r="O10" s="100">
        <v>12.870000000000001</v>
      </c>
      <c r="P10" s="373"/>
      <c r="Q10" s="100">
        <v>9.14</v>
      </c>
      <c r="R10" s="373"/>
      <c r="S10" s="100">
        <v>3.73</v>
      </c>
      <c r="T10" s="359"/>
      <c r="U10" s="100">
        <v>0.82</v>
      </c>
      <c r="V10" s="101"/>
      <c r="W10" s="100">
        <v>3.5700000000000003</v>
      </c>
      <c r="X10" s="378"/>
      <c r="Y10" s="100">
        <v>16.190000000000001</v>
      </c>
      <c r="Z10" s="378"/>
      <c r="AA10" s="100">
        <v>0.96</v>
      </c>
      <c r="AB10" s="378"/>
      <c r="AC10" s="379">
        <v>0.53</v>
      </c>
      <c r="AD10" s="378"/>
      <c r="AE10" s="100">
        <v>7.0000000000000007E-2</v>
      </c>
      <c r="AF10" s="378"/>
      <c r="AG10" s="379">
        <v>0.03</v>
      </c>
      <c r="AH10" s="378"/>
      <c r="AI10" s="100">
        <v>0.26</v>
      </c>
      <c r="AJ10" s="378"/>
      <c r="AK10" s="100">
        <v>13.91</v>
      </c>
      <c r="AL10" s="378"/>
      <c r="AM10" s="100">
        <v>1.06</v>
      </c>
      <c r="AN10" s="378"/>
      <c r="AO10" s="100">
        <v>11.180000000000001</v>
      </c>
      <c r="AP10" s="378"/>
      <c r="AQ10" s="100">
        <v>11.03</v>
      </c>
    </row>
    <row r="11" spans="2:133" s="77" customFormat="1" ht="15" customHeight="1">
      <c r="B11" s="638">
        <v>1997</v>
      </c>
      <c r="C11" s="638"/>
      <c r="E11" s="358">
        <v>52.68</v>
      </c>
      <c r="F11" s="374"/>
      <c r="G11" s="100">
        <v>0.02</v>
      </c>
      <c r="H11" s="374"/>
      <c r="I11" s="100">
        <v>0.44000000000000006</v>
      </c>
      <c r="J11" s="100"/>
      <c r="K11" s="100">
        <v>0.44000000000000006</v>
      </c>
      <c r="L11" s="100"/>
      <c r="M11" s="100">
        <v>0.06</v>
      </c>
      <c r="N11" s="100"/>
      <c r="O11" s="100">
        <v>13.48</v>
      </c>
      <c r="P11" s="374"/>
      <c r="Q11" s="100">
        <v>9.82</v>
      </c>
      <c r="R11" s="374"/>
      <c r="S11" s="100">
        <v>3.66</v>
      </c>
      <c r="T11" s="360"/>
      <c r="U11" s="100">
        <v>0.89</v>
      </c>
      <c r="V11" s="101"/>
      <c r="W11" s="100">
        <v>4.21</v>
      </c>
      <c r="X11" s="373"/>
      <c r="Y11" s="100">
        <v>16.990000000000002</v>
      </c>
      <c r="Z11" s="373"/>
      <c r="AA11" s="100">
        <v>0.97</v>
      </c>
      <c r="AB11" s="373"/>
      <c r="AC11" s="379">
        <v>0.56000000000000005</v>
      </c>
      <c r="AD11" s="373"/>
      <c r="AE11" s="100">
        <v>0.06</v>
      </c>
      <c r="AF11" s="373"/>
      <c r="AG11" s="379">
        <v>0.02</v>
      </c>
      <c r="AH11" s="373"/>
      <c r="AI11" s="100">
        <v>0.24000000000000002</v>
      </c>
      <c r="AJ11" s="373"/>
      <c r="AK11" s="100">
        <v>14.370000000000001</v>
      </c>
      <c r="AL11" s="373"/>
      <c r="AM11" s="100">
        <v>1.41</v>
      </c>
      <c r="AN11" s="373"/>
      <c r="AO11" s="100">
        <v>7.28</v>
      </c>
      <c r="AP11" s="373"/>
      <c r="AQ11" s="100">
        <v>10.199999999999999</v>
      </c>
    </row>
    <row r="12" spans="2:133" s="77" customFormat="1" ht="15" customHeight="1">
      <c r="B12" s="638">
        <v>1998</v>
      </c>
      <c r="C12" s="638"/>
      <c r="E12" s="358">
        <v>51.019999999999996</v>
      </c>
      <c r="F12" s="374"/>
      <c r="G12" s="100">
        <v>0.05</v>
      </c>
      <c r="H12" s="374"/>
      <c r="I12" s="100">
        <v>0.47000000000000003</v>
      </c>
      <c r="J12" s="100"/>
      <c r="K12" s="100">
        <v>0.47000000000000003</v>
      </c>
      <c r="L12" s="100"/>
      <c r="M12" s="100">
        <v>7.0000000000000007E-2</v>
      </c>
      <c r="N12" s="100"/>
      <c r="O12" s="100">
        <v>14.990000000000002</v>
      </c>
      <c r="P12" s="374"/>
      <c r="Q12" s="100">
        <v>9.8800000000000008</v>
      </c>
      <c r="R12" s="374"/>
      <c r="S12" s="100">
        <v>5.1100000000000012</v>
      </c>
      <c r="T12" s="360"/>
      <c r="U12" s="100">
        <v>0.4</v>
      </c>
      <c r="V12" s="101"/>
      <c r="W12" s="100">
        <v>4.9400000000000004</v>
      </c>
      <c r="X12" s="374"/>
      <c r="Y12" s="100">
        <v>18.32</v>
      </c>
      <c r="Z12" s="374"/>
      <c r="AA12" s="100">
        <v>1.36</v>
      </c>
      <c r="AB12" s="374"/>
      <c r="AC12" s="380">
        <v>0.77</v>
      </c>
      <c r="AD12" s="374"/>
      <c r="AE12" s="100">
        <v>0.15</v>
      </c>
      <c r="AF12" s="374"/>
      <c r="AG12" s="380">
        <v>0.04</v>
      </c>
      <c r="AH12" s="374"/>
      <c r="AI12" s="100">
        <v>0.18000000000000002</v>
      </c>
      <c r="AJ12" s="374"/>
      <c r="AK12" s="100">
        <v>14.71</v>
      </c>
      <c r="AL12" s="374"/>
      <c r="AM12" s="100">
        <v>2.0699999999999998</v>
      </c>
      <c r="AN12" s="374"/>
      <c r="AO12" s="100">
        <v>7.1099999999999994</v>
      </c>
      <c r="AP12" s="374"/>
      <c r="AQ12" s="100">
        <v>5.07</v>
      </c>
    </row>
    <row r="13" spans="2:133" s="77" customFormat="1" ht="15" customHeight="1">
      <c r="B13" s="638">
        <v>1999</v>
      </c>
      <c r="C13" s="638"/>
      <c r="E13" s="358">
        <v>51.040000000000006</v>
      </c>
      <c r="F13" s="374"/>
      <c r="G13" s="100">
        <v>7.0000000000000007E-2</v>
      </c>
      <c r="H13" s="374"/>
      <c r="I13" s="100">
        <v>0.46</v>
      </c>
      <c r="J13" s="100"/>
      <c r="K13" s="100">
        <v>0.46</v>
      </c>
      <c r="L13" s="100"/>
      <c r="M13" s="100">
        <v>0.1</v>
      </c>
      <c r="N13" s="100"/>
      <c r="O13" s="100">
        <v>13.57</v>
      </c>
      <c r="P13" s="374"/>
      <c r="Q13" s="100">
        <v>8.16</v>
      </c>
      <c r="R13" s="374"/>
      <c r="S13" s="100">
        <v>5.41</v>
      </c>
      <c r="T13" s="360"/>
      <c r="U13" s="100">
        <v>0.45</v>
      </c>
      <c r="V13" s="101"/>
      <c r="W13" s="100">
        <v>8.08</v>
      </c>
      <c r="X13" s="374"/>
      <c r="Y13" s="100">
        <v>15.15</v>
      </c>
      <c r="Z13" s="374"/>
      <c r="AA13" s="100">
        <v>2.5300000000000002</v>
      </c>
      <c r="AB13" s="374"/>
      <c r="AC13" s="380">
        <v>1.18</v>
      </c>
      <c r="AD13" s="374"/>
      <c r="AE13" s="100">
        <v>0.57999999999999996</v>
      </c>
      <c r="AF13" s="374"/>
      <c r="AG13" s="380">
        <v>0.03</v>
      </c>
      <c r="AH13" s="374"/>
      <c r="AI13" s="100">
        <v>0.47</v>
      </c>
      <c r="AJ13" s="374"/>
      <c r="AK13" s="100">
        <v>10.199999999999999</v>
      </c>
      <c r="AL13" s="374"/>
      <c r="AM13" s="100">
        <v>1.95</v>
      </c>
      <c r="AN13" s="374"/>
      <c r="AO13" s="100">
        <v>10.97</v>
      </c>
      <c r="AP13" s="374"/>
      <c r="AQ13" s="100">
        <v>2.6399999999999997</v>
      </c>
    </row>
    <row r="14" spans="2:133" s="77" customFormat="1" ht="15" customHeight="1">
      <c r="B14" s="638">
        <v>2000</v>
      </c>
      <c r="C14" s="638"/>
      <c r="E14" s="358">
        <v>54.13000000000001</v>
      </c>
      <c r="F14" s="374"/>
      <c r="G14" s="100">
        <v>7.0000000000000007E-2</v>
      </c>
      <c r="H14" s="374"/>
      <c r="I14" s="100">
        <v>0.54</v>
      </c>
      <c r="J14" s="100"/>
      <c r="K14" s="100">
        <v>0.51</v>
      </c>
      <c r="L14" s="100"/>
      <c r="M14" s="100">
        <v>0.09</v>
      </c>
      <c r="N14" s="100"/>
      <c r="O14" s="100">
        <v>11.969999999999999</v>
      </c>
      <c r="P14" s="374"/>
      <c r="Q14" s="100">
        <v>6.26</v>
      </c>
      <c r="R14" s="374"/>
      <c r="S14" s="100">
        <v>5.7099999999999991</v>
      </c>
      <c r="T14" s="360"/>
      <c r="U14" s="100">
        <v>0.39</v>
      </c>
      <c r="V14" s="101"/>
      <c r="W14" s="100">
        <v>8.32</v>
      </c>
      <c r="X14" s="374"/>
      <c r="Y14" s="100">
        <v>17.809999999999999</v>
      </c>
      <c r="Z14" s="374"/>
      <c r="AA14" s="100">
        <v>2.1800000000000002</v>
      </c>
      <c r="AB14" s="374"/>
      <c r="AC14" s="380">
        <v>0.92</v>
      </c>
      <c r="AD14" s="374"/>
      <c r="AE14" s="100">
        <v>0.32</v>
      </c>
      <c r="AF14" s="374"/>
      <c r="AG14" s="380">
        <v>0.03</v>
      </c>
      <c r="AH14" s="374"/>
      <c r="AI14" s="100">
        <v>0.33</v>
      </c>
      <c r="AJ14" s="374"/>
      <c r="AK14" s="100">
        <v>13.04</v>
      </c>
      <c r="AL14" s="374"/>
      <c r="AM14" s="100">
        <v>2.2599999999999998</v>
      </c>
      <c r="AN14" s="374"/>
      <c r="AO14" s="100">
        <v>11.42</v>
      </c>
      <c r="AP14" s="374"/>
      <c r="AQ14" s="100">
        <v>3.91</v>
      </c>
    </row>
    <row r="15" spans="2:133" s="77" customFormat="1" ht="15" customHeight="1">
      <c r="B15" s="638">
        <v>2001</v>
      </c>
      <c r="C15" s="638"/>
      <c r="E15" s="358">
        <v>53.05</v>
      </c>
      <c r="F15" s="374"/>
      <c r="G15" s="100">
        <v>0.15000000000000002</v>
      </c>
      <c r="H15" s="374"/>
      <c r="I15" s="100">
        <v>0.6100000000000001</v>
      </c>
      <c r="J15" s="100"/>
      <c r="K15" s="100">
        <v>0.59000000000000008</v>
      </c>
      <c r="L15" s="100"/>
      <c r="M15" s="100">
        <v>0.08</v>
      </c>
      <c r="N15" s="100"/>
      <c r="O15" s="100">
        <v>14.75</v>
      </c>
      <c r="P15" s="374"/>
      <c r="Q15" s="100">
        <v>9.25</v>
      </c>
      <c r="R15" s="374"/>
      <c r="S15" s="100">
        <v>5.5</v>
      </c>
      <c r="T15" s="360"/>
      <c r="U15" s="100">
        <v>0.22</v>
      </c>
      <c r="V15" s="101"/>
      <c r="W15" s="100">
        <v>9.83</v>
      </c>
      <c r="X15" s="374"/>
      <c r="Y15" s="100">
        <v>16.36</v>
      </c>
      <c r="Z15" s="374"/>
      <c r="AA15" s="100">
        <v>2.5300000000000002</v>
      </c>
      <c r="AB15" s="374"/>
      <c r="AC15" s="380">
        <v>0.92</v>
      </c>
      <c r="AD15" s="374"/>
      <c r="AE15" s="100">
        <v>0.5</v>
      </c>
      <c r="AF15" s="374"/>
      <c r="AG15" s="380">
        <v>0.04</v>
      </c>
      <c r="AH15" s="374"/>
      <c r="AI15" s="100">
        <v>0.47</v>
      </c>
      <c r="AJ15" s="374"/>
      <c r="AK15" s="100">
        <v>11.99</v>
      </c>
      <c r="AL15" s="374"/>
      <c r="AM15" s="100">
        <v>1.37</v>
      </c>
      <c r="AN15" s="374"/>
      <c r="AO15" s="100">
        <v>8.5499999999999989</v>
      </c>
      <c r="AP15" s="374"/>
      <c r="AQ15" s="100">
        <v>2.7199999999999998</v>
      </c>
    </row>
    <row r="16" spans="2:133" s="77" customFormat="1" ht="15" customHeight="1">
      <c r="B16" s="638">
        <v>2002</v>
      </c>
      <c r="C16" s="638"/>
      <c r="E16" s="358">
        <v>50.08</v>
      </c>
      <c r="F16" s="374"/>
      <c r="G16" s="100">
        <v>0.08</v>
      </c>
      <c r="H16" s="374"/>
      <c r="I16" s="100">
        <v>0.84</v>
      </c>
      <c r="J16" s="100"/>
      <c r="K16" s="100">
        <v>0.83</v>
      </c>
      <c r="L16" s="100"/>
      <c r="M16" s="100">
        <v>0.08</v>
      </c>
      <c r="N16" s="100"/>
      <c r="O16" s="100">
        <v>15.05</v>
      </c>
      <c r="P16" s="374"/>
      <c r="Q16" s="100">
        <v>9.73</v>
      </c>
      <c r="R16" s="374"/>
      <c r="S16" s="100">
        <v>5.32</v>
      </c>
      <c r="T16" s="360"/>
      <c r="U16" s="100">
        <v>0.26</v>
      </c>
      <c r="V16" s="101"/>
      <c r="W16" s="100">
        <v>7.12</v>
      </c>
      <c r="X16" s="374"/>
      <c r="Y16" s="100">
        <v>15.57</v>
      </c>
      <c r="Z16" s="374"/>
      <c r="AA16" s="100">
        <v>2.29</v>
      </c>
      <c r="AB16" s="374"/>
      <c r="AC16" s="380">
        <v>0.85</v>
      </c>
      <c r="AD16" s="374"/>
      <c r="AE16" s="100">
        <v>0.36</v>
      </c>
      <c r="AF16" s="374"/>
      <c r="AG16" s="380">
        <v>0.03</v>
      </c>
      <c r="AH16" s="374"/>
      <c r="AI16" s="100">
        <v>0.33</v>
      </c>
      <c r="AJ16" s="374"/>
      <c r="AK16" s="100">
        <v>11.809999999999999</v>
      </c>
      <c r="AL16" s="374"/>
      <c r="AM16" s="100">
        <v>1.1400000000000001</v>
      </c>
      <c r="AN16" s="374"/>
      <c r="AO16" s="100">
        <v>7.86</v>
      </c>
      <c r="AP16" s="374"/>
      <c r="AQ16" s="100">
        <v>3.4800000000000004</v>
      </c>
    </row>
    <row r="17" spans="2:43" s="77" customFormat="1" ht="15" customHeight="1">
      <c r="B17" s="638">
        <v>2003</v>
      </c>
      <c r="C17" s="638"/>
      <c r="E17" s="358">
        <v>54.599999999999994</v>
      </c>
      <c r="F17" s="374"/>
      <c r="G17" s="100">
        <v>0.08</v>
      </c>
      <c r="H17" s="374"/>
      <c r="I17" s="100">
        <v>0.98000000000000009</v>
      </c>
      <c r="J17" s="100"/>
      <c r="K17" s="100">
        <v>0.97000000000000008</v>
      </c>
      <c r="L17" s="100"/>
      <c r="M17" s="100">
        <v>0.08</v>
      </c>
      <c r="N17" s="100"/>
      <c r="O17" s="100">
        <v>18.64</v>
      </c>
      <c r="P17" s="374"/>
      <c r="Q17" s="100">
        <v>13.13</v>
      </c>
      <c r="R17" s="374"/>
      <c r="S17" s="100">
        <v>5.51</v>
      </c>
      <c r="T17" s="360"/>
      <c r="U17" s="100">
        <v>0.33</v>
      </c>
      <c r="V17" s="101"/>
      <c r="W17" s="100">
        <v>6.79</v>
      </c>
      <c r="X17" s="374"/>
      <c r="Y17" s="100">
        <v>13.979999999999999</v>
      </c>
      <c r="Z17" s="374"/>
      <c r="AA17" s="100">
        <v>2.98</v>
      </c>
      <c r="AB17" s="374"/>
      <c r="AC17" s="380">
        <v>1.1000000000000001</v>
      </c>
      <c r="AD17" s="374"/>
      <c r="AE17" s="100">
        <v>0.51</v>
      </c>
      <c r="AF17" s="374"/>
      <c r="AG17" s="380">
        <v>0.06</v>
      </c>
      <c r="AH17" s="374"/>
      <c r="AI17" s="100">
        <v>0.42</v>
      </c>
      <c r="AJ17" s="374"/>
      <c r="AK17" s="100">
        <v>9.73</v>
      </c>
      <c r="AL17" s="374"/>
      <c r="AM17" s="100">
        <v>0.85000000000000009</v>
      </c>
      <c r="AN17" s="374"/>
      <c r="AO17" s="100">
        <v>7.42</v>
      </c>
      <c r="AP17" s="374"/>
      <c r="AQ17" s="100">
        <v>6.63</v>
      </c>
    </row>
    <row r="18" spans="2:43" s="77" customFormat="1" ht="15" customHeight="1">
      <c r="B18" s="638">
        <v>2004</v>
      </c>
      <c r="C18" s="638"/>
      <c r="E18" s="358">
        <v>67.989999999999981</v>
      </c>
      <c r="F18" s="374"/>
      <c r="G18" s="100">
        <v>0.08</v>
      </c>
      <c r="H18" s="374"/>
      <c r="I18" s="100">
        <v>1.1100000000000001</v>
      </c>
      <c r="J18" s="100"/>
      <c r="K18" s="100">
        <v>1.1000000000000001</v>
      </c>
      <c r="L18" s="100"/>
      <c r="M18" s="100">
        <v>7.0000000000000007E-2</v>
      </c>
      <c r="N18" s="100"/>
      <c r="O18" s="100">
        <v>20.46</v>
      </c>
      <c r="P18" s="374"/>
      <c r="Q18" s="100">
        <v>12.77</v>
      </c>
      <c r="R18" s="374"/>
      <c r="S18" s="100">
        <v>7.6899999999999995</v>
      </c>
      <c r="T18" s="360"/>
      <c r="U18" s="100">
        <v>0.48</v>
      </c>
      <c r="V18" s="101"/>
      <c r="W18" s="100">
        <v>8.16</v>
      </c>
      <c r="X18" s="374"/>
      <c r="Y18" s="100">
        <v>14.639999999999999</v>
      </c>
      <c r="Z18" s="374"/>
      <c r="AA18" s="100">
        <v>2.94</v>
      </c>
      <c r="AB18" s="374"/>
      <c r="AC18" s="380">
        <v>1.04</v>
      </c>
      <c r="AD18" s="374"/>
      <c r="AE18" s="100">
        <v>0.41</v>
      </c>
      <c r="AF18" s="374"/>
      <c r="AG18" s="380">
        <v>0.04</v>
      </c>
      <c r="AH18" s="374"/>
      <c r="AI18" s="100">
        <v>0.38</v>
      </c>
      <c r="AJ18" s="374"/>
      <c r="AK18" s="100">
        <v>10.719999999999999</v>
      </c>
      <c r="AL18" s="374"/>
      <c r="AM18" s="100">
        <v>0.60000000000000009</v>
      </c>
      <c r="AN18" s="374"/>
      <c r="AO18" s="100">
        <v>5.6300000000000008</v>
      </c>
      <c r="AP18" s="374"/>
      <c r="AQ18" s="100">
        <v>17.84</v>
      </c>
    </row>
    <row r="19" spans="2:43" s="77" customFormat="1" ht="15" customHeight="1">
      <c r="B19" s="638">
        <v>2005</v>
      </c>
      <c r="C19" s="638"/>
      <c r="E19" s="358">
        <v>66.22</v>
      </c>
      <c r="F19" s="374"/>
      <c r="G19" s="100">
        <v>0.05</v>
      </c>
      <c r="H19" s="374"/>
      <c r="I19" s="100">
        <v>1.1300000000000001</v>
      </c>
      <c r="J19" s="100"/>
      <c r="K19" s="100">
        <v>1.1200000000000001</v>
      </c>
      <c r="L19" s="100"/>
      <c r="M19" s="100">
        <v>0.06</v>
      </c>
      <c r="N19" s="100"/>
      <c r="O19" s="100">
        <v>22.45</v>
      </c>
      <c r="P19" s="374"/>
      <c r="Q19" s="100">
        <v>12.5</v>
      </c>
      <c r="R19" s="374"/>
      <c r="S19" s="100">
        <v>9.9499999999999993</v>
      </c>
      <c r="T19" s="360"/>
      <c r="U19" s="100">
        <v>0.5</v>
      </c>
      <c r="V19" s="101"/>
      <c r="W19" s="100">
        <v>6.5</v>
      </c>
      <c r="X19" s="374"/>
      <c r="Y19" s="100">
        <v>12.879999999999999</v>
      </c>
      <c r="Z19" s="374"/>
      <c r="AA19" s="100">
        <v>2.41</v>
      </c>
      <c r="AB19" s="374"/>
      <c r="AC19" s="380">
        <v>0.97</v>
      </c>
      <c r="AD19" s="374"/>
      <c r="AE19" s="100">
        <v>0.3</v>
      </c>
      <c r="AF19" s="374"/>
      <c r="AG19" s="380">
        <v>0.02</v>
      </c>
      <c r="AH19" s="374"/>
      <c r="AI19" s="100">
        <v>0.41</v>
      </c>
      <c r="AJ19" s="374"/>
      <c r="AK19" s="100">
        <v>9.3000000000000007</v>
      </c>
      <c r="AL19" s="374"/>
      <c r="AM19" s="100">
        <v>0.76</v>
      </c>
      <c r="AN19" s="374"/>
      <c r="AO19" s="100">
        <v>6.33</v>
      </c>
      <c r="AP19" s="374"/>
      <c r="AQ19" s="100">
        <v>16.82</v>
      </c>
    </row>
    <row r="20" spans="2:43" s="77" customFormat="1" ht="15" customHeight="1">
      <c r="B20" s="638">
        <v>2006</v>
      </c>
      <c r="C20" s="638"/>
      <c r="E20" s="358">
        <v>65.53</v>
      </c>
      <c r="F20" s="374"/>
      <c r="G20" s="100">
        <v>0.04</v>
      </c>
      <c r="H20" s="374"/>
      <c r="I20" s="100">
        <v>1.26</v>
      </c>
      <c r="J20" s="100"/>
      <c r="K20" s="100">
        <v>1.25</v>
      </c>
      <c r="L20" s="100"/>
      <c r="M20" s="100">
        <v>7.0000000000000007E-2</v>
      </c>
      <c r="N20" s="100"/>
      <c r="O20" s="100">
        <v>20.54</v>
      </c>
      <c r="P20" s="374"/>
      <c r="Q20" s="100">
        <v>12.309999999999999</v>
      </c>
      <c r="R20" s="374"/>
      <c r="S20" s="100">
        <v>8.23</v>
      </c>
      <c r="T20" s="360"/>
      <c r="U20" s="100">
        <v>0.37</v>
      </c>
      <c r="V20" s="101"/>
      <c r="W20" s="100">
        <v>10.69</v>
      </c>
      <c r="X20" s="374"/>
      <c r="Y20" s="100">
        <v>8.49</v>
      </c>
      <c r="Z20" s="374"/>
      <c r="AA20" s="100">
        <v>2.5</v>
      </c>
      <c r="AB20" s="374"/>
      <c r="AC20" s="380">
        <v>0.92</v>
      </c>
      <c r="AD20" s="374"/>
      <c r="AE20" s="100">
        <v>0.31</v>
      </c>
      <c r="AF20" s="374"/>
      <c r="AG20" s="380">
        <v>0.02</v>
      </c>
      <c r="AH20" s="374"/>
      <c r="AI20" s="100">
        <v>0.33999999999999997</v>
      </c>
      <c r="AJ20" s="374"/>
      <c r="AK20" s="100">
        <v>4.78</v>
      </c>
      <c r="AL20" s="374"/>
      <c r="AM20" s="100">
        <v>0.87</v>
      </c>
      <c r="AN20" s="374"/>
      <c r="AO20" s="100">
        <v>10.100000000000001</v>
      </c>
      <c r="AP20" s="374"/>
      <c r="AQ20" s="100">
        <v>14.34</v>
      </c>
    </row>
    <row r="21" spans="2:43" s="77" customFormat="1" ht="15" customHeight="1">
      <c r="B21" s="638">
        <v>2007</v>
      </c>
      <c r="C21" s="638"/>
      <c r="E21" s="358">
        <v>58.66</v>
      </c>
      <c r="F21" s="374"/>
      <c r="G21" s="100">
        <v>0.06</v>
      </c>
      <c r="H21" s="374"/>
      <c r="I21" s="100">
        <v>1.1999999999999997</v>
      </c>
      <c r="J21" s="100"/>
      <c r="K21" s="100">
        <v>1.1499999999999999</v>
      </c>
      <c r="L21" s="100"/>
      <c r="M21" s="100">
        <v>0.08</v>
      </c>
      <c r="N21" s="100"/>
      <c r="O21" s="100">
        <v>21.36</v>
      </c>
      <c r="P21" s="374"/>
      <c r="Q21" s="100">
        <v>14.54</v>
      </c>
      <c r="R21" s="374"/>
      <c r="S21" s="100">
        <v>6.8199999999999994</v>
      </c>
      <c r="T21" s="360"/>
      <c r="U21" s="100">
        <v>0.35</v>
      </c>
      <c r="V21" s="101"/>
      <c r="W21" s="100">
        <v>11.77</v>
      </c>
      <c r="X21" s="374"/>
      <c r="Y21" s="100">
        <v>11.87</v>
      </c>
      <c r="Z21" s="374"/>
      <c r="AA21" s="100">
        <v>2.75</v>
      </c>
      <c r="AB21" s="374"/>
      <c r="AC21" s="380">
        <v>1.05</v>
      </c>
      <c r="AD21" s="374"/>
      <c r="AE21" s="100">
        <v>0.27</v>
      </c>
      <c r="AF21" s="374"/>
      <c r="AG21" s="380">
        <v>0.02</v>
      </c>
      <c r="AH21" s="374"/>
      <c r="AI21" s="100">
        <v>0.37</v>
      </c>
      <c r="AJ21" s="374"/>
      <c r="AK21" s="100">
        <v>7.68</v>
      </c>
      <c r="AL21" s="374"/>
      <c r="AM21" s="100">
        <v>1.07</v>
      </c>
      <c r="AN21" s="374"/>
      <c r="AO21" s="100">
        <v>8.0400000000000009</v>
      </c>
      <c r="AP21" s="374"/>
      <c r="AQ21" s="100">
        <v>4.28</v>
      </c>
    </row>
    <row r="22" spans="2:43" s="77" customFormat="1" ht="15" customHeight="1">
      <c r="B22" s="638">
        <v>2008</v>
      </c>
      <c r="C22" s="638"/>
      <c r="E22" s="358">
        <v>66.13</v>
      </c>
      <c r="F22" s="374"/>
      <c r="G22" s="100">
        <v>0.05</v>
      </c>
      <c r="H22" s="374"/>
      <c r="I22" s="100">
        <v>1.43</v>
      </c>
      <c r="J22" s="100"/>
      <c r="K22" s="100">
        <v>1.39</v>
      </c>
      <c r="L22" s="100"/>
      <c r="M22" s="100">
        <v>0.08</v>
      </c>
      <c r="N22" s="100"/>
      <c r="O22" s="100">
        <v>24.54</v>
      </c>
      <c r="P22" s="374"/>
      <c r="Q22" s="100">
        <v>17.73</v>
      </c>
      <c r="R22" s="374"/>
      <c r="S22" s="100">
        <v>6.81</v>
      </c>
      <c r="T22" s="360"/>
      <c r="U22" s="100">
        <v>0.35</v>
      </c>
      <c r="V22" s="101"/>
      <c r="W22" s="100">
        <v>10.319999999999999</v>
      </c>
      <c r="X22" s="374"/>
      <c r="Y22" s="100">
        <v>16.77</v>
      </c>
      <c r="Z22" s="374"/>
      <c r="AA22" s="100">
        <v>2.88</v>
      </c>
      <c r="AB22" s="374"/>
      <c r="AC22" s="380">
        <v>1.1200000000000001</v>
      </c>
      <c r="AD22" s="374"/>
      <c r="AE22" s="100">
        <v>0.26</v>
      </c>
      <c r="AF22" s="374"/>
      <c r="AG22" s="380">
        <v>0.03</v>
      </c>
      <c r="AH22" s="374"/>
      <c r="AI22" s="100">
        <v>0.42</v>
      </c>
      <c r="AJ22" s="374"/>
      <c r="AK22" s="100">
        <v>11.940000000000001</v>
      </c>
      <c r="AL22" s="374"/>
      <c r="AM22" s="100">
        <v>1.53</v>
      </c>
      <c r="AN22" s="374"/>
      <c r="AO22" s="100">
        <v>8.09</v>
      </c>
      <c r="AP22" s="374"/>
      <c r="AQ22" s="100">
        <v>4.8500000000000005</v>
      </c>
    </row>
    <row r="23" spans="2:43" s="77" customFormat="1" ht="15" customHeight="1">
      <c r="B23" s="646">
        <v>2009</v>
      </c>
      <c r="C23" s="646"/>
      <c r="E23" s="348">
        <v>65.339999999999989</v>
      </c>
      <c r="F23" s="374"/>
      <c r="G23" s="100">
        <v>0.05</v>
      </c>
      <c r="H23" s="374"/>
      <c r="I23" s="102">
        <v>0.5600000000000005</v>
      </c>
      <c r="J23" s="102"/>
      <c r="K23" s="102">
        <v>0.53000000000000025</v>
      </c>
      <c r="L23" s="102"/>
      <c r="M23" s="102">
        <v>7.0000000000000007E-2</v>
      </c>
      <c r="N23" s="102"/>
      <c r="O23" s="102">
        <v>26.299999999999997</v>
      </c>
      <c r="P23" s="374"/>
      <c r="Q23" s="102">
        <v>19.689999999999998</v>
      </c>
      <c r="R23" s="374"/>
      <c r="S23" s="102">
        <v>6.61</v>
      </c>
      <c r="T23" s="361"/>
      <c r="U23" s="102">
        <v>0.41</v>
      </c>
      <c r="V23" s="103"/>
      <c r="W23" s="102">
        <v>10.16</v>
      </c>
      <c r="X23" s="381"/>
      <c r="Y23" s="102">
        <v>15.780000000000001</v>
      </c>
      <c r="Z23" s="381"/>
      <c r="AA23" s="102">
        <v>2.52</v>
      </c>
      <c r="AB23" s="381"/>
      <c r="AC23" s="382">
        <v>0.99</v>
      </c>
      <c r="AD23" s="381"/>
      <c r="AE23" s="102">
        <v>0.22</v>
      </c>
      <c r="AF23" s="381"/>
      <c r="AG23" s="382">
        <v>0.02</v>
      </c>
      <c r="AH23" s="381"/>
      <c r="AI23" s="102">
        <v>0.38999999999999996</v>
      </c>
      <c r="AJ23" s="381"/>
      <c r="AK23" s="102">
        <v>11.530000000000001</v>
      </c>
      <c r="AL23" s="381"/>
      <c r="AM23" s="102">
        <v>1.34</v>
      </c>
      <c r="AN23" s="381"/>
      <c r="AO23" s="102">
        <v>6.43</v>
      </c>
      <c r="AP23" s="381"/>
      <c r="AQ23" s="102">
        <v>5.99</v>
      </c>
    </row>
    <row r="24" spans="2:43" s="77" customFormat="1" ht="15" customHeight="1">
      <c r="B24" s="646">
        <v>2010</v>
      </c>
      <c r="C24" s="646"/>
      <c r="E24" s="348">
        <v>83.64</v>
      </c>
      <c r="F24" s="374"/>
      <c r="G24" s="100">
        <v>0.06</v>
      </c>
      <c r="H24" s="374"/>
      <c r="I24" s="102">
        <v>1.42</v>
      </c>
      <c r="J24" s="102"/>
      <c r="K24" s="102">
        <v>1.4100000000000001</v>
      </c>
      <c r="L24" s="102"/>
      <c r="M24" s="102">
        <v>0.08</v>
      </c>
      <c r="N24" s="102"/>
      <c r="O24" s="102">
        <v>34.380000000000003</v>
      </c>
      <c r="P24" s="374"/>
      <c r="Q24" s="102">
        <v>27.520000000000003</v>
      </c>
      <c r="R24" s="374"/>
      <c r="S24" s="102">
        <v>6.86</v>
      </c>
      <c r="T24" s="361"/>
      <c r="U24" s="102">
        <v>0.45</v>
      </c>
      <c r="V24" s="103"/>
      <c r="W24" s="102">
        <v>12.94</v>
      </c>
      <c r="X24" s="381"/>
      <c r="Y24" s="102">
        <v>17.409999999999997</v>
      </c>
      <c r="Z24" s="381"/>
      <c r="AA24" s="102">
        <v>2.88</v>
      </c>
      <c r="AB24" s="381"/>
      <c r="AC24" s="382">
        <v>1.02</v>
      </c>
      <c r="AD24" s="381"/>
      <c r="AE24" s="102">
        <v>0.22</v>
      </c>
      <c r="AF24" s="381"/>
      <c r="AG24" s="382">
        <v>0.03</v>
      </c>
      <c r="AH24" s="381"/>
      <c r="AI24" s="102">
        <v>0.48</v>
      </c>
      <c r="AJ24" s="381"/>
      <c r="AK24" s="102">
        <v>12.68</v>
      </c>
      <c r="AL24" s="381"/>
      <c r="AM24" s="102">
        <v>1.37</v>
      </c>
      <c r="AN24" s="381"/>
      <c r="AO24" s="102">
        <v>5.4700000000000006</v>
      </c>
      <c r="AP24" s="381"/>
      <c r="AQ24" s="102">
        <v>11.879999999999999</v>
      </c>
    </row>
    <row r="25" spans="2:43" s="77" customFormat="1" ht="15" customHeight="1">
      <c r="B25" s="646">
        <v>2011</v>
      </c>
      <c r="C25" s="646"/>
      <c r="D25" s="102"/>
      <c r="E25" s="102">
        <v>82.09</v>
      </c>
      <c r="F25" s="348"/>
      <c r="G25" s="100">
        <v>0.09</v>
      </c>
      <c r="H25" s="374"/>
      <c r="I25" s="102">
        <v>1.38</v>
      </c>
      <c r="J25" s="102"/>
      <c r="K25" s="102">
        <v>1.38</v>
      </c>
      <c r="L25" s="102"/>
      <c r="M25" s="102">
        <v>0.11</v>
      </c>
      <c r="N25" s="102"/>
      <c r="O25" s="102">
        <v>31.990000000000002</v>
      </c>
      <c r="P25" s="374"/>
      <c r="Q25" s="102">
        <v>24.57</v>
      </c>
      <c r="R25" s="374"/>
      <c r="S25" s="102">
        <v>7.42</v>
      </c>
      <c r="T25" s="361"/>
      <c r="U25" s="102">
        <v>0.59</v>
      </c>
      <c r="V25" s="103"/>
      <c r="W25" s="102">
        <v>10.51</v>
      </c>
      <c r="X25" s="381"/>
      <c r="Y25" s="102">
        <v>17.770000000000003</v>
      </c>
      <c r="Z25" s="381"/>
      <c r="AA25" s="102">
        <v>3.08</v>
      </c>
      <c r="AB25" s="381"/>
      <c r="AC25" s="382">
        <v>1.25</v>
      </c>
      <c r="AD25" s="381"/>
      <c r="AE25" s="102">
        <v>0.25</v>
      </c>
      <c r="AF25" s="381"/>
      <c r="AG25" s="382">
        <v>0.02</v>
      </c>
      <c r="AH25" s="381"/>
      <c r="AI25" s="102">
        <v>0.45999999999999996</v>
      </c>
      <c r="AJ25" s="381"/>
      <c r="AK25" s="102">
        <v>13.15</v>
      </c>
      <c r="AL25" s="381"/>
      <c r="AM25" s="102">
        <v>1.08</v>
      </c>
      <c r="AN25" s="381"/>
      <c r="AO25" s="102">
        <v>6.71</v>
      </c>
      <c r="AP25" s="381"/>
      <c r="AQ25" s="102">
        <v>13.530000000000001</v>
      </c>
    </row>
    <row r="26" spans="2:43" s="77" customFormat="1" ht="15" customHeight="1">
      <c r="B26" s="646">
        <v>2012</v>
      </c>
      <c r="C26" s="646"/>
      <c r="E26" s="102">
        <v>80.31</v>
      </c>
      <c r="F26" s="348"/>
      <c r="G26" s="100">
        <v>0.09</v>
      </c>
      <c r="H26" s="374"/>
      <c r="I26" s="102">
        <v>1.52</v>
      </c>
      <c r="J26" s="102"/>
      <c r="K26" s="102">
        <v>1.52</v>
      </c>
      <c r="L26" s="102"/>
      <c r="M26" s="102">
        <v>0.11</v>
      </c>
      <c r="N26" s="102"/>
      <c r="O26" s="102">
        <v>33.43</v>
      </c>
      <c r="P26" s="374"/>
      <c r="Q26" s="102">
        <v>26.86</v>
      </c>
      <c r="R26" s="374"/>
      <c r="S26" s="102">
        <v>6.57</v>
      </c>
      <c r="T26" s="361"/>
      <c r="U26" s="102">
        <v>0.41</v>
      </c>
      <c r="V26" s="103"/>
      <c r="W26" s="102">
        <v>9.18</v>
      </c>
      <c r="X26" s="374"/>
      <c r="Y26" s="102">
        <v>19.45</v>
      </c>
      <c r="Z26" s="381"/>
      <c r="AA26" s="102">
        <v>3.11</v>
      </c>
      <c r="AB26" s="381"/>
      <c r="AC26" s="382">
        <v>1.21</v>
      </c>
      <c r="AD26" s="381"/>
      <c r="AE26" s="102">
        <v>0.3</v>
      </c>
      <c r="AF26" s="381"/>
      <c r="AG26" s="382">
        <v>0.03</v>
      </c>
      <c r="AH26" s="381"/>
      <c r="AI26" s="102">
        <v>0.63000000000000012</v>
      </c>
      <c r="AJ26" s="381"/>
      <c r="AK26" s="102">
        <v>14.45</v>
      </c>
      <c r="AL26" s="381"/>
      <c r="AM26" s="102">
        <v>1.26</v>
      </c>
      <c r="AN26" s="381"/>
      <c r="AO26" s="102">
        <v>7.11</v>
      </c>
      <c r="AP26" s="381"/>
      <c r="AQ26" s="102">
        <v>9.42</v>
      </c>
    </row>
    <row r="27" spans="2:43" s="77" customFormat="1" ht="15" customHeight="1">
      <c r="B27" s="646">
        <v>2013</v>
      </c>
      <c r="C27" s="646"/>
      <c r="E27" s="102">
        <v>87.97</v>
      </c>
      <c r="F27" s="348"/>
      <c r="G27" s="100">
        <v>7.0000000000000007E-2</v>
      </c>
      <c r="H27" s="374"/>
      <c r="I27" s="102">
        <v>2.52</v>
      </c>
      <c r="J27" s="102"/>
      <c r="K27" s="102">
        <v>2.52</v>
      </c>
      <c r="L27" s="102"/>
      <c r="M27" s="102">
        <v>0.09</v>
      </c>
      <c r="N27" s="102"/>
      <c r="O27" s="102">
        <v>31.61</v>
      </c>
      <c r="P27" s="374"/>
      <c r="Q27" s="102">
        <v>24.939999999999998</v>
      </c>
      <c r="R27" s="374"/>
      <c r="S27" s="102">
        <v>6.67</v>
      </c>
      <c r="T27" s="361"/>
      <c r="U27" s="102">
        <v>0.28999999999999998</v>
      </c>
      <c r="V27" s="103"/>
      <c r="W27" s="102">
        <v>15.47</v>
      </c>
      <c r="X27" s="374"/>
      <c r="Y27" s="102">
        <v>23.21</v>
      </c>
      <c r="Z27" s="381"/>
      <c r="AA27" s="102">
        <v>3.07</v>
      </c>
      <c r="AB27" s="381"/>
      <c r="AC27" s="382">
        <v>1.1100000000000001</v>
      </c>
      <c r="AD27" s="381"/>
      <c r="AE27" s="102">
        <v>0.28999999999999998</v>
      </c>
      <c r="AF27" s="381"/>
      <c r="AG27" s="382">
        <v>0.04</v>
      </c>
      <c r="AH27" s="381"/>
      <c r="AI27" s="102">
        <v>0.74</v>
      </c>
      <c r="AJ27" s="381"/>
      <c r="AK27" s="102">
        <v>18.36</v>
      </c>
      <c r="AL27" s="381"/>
      <c r="AM27" s="102">
        <v>1.04</v>
      </c>
      <c r="AN27" s="381"/>
      <c r="AO27" s="102">
        <v>7.05</v>
      </c>
      <c r="AP27" s="381"/>
      <c r="AQ27" s="102">
        <v>7.95</v>
      </c>
    </row>
    <row r="28" spans="2:43" s="77" customFormat="1" ht="15" customHeight="1">
      <c r="B28" s="650" t="s">
        <v>387</v>
      </c>
      <c r="C28" s="650"/>
      <c r="D28" s="82"/>
      <c r="E28" s="375">
        <v>74.249999999999986</v>
      </c>
      <c r="F28" s="182"/>
      <c r="G28" s="182">
        <v>0.06</v>
      </c>
      <c r="H28" s="376"/>
      <c r="I28" s="376">
        <v>1.63</v>
      </c>
      <c r="J28" s="376"/>
      <c r="K28" s="376">
        <v>1.63</v>
      </c>
      <c r="L28" s="376"/>
      <c r="M28" s="376">
        <v>0.08</v>
      </c>
      <c r="N28" s="376"/>
      <c r="O28" s="376">
        <v>25.29</v>
      </c>
      <c r="P28" s="182"/>
      <c r="Q28" s="376">
        <v>19.649999999999999</v>
      </c>
      <c r="R28" s="182"/>
      <c r="S28" s="376">
        <v>5.64</v>
      </c>
      <c r="T28" s="376"/>
      <c r="U28" s="376">
        <v>0.28999999999999998</v>
      </c>
      <c r="V28" s="376"/>
      <c r="W28" s="376">
        <v>5.44</v>
      </c>
      <c r="X28" s="501"/>
      <c r="Y28" s="182">
        <v>22.18</v>
      </c>
      <c r="Z28" s="182"/>
      <c r="AA28" s="182">
        <v>2.58</v>
      </c>
      <c r="AB28" s="182"/>
      <c r="AC28" s="182">
        <v>1.1100000000000001</v>
      </c>
      <c r="AD28" s="182"/>
      <c r="AE28" s="182">
        <v>0.28999999999999998</v>
      </c>
      <c r="AF28" s="182"/>
      <c r="AG28" s="182">
        <v>0.04</v>
      </c>
      <c r="AH28" s="182"/>
      <c r="AI28" s="182">
        <v>0.76</v>
      </c>
      <c r="AJ28" s="182"/>
      <c r="AK28" s="182">
        <v>17.759999999999998</v>
      </c>
      <c r="AL28" s="182"/>
      <c r="AM28" s="182">
        <v>1.08</v>
      </c>
      <c r="AN28" s="182"/>
      <c r="AO28" s="182">
        <v>6.47</v>
      </c>
      <c r="AP28" s="182"/>
      <c r="AQ28" s="182">
        <v>13.1</v>
      </c>
    </row>
    <row r="29" spans="2:43" ht="21" customHeight="1">
      <c r="B29" s="482" t="s">
        <v>526</v>
      </c>
      <c r="J29" s="78"/>
      <c r="K29" s="78"/>
      <c r="P29" s="78"/>
      <c r="Q29" s="78"/>
      <c r="X29" s="78"/>
    </row>
    <row r="30" spans="2:43" ht="13.5" customHeight="1">
      <c r="J30" s="78"/>
      <c r="K30" s="78"/>
      <c r="P30" s="78"/>
      <c r="Q30" s="78"/>
      <c r="X30" s="78"/>
    </row>
    <row r="31" spans="2:43" ht="13.5" customHeight="1">
      <c r="B31" s="618" t="s">
        <v>502</v>
      </c>
      <c r="C31" s="618"/>
      <c r="D31" s="618"/>
      <c r="J31" s="78"/>
      <c r="K31" s="78"/>
      <c r="P31" s="78"/>
      <c r="Q31" s="78"/>
      <c r="X31" s="78"/>
    </row>
    <row r="32" spans="2:43" ht="21" customHeight="1">
      <c r="J32" s="78"/>
      <c r="K32" s="78"/>
      <c r="P32" s="78"/>
      <c r="Q32" s="78"/>
      <c r="X32" s="78"/>
    </row>
    <row r="33" spans="10:24" ht="21" customHeight="1">
      <c r="J33" s="78"/>
      <c r="K33" s="78"/>
      <c r="P33" s="78"/>
      <c r="Q33" s="78"/>
      <c r="X33" s="78"/>
    </row>
    <row r="34" spans="10:24" ht="21" customHeight="1">
      <c r="J34" s="78"/>
      <c r="K34" s="78"/>
      <c r="P34" s="78"/>
      <c r="Q34" s="78"/>
      <c r="X34" s="78"/>
    </row>
    <row r="35" spans="10:24" ht="21" customHeight="1">
      <c r="J35" s="78"/>
      <c r="K35" s="78"/>
      <c r="P35" s="78"/>
      <c r="Q35" s="78"/>
      <c r="X35" s="78"/>
    </row>
    <row r="36" spans="10:24" ht="21" customHeight="1">
      <c r="J36" s="78"/>
      <c r="K36" s="78"/>
      <c r="P36" s="78"/>
      <c r="Q36" s="78"/>
      <c r="X36" s="78"/>
    </row>
    <row r="37" spans="10:24" ht="21" customHeight="1">
      <c r="J37" s="78"/>
      <c r="K37" s="78"/>
      <c r="P37" s="78"/>
      <c r="Q37" s="78"/>
      <c r="X37" s="78"/>
    </row>
    <row r="38" spans="10:24" ht="21" customHeight="1">
      <c r="J38" s="78"/>
      <c r="K38" s="78"/>
      <c r="X38" s="78"/>
    </row>
    <row r="39" spans="10:24" ht="21" customHeight="1">
      <c r="X39" s="78"/>
    </row>
    <row r="40" spans="10:24" ht="21" customHeight="1">
      <c r="X40" s="78"/>
    </row>
    <row r="41" spans="10:24" ht="21" customHeight="1">
      <c r="X41" s="78"/>
    </row>
    <row r="42" spans="10:24" ht="21" customHeight="1">
      <c r="X42" s="78"/>
    </row>
    <row r="43" spans="10:24" ht="21" customHeight="1">
      <c r="X43" s="78"/>
    </row>
  </sheetData>
  <mergeCells count="71">
    <mergeCell ref="B31:D31"/>
    <mergeCell ref="B14:C14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B9:C9"/>
    <mergeCell ref="AJ8:AK8"/>
    <mergeCell ref="Z8:AA8"/>
    <mergeCell ref="AL6:AM7"/>
    <mergeCell ref="B28:C28"/>
    <mergeCell ref="F5:G7"/>
    <mergeCell ref="D5:E7"/>
    <mergeCell ref="N8:O8"/>
    <mergeCell ref="P8:Q8"/>
    <mergeCell ref="L5:M7"/>
    <mergeCell ref="H5:K5"/>
    <mergeCell ref="L8:M8"/>
    <mergeCell ref="J8:K8"/>
    <mergeCell ref="D8:E8"/>
    <mergeCell ref="B12:C12"/>
    <mergeCell ref="F8:G8"/>
    <mergeCell ref="H8:I8"/>
    <mergeCell ref="B22:C22"/>
    <mergeCell ref="B19:C19"/>
    <mergeCell ref="AJ6:AK7"/>
    <mergeCell ref="P6:Q7"/>
    <mergeCell ref="N6:O7"/>
    <mergeCell ref="AF7:AG7"/>
    <mergeCell ref="AB7:AC7"/>
    <mergeCell ref="X6:Y7"/>
    <mergeCell ref="Z6:AA7"/>
    <mergeCell ref="B27:C27"/>
    <mergeCell ref="B2:W2"/>
    <mergeCell ref="B26:C26"/>
    <mergeCell ref="B16:C16"/>
    <mergeCell ref="B18:C18"/>
    <mergeCell ref="B25:C25"/>
    <mergeCell ref="B13:C13"/>
    <mergeCell ref="B23:C23"/>
    <mergeCell ref="B20:C20"/>
    <mergeCell ref="B11:C11"/>
    <mergeCell ref="B24:C24"/>
    <mergeCell ref="B17:C17"/>
    <mergeCell ref="B10:C10"/>
    <mergeCell ref="H6:I7"/>
    <mergeCell ref="B21:C21"/>
    <mergeCell ref="V5:W7"/>
    <mergeCell ref="B1:AQ1"/>
    <mergeCell ref="B15:C15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</mergeCells>
  <phoneticPr fontId="4" type="noConversion"/>
  <hyperlinks>
    <hyperlink ref="B31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5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Folha27" enableFormatConditionsCalculation="0">
    <pageSetUpPr fitToPage="1"/>
  </sheetPr>
  <dimension ref="B1:EL35"/>
  <sheetViews>
    <sheetView showGridLines="0" zoomScaleNormal="85" zoomScaleSheetLayoutView="100" workbookViewId="0">
      <pane xSplit="2" ySplit="6" topLeftCell="C7" activePane="bottomRight" state="frozen"/>
      <selection activeCell="H30" sqref="H30"/>
      <selection pane="topRight" activeCell="H30" sqref="H30"/>
      <selection pane="bottomLeft" activeCell="H30" sqref="H30"/>
      <selection pane="bottomRight" activeCell="B29" sqref="B29"/>
    </sheetView>
  </sheetViews>
  <sheetFormatPr defaultColWidth="7" defaultRowHeight="21" customHeight="1"/>
  <cols>
    <col min="1" max="1" width="7" style="83"/>
    <col min="2" max="2" width="16.42578125" style="87" customWidth="1"/>
    <col min="3" max="7" width="16" style="87" customWidth="1"/>
    <col min="8" max="14" width="16" style="83" customWidth="1"/>
    <col min="15" max="16384" width="7" style="83"/>
  </cols>
  <sheetData>
    <row r="1" spans="2:142" ht="21" customHeight="1">
      <c r="B1" s="623" t="s">
        <v>608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</row>
    <row r="2" spans="2:142" ht="21" customHeight="1">
      <c r="B2" s="655"/>
      <c r="C2" s="655"/>
      <c r="D2" s="655"/>
      <c r="E2" s="655"/>
      <c r="F2" s="655"/>
      <c r="G2" s="655"/>
      <c r="H2" s="655"/>
      <c r="I2" s="84"/>
      <c r="K2" s="84"/>
      <c r="P2" s="462"/>
    </row>
    <row r="3" spans="2:142" ht="13.5" customHeight="1">
      <c r="B3" s="85" t="s">
        <v>253</v>
      </c>
      <c r="C3" s="86"/>
      <c r="D3" s="86"/>
      <c r="E3" s="86"/>
      <c r="I3" s="88"/>
      <c r="J3" s="88"/>
      <c r="L3" s="89"/>
      <c r="M3" s="656" t="s">
        <v>275</v>
      </c>
      <c r="N3" s="656"/>
      <c r="O3" s="89"/>
      <c r="P3" s="90"/>
      <c r="R3" s="89"/>
      <c r="S3" s="90"/>
      <c r="U3" s="89"/>
      <c r="V3" s="90"/>
      <c r="X3" s="89"/>
      <c r="Y3" s="90"/>
      <c r="AA3" s="89"/>
      <c r="AB3" s="90"/>
      <c r="AD3" s="89"/>
      <c r="AE3" s="90"/>
      <c r="AG3" s="89"/>
      <c r="AH3" s="90"/>
      <c r="AJ3" s="89"/>
      <c r="AK3" s="90"/>
      <c r="AM3" s="89"/>
      <c r="AN3" s="90"/>
      <c r="AP3" s="89"/>
      <c r="AQ3" s="90"/>
      <c r="AS3" s="89"/>
      <c r="AT3" s="90"/>
      <c r="AV3" s="89"/>
      <c r="AW3" s="90"/>
      <c r="AY3" s="89"/>
      <c r="AZ3" s="90"/>
      <c r="BB3" s="89"/>
      <c r="BC3" s="90"/>
      <c r="BE3" s="89"/>
      <c r="BF3" s="90"/>
      <c r="BH3" s="89"/>
      <c r="BI3" s="90"/>
      <c r="BK3" s="89"/>
      <c r="BL3" s="90"/>
      <c r="BN3" s="89"/>
      <c r="BO3" s="90"/>
      <c r="BQ3" s="89"/>
      <c r="BR3" s="90"/>
      <c r="BT3" s="89"/>
      <c r="BU3" s="90"/>
      <c r="BW3" s="89"/>
      <c r="BX3" s="90"/>
      <c r="BZ3" s="89"/>
      <c r="CA3" s="90"/>
      <c r="CC3" s="89"/>
      <c r="CD3" s="90"/>
      <c r="CF3" s="89"/>
      <c r="CG3" s="90"/>
      <c r="CI3" s="89"/>
      <c r="CJ3" s="90"/>
      <c r="CL3" s="89"/>
      <c r="CM3" s="90"/>
      <c r="CO3" s="89"/>
      <c r="CP3" s="90"/>
      <c r="CR3" s="89"/>
      <c r="CS3" s="90"/>
      <c r="CU3" s="89"/>
      <c r="CV3" s="90"/>
      <c r="CX3" s="89"/>
      <c r="CY3" s="90"/>
      <c r="DA3" s="89"/>
      <c r="DB3" s="90"/>
      <c r="DD3" s="89"/>
      <c r="DE3" s="90"/>
      <c r="DG3" s="89"/>
      <c r="DH3" s="90"/>
      <c r="DJ3" s="89"/>
      <c r="DK3" s="90"/>
      <c r="DM3" s="89"/>
      <c r="DN3" s="90"/>
      <c r="DP3" s="89"/>
      <c r="DQ3" s="90"/>
      <c r="DS3" s="89"/>
      <c r="DT3" s="90"/>
      <c r="DV3" s="89"/>
      <c r="DW3" s="90"/>
      <c r="DY3" s="89"/>
      <c r="DZ3" s="90"/>
      <c r="EB3" s="89"/>
      <c r="EC3" s="90"/>
      <c r="EE3" s="89"/>
      <c r="EF3" s="90"/>
      <c r="EH3" s="89"/>
      <c r="EI3" s="90"/>
      <c r="EK3" s="89"/>
      <c r="EL3" s="90"/>
    </row>
    <row r="4" spans="2:142" ht="29.25" customHeight="1">
      <c r="B4" s="637" t="s">
        <v>137</v>
      </c>
      <c r="C4" s="630" t="s">
        <v>304</v>
      </c>
      <c r="D4" s="631"/>
      <c r="E4" s="631"/>
      <c r="F4" s="631"/>
      <c r="G4" s="631"/>
      <c r="H4" s="631"/>
      <c r="I4" s="631"/>
      <c r="J4" s="631"/>
      <c r="K4" s="631"/>
      <c r="L4" s="631"/>
      <c r="M4" s="631"/>
      <c r="N4" s="631"/>
      <c r="O4" s="89"/>
      <c r="P4" s="90"/>
      <c r="R4" s="89"/>
      <c r="S4" s="90"/>
      <c r="U4" s="89"/>
      <c r="V4" s="90"/>
      <c r="X4" s="89"/>
      <c r="Y4" s="90"/>
      <c r="AA4" s="89"/>
      <c r="AB4" s="90"/>
      <c r="AD4" s="89"/>
      <c r="AE4" s="90"/>
      <c r="AG4" s="89"/>
      <c r="AH4" s="90"/>
      <c r="AJ4" s="89"/>
      <c r="AK4" s="90"/>
      <c r="AM4" s="89"/>
      <c r="AN4" s="90"/>
      <c r="AP4" s="89"/>
      <c r="AQ4" s="90"/>
      <c r="AS4" s="89"/>
      <c r="AT4" s="90"/>
      <c r="AV4" s="89"/>
      <c r="AW4" s="90"/>
      <c r="AY4" s="89"/>
      <c r="AZ4" s="90"/>
      <c r="BB4" s="89"/>
      <c r="BC4" s="90"/>
      <c r="BE4" s="89"/>
      <c r="BF4" s="90"/>
      <c r="BH4" s="89"/>
      <c r="BI4" s="90"/>
      <c r="BK4" s="89"/>
      <c r="BL4" s="90"/>
      <c r="BN4" s="89"/>
      <c r="BO4" s="90"/>
      <c r="BQ4" s="89"/>
      <c r="BR4" s="90"/>
      <c r="BT4" s="89"/>
      <c r="BU4" s="90"/>
      <c r="BW4" s="89"/>
      <c r="BX4" s="90"/>
      <c r="BZ4" s="89"/>
      <c r="CA4" s="90"/>
      <c r="CC4" s="89"/>
      <c r="CD4" s="90"/>
      <c r="CF4" s="89"/>
      <c r="CG4" s="90"/>
      <c r="CI4" s="89"/>
      <c r="CJ4" s="90"/>
      <c r="CL4" s="89"/>
      <c r="CM4" s="90"/>
      <c r="CO4" s="89"/>
      <c r="CP4" s="90"/>
      <c r="CR4" s="89"/>
      <c r="CS4" s="90"/>
      <c r="CU4" s="89"/>
      <c r="CV4" s="90"/>
      <c r="CX4" s="89"/>
      <c r="CY4" s="90"/>
      <c r="DA4" s="89"/>
      <c r="DB4" s="90"/>
      <c r="DD4" s="89"/>
      <c r="DE4" s="90"/>
      <c r="DG4" s="89"/>
      <c r="DH4" s="90"/>
      <c r="DJ4" s="89"/>
      <c r="DK4" s="90"/>
      <c r="DM4" s="89"/>
      <c r="DN4" s="90"/>
      <c r="DP4" s="89"/>
      <c r="DQ4" s="90"/>
      <c r="DS4" s="89"/>
      <c r="DT4" s="90"/>
      <c r="DV4" s="89"/>
      <c r="DW4" s="90"/>
      <c r="DY4" s="89"/>
      <c r="DZ4" s="90"/>
      <c r="EB4" s="89"/>
      <c r="EC4" s="90"/>
      <c r="EE4" s="89"/>
      <c r="EF4" s="90"/>
      <c r="EH4" s="89"/>
      <c r="EI4" s="90"/>
      <c r="EK4" s="89"/>
      <c r="EL4" s="90"/>
    </row>
    <row r="5" spans="2:142" s="73" customFormat="1" ht="57" customHeight="1">
      <c r="B5" s="637"/>
      <c r="C5" s="60" t="s">
        <v>14</v>
      </c>
      <c r="D5" s="60" t="s">
        <v>322</v>
      </c>
      <c r="E5" s="60" t="s">
        <v>323</v>
      </c>
      <c r="F5" s="60" t="s">
        <v>324</v>
      </c>
      <c r="G5" s="60" t="s">
        <v>325</v>
      </c>
      <c r="H5" s="59" t="s">
        <v>326</v>
      </c>
      <c r="I5" s="60" t="s">
        <v>327</v>
      </c>
      <c r="J5" s="60" t="s">
        <v>328</v>
      </c>
      <c r="K5" s="60" t="s">
        <v>385</v>
      </c>
      <c r="L5" s="60" t="s">
        <v>317</v>
      </c>
      <c r="M5" s="60" t="s">
        <v>329</v>
      </c>
      <c r="N5" s="59" t="s">
        <v>330</v>
      </c>
    </row>
    <row r="6" spans="2:142" s="75" customFormat="1" ht="11.25">
      <c r="B6" s="637"/>
      <c r="C6" s="60" t="s">
        <v>156</v>
      </c>
      <c r="D6" s="60">
        <v>2</v>
      </c>
      <c r="E6" s="60">
        <v>3</v>
      </c>
      <c r="F6" s="60">
        <v>4</v>
      </c>
      <c r="G6" s="60">
        <v>5</v>
      </c>
      <c r="H6" s="59">
        <v>6</v>
      </c>
      <c r="I6" s="60">
        <v>7</v>
      </c>
      <c r="J6" s="60">
        <v>8</v>
      </c>
      <c r="K6" s="60">
        <v>9</v>
      </c>
      <c r="L6" s="60">
        <v>10</v>
      </c>
      <c r="M6" s="60">
        <v>11</v>
      </c>
      <c r="N6" s="59">
        <v>12</v>
      </c>
    </row>
    <row r="7" spans="2:142" s="75" customFormat="1" ht="15" customHeight="1">
      <c r="B7" s="74">
        <v>1995</v>
      </c>
      <c r="C7" s="91">
        <v>23.869999999999997</v>
      </c>
      <c r="D7" s="91">
        <v>0.61</v>
      </c>
      <c r="E7" s="91">
        <v>0.86</v>
      </c>
      <c r="F7" s="91">
        <v>1.86</v>
      </c>
      <c r="G7" s="91">
        <v>0.46</v>
      </c>
      <c r="H7" s="91">
        <v>0.01</v>
      </c>
      <c r="I7" s="104">
        <v>13.26</v>
      </c>
      <c r="J7" s="104">
        <v>0.05</v>
      </c>
      <c r="K7" s="104">
        <v>0.04</v>
      </c>
      <c r="L7" s="104">
        <v>0.84</v>
      </c>
      <c r="M7" s="104">
        <v>0.74</v>
      </c>
      <c r="N7" s="104">
        <v>5.14</v>
      </c>
    </row>
    <row r="8" spans="2:142" s="75" customFormat="1" ht="15" customHeight="1">
      <c r="B8" s="74">
        <v>1996</v>
      </c>
      <c r="C8" s="91">
        <v>30.290000000000003</v>
      </c>
      <c r="D8" s="91">
        <v>0.66</v>
      </c>
      <c r="E8" s="91">
        <v>0.8</v>
      </c>
      <c r="F8" s="91">
        <v>1.96</v>
      </c>
      <c r="G8" s="91">
        <v>0.5</v>
      </c>
      <c r="H8" s="91">
        <v>0.01</v>
      </c>
      <c r="I8" s="104">
        <v>14.13</v>
      </c>
      <c r="J8" s="104">
        <v>0.02</v>
      </c>
      <c r="K8" s="104">
        <v>7.0000000000000007E-2</v>
      </c>
      <c r="L8" s="104">
        <v>0.82</v>
      </c>
      <c r="M8" s="104">
        <v>0.8</v>
      </c>
      <c r="N8" s="104">
        <v>10.52</v>
      </c>
    </row>
    <row r="9" spans="2:142" s="75" customFormat="1" ht="15" customHeight="1">
      <c r="B9" s="74">
        <v>1997</v>
      </c>
      <c r="C9" s="91">
        <v>29.86</v>
      </c>
      <c r="D9" s="91">
        <v>0.8</v>
      </c>
      <c r="E9" s="91">
        <v>0.72</v>
      </c>
      <c r="F9" s="91">
        <v>3.23</v>
      </c>
      <c r="G9" s="91">
        <v>0.89</v>
      </c>
      <c r="H9" s="91">
        <v>0.01</v>
      </c>
      <c r="I9" s="104">
        <v>14.51</v>
      </c>
      <c r="J9" s="104">
        <v>0.09</v>
      </c>
      <c r="K9" s="104">
        <v>0.25</v>
      </c>
      <c r="L9" s="104">
        <v>0.82</v>
      </c>
      <c r="M9" s="104">
        <v>0.7</v>
      </c>
      <c r="N9" s="104">
        <v>7.84</v>
      </c>
    </row>
    <row r="10" spans="2:142" s="75" customFormat="1" ht="15" customHeight="1">
      <c r="B10" s="74">
        <v>1998</v>
      </c>
      <c r="C10" s="91">
        <v>26.210000000000004</v>
      </c>
      <c r="D10" s="91">
        <v>0.8</v>
      </c>
      <c r="E10" s="91">
        <v>0.64</v>
      </c>
      <c r="F10" s="91">
        <v>2.52</v>
      </c>
      <c r="G10" s="91">
        <v>0.85</v>
      </c>
      <c r="H10" s="91">
        <v>0.03</v>
      </c>
      <c r="I10" s="104">
        <v>12.46</v>
      </c>
      <c r="J10" s="104">
        <v>0.01</v>
      </c>
      <c r="K10" s="104">
        <v>7.0000000000000007E-2</v>
      </c>
      <c r="L10" s="104">
        <v>0.64</v>
      </c>
      <c r="M10" s="104">
        <v>0.66</v>
      </c>
      <c r="N10" s="104">
        <v>7.53</v>
      </c>
    </row>
    <row r="11" spans="2:142" s="75" customFormat="1" ht="15" customHeight="1">
      <c r="B11" s="74">
        <v>1999</v>
      </c>
      <c r="C11" s="91">
        <v>27.88</v>
      </c>
      <c r="D11" s="91">
        <v>2.0699999999999998</v>
      </c>
      <c r="E11" s="91">
        <v>0.89999999999999991</v>
      </c>
      <c r="F11" s="91">
        <v>2.3199999999999998</v>
      </c>
      <c r="G11" s="91">
        <v>0.81</v>
      </c>
      <c r="H11" s="91">
        <v>0</v>
      </c>
      <c r="I11" s="104">
        <v>9.61</v>
      </c>
      <c r="J11" s="104">
        <v>0.03</v>
      </c>
      <c r="K11" s="104">
        <v>0.18</v>
      </c>
      <c r="L11" s="104">
        <v>0.73</v>
      </c>
      <c r="M11" s="104">
        <v>0.66</v>
      </c>
      <c r="N11" s="104">
        <v>10.57</v>
      </c>
    </row>
    <row r="12" spans="2:142" s="75" customFormat="1" ht="15" customHeight="1">
      <c r="B12" s="74">
        <v>2000</v>
      </c>
      <c r="C12" s="91">
        <v>29.189999999999998</v>
      </c>
      <c r="D12" s="91">
        <v>0.95</v>
      </c>
      <c r="E12" s="91">
        <v>0.75</v>
      </c>
      <c r="F12" s="91">
        <v>2.4300000000000002</v>
      </c>
      <c r="G12" s="91">
        <v>0.85</v>
      </c>
      <c r="H12" s="91">
        <v>0.02</v>
      </c>
      <c r="I12" s="104">
        <v>10.639999999999999</v>
      </c>
      <c r="J12" s="104">
        <v>7.0000000000000007E-2</v>
      </c>
      <c r="K12" s="104">
        <v>0.46</v>
      </c>
      <c r="L12" s="104">
        <v>0.94</v>
      </c>
      <c r="M12" s="104">
        <v>0.49</v>
      </c>
      <c r="N12" s="104">
        <v>11.59</v>
      </c>
    </row>
    <row r="13" spans="2:142" s="75" customFormat="1" ht="15" customHeight="1">
      <c r="B13" s="74">
        <v>2001</v>
      </c>
      <c r="C13" s="91">
        <v>30.049999999999997</v>
      </c>
      <c r="D13" s="91">
        <v>1.45</v>
      </c>
      <c r="E13" s="91">
        <v>0.71</v>
      </c>
      <c r="F13" s="91">
        <v>2.2799999999999998</v>
      </c>
      <c r="G13" s="91">
        <v>1.07</v>
      </c>
      <c r="H13" s="91">
        <v>0</v>
      </c>
      <c r="I13" s="104">
        <v>12.67</v>
      </c>
      <c r="J13" s="104">
        <v>0.06</v>
      </c>
      <c r="K13" s="104">
        <v>0.27</v>
      </c>
      <c r="L13" s="104">
        <v>0.95</v>
      </c>
      <c r="M13" s="104">
        <v>0.63</v>
      </c>
      <c r="N13" s="104">
        <v>9.9600000000000009</v>
      </c>
    </row>
    <row r="14" spans="2:142" s="75" customFormat="1" ht="15" customHeight="1">
      <c r="B14" s="74">
        <v>2002</v>
      </c>
      <c r="C14" s="91">
        <v>29.32</v>
      </c>
      <c r="D14" s="91">
        <v>1.31</v>
      </c>
      <c r="E14" s="91">
        <v>0.73</v>
      </c>
      <c r="F14" s="91">
        <v>2.68</v>
      </c>
      <c r="G14" s="91">
        <v>1.36</v>
      </c>
      <c r="H14" s="91">
        <v>0</v>
      </c>
      <c r="I14" s="104">
        <v>12.9</v>
      </c>
      <c r="J14" s="104">
        <v>0.02</v>
      </c>
      <c r="K14" s="104">
        <v>0.23</v>
      </c>
      <c r="L14" s="104">
        <v>1</v>
      </c>
      <c r="M14" s="104">
        <v>0.53</v>
      </c>
      <c r="N14" s="104">
        <v>8.56</v>
      </c>
    </row>
    <row r="15" spans="2:142" s="75" customFormat="1" ht="15" customHeight="1">
      <c r="B15" s="74">
        <v>2003</v>
      </c>
      <c r="C15" s="91">
        <v>27.669999999999995</v>
      </c>
      <c r="D15" s="91">
        <v>1.08</v>
      </c>
      <c r="E15" s="91">
        <v>0.8899999999999999</v>
      </c>
      <c r="F15" s="91">
        <v>2.0299999999999998</v>
      </c>
      <c r="G15" s="91">
        <v>1.02</v>
      </c>
      <c r="H15" s="91">
        <v>0</v>
      </c>
      <c r="I15" s="104">
        <v>11.31</v>
      </c>
      <c r="J15" s="104">
        <v>0.08</v>
      </c>
      <c r="K15" s="104">
        <v>0.36</v>
      </c>
      <c r="L15" s="104">
        <v>1.08</v>
      </c>
      <c r="M15" s="104">
        <v>0.57999999999999996</v>
      </c>
      <c r="N15" s="104">
        <v>9.24</v>
      </c>
    </row>
    <row r="16" spans="2:142" s="75" customFormat="1" ht="15" customHeight="1">
      <c r="B16" s="74">
        <v>2004</v>
      </c>
      <c r="C16" s="91">
        <v>28.580000000000002</v>
      </c>
      <c r="D16" s="91">
        <v>1.3</v>
      </c>
      <c r="E16" s="91">
        <v>0.89</v>
      </c>
      <c r="F16" s="91">
        <v>2.6</v>
      </c>
      <c r="G16" s="91">
        <v>1.55</v>
      </c>
      <c r="H16" s="91">
        <v>0</v>
      </c>
      <c r="I16" s="104">
        <v>12.76</v>
      </c>
      <c r="J16" s="104">
        <v>0.03</v>
      </c>
      <c r="K16" s="104">
        <v>0.7</v>
      </c>
      <c r="L16" s="104">
        <v>1.18</v>
      </c>
      <c r="M16" s="104">
        <v>0.52</v>
      </c>
      <c r="N16" s="104">
        <v>7.05</v>
      </c>
    </row>
    <row r="17" spans="2:14" s="75" customFormat="1" ht="15" customHeight="1">
      <c r="B17" s="74">
        <v>2005</v>
      </c>
      <c r="C17" s="91">
        <v>32.42</v>
      </c>
      <c r="D17" s="91">
        <v>1.23</v>
      </c>
      <c r="E17" s="91">
        <v>0.91999999999999993</v>
      </c>
      <c r="F17" s="91">
        <v>5</v>
      </c>
      <c r="G17" s="91">
        <v>3.19</v>
      </c>
      <c r="H17" s="91">
        <v>0</v>
      </c>
      <c r="I17" s="104">
        <v>9.7899999999999991</v>
      </c>
      <c r="J17" s="104">
        <v>0.04</v>
      </c>
      <c r="K17" s="104">
        <v>1.39</v>
      </c>
      <c r="L17" s="104">
        <v>1.48</v>
      </c>
      <c r="M17" s="104">
        <v>0.53</v>
      </c>
      <c r="N17" s="104">
        <v>8.85</v>
      </c>
    </row>
    <row r="18" spans="2:14" s="75" customFormat="1" ht="15" customHeight="1">
      <c r="B18" s="74">
        <v>2006</v>
      </c>
      <c r="C18" s="91">
        <v>34.599999999999994</v>
      </c>
      <c r="D18" s="91">
        <v>2</v>
      </c>
      <c r="E18" s="91">
        <v>1.6400000000000001</v>
      </c>
      <c r="F18" s="91">
        <v>2.84</v>
      </c>
      <c r="G18" s="91">
        <v>2.0299999999999998</v>
      </c>
      <c r="H18" s="91">
        <v>7.0000000000000007E-2</v>
      </c>
      <c r="I18" s="104">
        <v>11.38</v>
      </c>
      <c r="J18" s="104">
        <v>0.16</v>
      </c>
      <c r="K18" s="104">
        <v>0.99</v>
      </c>
      <c r="L18" s="104">
        <v>1.56</v>
      </c>
      <c r="M18" s="104">
        <v>0.52</v>
      </c>
      <c r="N18" s="104">
        <v>11.41</v>
      </c>
    </row>
    <row r="19" spans="2:14" s="75" customFormat="1" ht="15" customHeight="1">
      <c r="B19" s="74">
        <v>2007</v>
      </c>
      <c r="C19" s="91">
        <v>36.349999999999994</v>
      </c>
      <c r="D19" s="91">
        <v>2.29</v>
      </c>
      <c r="E19" s="91">
        <v>0.97</v>
      </c>
      <c r="F19" s="91">
        <v>2.94</v>
      </c>
      <c r="G19" s="91">
        <v>1.37</v>
      </c>
      <c r="H19" s="91">
        <v>0.03</v>
      </c>
      <c r="I19" s="104">
        <v>15.58</v>
      </c>
      <c r="J19" s="104">
        <v>0.11</v>
      </c>
      <c r="K19" s="104">
        <v>0.66</v>
      </c>
      <c r="L19" s="104">
        <v>1.79</v>
      </c>
      <c r="M19" s="104">
        <v>0.49</v>
      </c>
      <c r="N19" s="104">
        <v>10.119999999999999</v>
      </c>
    </row>
    <row r="20" spans="2:14" s="75" customFormat="1" ht="15" customHeight="1">
      <c r="B20" s="74">
        <v>2008</v>
      </c>
      <c r="C20" s="91">
        <v>40.71</v>
      </c>
      <c r="D20" s="91">
        <v>1.95</v>
      </c>
      <c r="E20" s="91">
        <v>1.98</v>
      </c>
      <c r="F20" s="91">
        <v>4.26</v>
      </c>
      <c r="G20" s="91">
        <v>2.31</v>
      </c>
      <c r="H20" s="91">
        <v>0</v>
      </c>
      <c r="I20" s="104">
        <v>15.67</v>
      </c>
      <c r="J20" s="104">
        <v>0.01</v>
      </c>
      <c r="K20" s="104">
        <v>1.74</v>
      </c>
      <c r="L20" s="104">
        <v>2.09</v>
      </c>
      <c r="M20" s="104">
        <v>0.56000000000000005</v>
      </c>
      <c r="N20" s="104">
        <v>10.14</v>
      </c>
    </row>
    <row r="21" spans="2:14" s="75" customFormat="1" ht="15" customHeight="1">
      <c r="B21" s="92">
        <v>2009</v>
      </c>
      <c r="C21" s="93">
        <v>37.309999999999995</v>
      </c>
      <c r="D21" s="93">
        <v>2.0499999999999998</v>
      </c>
      <c r="E21" s="93">
        <v>2.5300000000000002</v>
      </c>
      <c r="F21" s="93">
        <v>4.34</v>
      </c>
      <c r="G21" s="93">
        <v>3.23</v>
      </c>
      <c r="H21" s="93">
        <v>0.01</v>
      </c>
      <c r="I21" s="104">
        <v>12.219999999999999</v>
      </c>
      <c r="J21" s="104">
        <v>0.13</v>
      </c>
      <c r="K21" s="104">
        <v>0.66</v>
      </c>
      <c r="L21" s="104">
        <v>2</v>
      </c>
      <c r="M21" s="104">
        <v>0.81</v>
      </c>
      <c r="N21" s="104">
        <v>9.33</v>
      </c>
    </row>
    <row r="22" spans="2:14" s="75" customFormat="1" ht="15" customHeight="1">
      <c r="B22" s="92">
        <v>2010</v>
      </c>
      <c r="C22" s="94">
        <v>40.129999999999995</v>
      </c>
      <c r="D22" s="94">
        <v>1.48</v>
      </c>
      <c r="E22" s="94">
        <v>2.46</v>
      </c>
      <c r="F22" s="94">
        <v>4.21</v>
      </c>
      <c r="G22" s="94">
        <v>2.99</v>
      </c>
      <c r="H22" s="94">
        <v>0.01</v>
      </c>
      <c r="I22" s="104">
        <v>14.79</v>
      </c>
      <c r="J22" s="104">
        <v>0.22</v>
      </c>
      <c r="K22" s="104">
        <v>0.56999999999999995</v>
      </c>
      <c r="L22" s="104">
        <v>2.34</v>
      </c>
      <c r="M22" s="104">
        <v>1.04</v>
      </c>
      <c r="N22" s="104">
        <v>10.02</v>
      </c>
    </row>
    <row r="23" spans="2:14" s="75" customFormat="1" ht="15" customHeight="1">
      <c r="B23" s="92">
        <v>2011</v>
      </c>
      <c r="C23" s="94">
        <v>42.78</v>
      </c>
      <c r="D23" s="502">
        <v>1.39</v>
      </c>
      <c r="E23" s="502">
        <v>2.92</v>
      </c>
      <c r="F23" s="502">
        <v>4.03</v>
      </c>
      <c r="G23" s="502">
        <v>2.86</v>
      </c>
      <c r="H23" s="502">
        <v>0.01</v>
      </c>
      <c r="I23" s="104">
        <v>15.780000000000001</v>
      </c>
      <c r="J23" s="104">
        <v>0.36</v>
      </c>
      <c r="K23" s="104">
        <v>2.08</v>
      </c>
      <c r="L23" s="104">
        <v>2.2799999999999998</v>
      </c>
      <c r="M23" s="104">
        <v>1.27</v>
      </c>
      <c r="N23" s="104">
        <v>9.8000000000000007</v>
      </c>
    </row>
    <row r="24" spans="2:14" s="75" customFormat="1" ht="15" customHeight="1">
      <c r="B24" s="92">
        <v>2012</v>
      </c>
      <c r="C24" s="94">
        <v>42.550000000000004</v>
      </c>
      <c r="D24" s="502">
        <v>1.04</v>
      </c>
      <c r="E24" s="502">
        <v>4.0599999999999996</v>
      </c>
      <c r="F24" s="502">
        <v>3.49</v>
      </c>
      <c r="G24" s="502">
        <v>2.21</v>
      </c>
      <c r="H24" s="502">
        <v>0.01</v>
      </c>
      <c r="I24" s="104">
        <v>15.64</v>
      </c>
      <c r="J24" s="104">
        <v>0.16</v>
      </c>
      <c r="K24" s="104">
        <v>1.18</v>
      </c>
      <c r="L24" s="104">
        <v>2.25</v>
      </c>
      <c r="M24" s="104">
        <v>1.52</v>
      </c>
      <c r="N24" s="104">
        <v>10.99</v>
      </c>
    </row>
    <row r="25" spans="2:14" s="75" customFormat="1" ht="15" customHeight="1">
      <c r="B25" s="92">
        <v>2013</v>
      </c>
      <c r="C25" s="94">
        <v>42.51</v>
      </c>
      <c r="D25" s="502">
        <v>1.82</v>
      </c>
      <c r="E25" s="502">
        <v>4.1500000000000004</v>
      </c>
      <c r="F25" s="502">
        <v>4.2</v>
      </c>
      <c r="G25" s="502">
        <v>2.0499999999999998</v>
      </c>
      <c r="H25" s="502">
        <v>0.01</v>
      </c>
      <c r="I25" s="104">
        <v>9.84</v>
      </c>
      <c r="J25" s="104">
        <v>0.28000000000000003</v>
      </c>
      <c r="K25" s="104">
        <v>5.46</v>
      </c>
      <c r="L25" s="104">
        <v>2.02</v>
      </c>
      <c r="M25" s="104">
        <v>1.42</v>
      </c>
      <c r="N25" s="104">
        <v>11.26</v>
      </c>
    </row>
    <row r="26" spans="2:14" s="75" customFormat="1" ht="15" customHeight="1">
      <c r="B26" s="95" t="s">
        <v>387</v>
      </c>
      <c r="C26" s="503">
        <v>38.059999999999995</v>
      </c>
      <c r="D26" s="503">
        <v>1.19</v>
      </c>
      <c r="E26" s="503">
        <v>4.1500000000000004</v>
      </c>
      <c r="F26" s="503">
        <v>3.74</v>
      </c>
      <c r="G26" s="503">
        <v>2.23</v>
      </c>
      <c r="H26" s="503">
        <v>0.01</v>
      </c>
      <c r="I26" s="363">
        <v>10.49</v>
      </c>
      <c r="J26" s="363">
        <v>0.28999999999999998</v>
      </c>
      <c r="K26" s="363">
        <v>5.76</v>
      </c>
      <c r="L26" s="363">
        <v>1.83</v>
      </c>
      <c r="M26" s="363">
        <v>1.22</v>
      </c>
      <c r="N26" s="363">
        <v>7.15</v>
      </c>
    </row>
    <row r="27" spans="2:14" s="97" customFormat="1" ht="21" customHeight="1">
      <c r="B27" s="654" t="s">
        <v>358</v>
      </c>
      <c r="C27" s="654"/>
      <c r="D27" s="654"/>
      <c r="E27" s="654"/>
      <c r="F27" s="654"/>
      <c r="G27" s="96"/>
      <c r="H27" s="96"/>
    </row>
    <row r="28" spans="2:14" s="97" customFormat="1" ht="13.5" customHeight="1">
      <c r="B28" s="98"/>
      <c r="C28" s="98"/>
      <c r="D28" s="98"/>
      <c r="E28" s="98"/>
      <c r="F28" s="98"/>
      <c r="G28" s="96"/>
      <c r="H28" s="96"/>
    </row>
    <row r="29" spans="2:14" ht="13.5" customHeight="1">
      <c r="B29" s="462" t="s">
        <v>502</v>
      </c>
      <c r="C29" s="99"/>
    </row>
    <row r="30" spans="2:14" ht="21" customHeight="1">
      <c r="C30" s="99"/>
    </row>
    <row r="31" spans="2:14" ht="21" customHeight="1">
      <c r="C31" s="99"/>
    </row>
    <row r="32" spans="2:14" ht="21" customHeight="1">
      <c r="C32" s="99"/>
    </row>
    <row r="33" spans="3:3" ht="21" customHeight="1">
      <c r="C33" s="99"/>
    </row>
    <row r="34" spans="3:3" ht="21" customHeight="1">
      <c r="C34" s="99"/>
    </row>
    <row r="35" spans="3:3" ht="21" customHeight="1">
      <c r="C35" s="99"/>
    </row>
  </sheetData>
  <mergeCells count="6">
    <mergeCell ref="B27:F27"/>
    <mergeCell ref="C4:N4"/>
    <mergeCell ref="B1:N1"/>
    <mergeCell ref="B2:H2"/>
    <mergeCell ref="B4:B6"/>
    <mergeCell ref="M3:N3"/>
  </mergeCells>
  <phoneticPr fontId="4" type="noConversion"/>
  <hyperlinks>
    <hyperlink ref="B29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lha1" enableFormatConditionsCalculation="0">
    <pageSetUpPr fitToPage="1"/>
  </sheetPr>
  <dimension ref="B1:S45"/>
  <sheetViews>
    <sheetView zoomScaleNormal="100" workbookViewId="0">
      <pane xSplit="8" ySplit="4" topLeftCell="I5" activePane="bottomRight" state="frozen"/>
      <selection activeCell="F40" sqref="F40"/>
      <selection pane="topRight" activeCell="F40" sqref="F40"/>
      <selection pane="bottomLeft" activeCell="F40" sqref="F40"/>
      <selection pane="bottomRight" activeCell="N2" sqref="N2"/>
    </sheetView>
  </sheetViews>
  <sheetFormatPr defaultRowHeight="21" customHeight="1"/>
  <cols>
    <col min="1" max="1" width="6.5703125" style="19" customWidth="1"/>
    <col min="2" max="2" width="3.42578125" style="19" customWidth="1"/>
    <col min="3" max="5" width="3.140625" style="19" customWidth="1"/>
    <col min="6" max="7" width="11.7109375" style="19" customWidth="1"/>
    <col min="8" max="8" width="8.85546875" style="19" customWidth="1"/>
    <col min="9" max="9" width="10.7109375" style="19" customWidth="1"/>
    <col min="10" max="10" width="10.7109375" style="28" customWidth="1"/>
    <col min="11" max="12" width="10.7109375" style="19" customWidth="1"/>
    <col min="13" max="13" width="6.5703125" style="19" customWidth="1"/>
    <col min="14" max="14" width="14.5703125" style="19" bestFit="1" customWidth="1"/>
    <col min="15" max="15" width="9.7109375" style="19" customWidth="1"/>
    <col min="16" max="16384" width="9.140625" style="19"/>
  </cols>
  <sheetData>
    <row r="1" spans="2:19" ht="21" customHeight="1">
      <c r="B1" s="519" t="s">
        <v>478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</row>
    <row r="2" spans="2:19" ht="21" customHeight="1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N2" s="462" t="s">
        <v>502</v>
      </c>
    </row>
    <row r="3" spans="2:19" ht="13.5" customHeight="1">
      <c r="B3" s="521" t="s">
        <v>253</v>
      </c>
      <c r="C3" s="521"/>
      <c r="D3" s="521"/>
      <c r="E3" s="521"/>
      <c r="F3" s="108"/>
      <c r="G3" s="108"/>
      <c r="H3" s="108"/>
      <c r="I3" s="108"/>
      <c r="J3" s="108"/>
      <c r="L3" s="411" t="s">
        <v>496</v>
      </c>
      <c r="O3" s="126"/>
      <c r="P3" s="42"/>
      <c r="Q3" s="42"/>
    </row>
    <row r="4" spans="2:19" s="18" customFormat="1" ht="36" customHeight="1">
      <c r="B4" s="517" t="s">
        <v>69</v>
      </c>
      <c r="C4" s="517"/>
      <c r="D4" s="517"/>
      <c r="E4" s="517"/>
      <c r="F4" s="517"/>
      <c r="G4" s="517"/>
      <c r="H4" s="518"/>
      <c r="I4" s="515">
        <v>2009</v>
      </c>
      <c r="J4" s="516"/>
      <c r="K4" s="515">
        <v>2013</v>
      </c>
      <c r="L4" s="516"/>
    </row>
    <row r="5" spans="2:19" s="28" customFormat="1" ht="15" customHeight="1">
      <c r="B5" s="520" t="s">
        <v>397</v>
      </c>
      <c r="C5" s="520"/>
      <c r="D5" s="520"/>
      <c r="E5" s="520"/>
      <c r="F5" s="520"/>
      <c r="G5" s="126"/>
      <c r="H5" s="126"/>
      <c r="I5" s="126"/>
      <c r="J5" s="191">
        <v>13611</v>
      </c>
      <c r="K5" s="191"/>
      <c r="L5" s="191">
        <v>12068</v>
      </c>
      <c r="O5" s="126"/>
      <c r="P5" s="126"/>
      <c r="Q5" s="126"/>
      <c r="R5" s="126"/>
      <c r="S5" s="126"/>
    </row>
    <row r="6" spans="2:19" s="42" customFormat="1" ht="15" customHeight="1">
      <c r="B6" s="254" t="s">
        <v>398</v>
      </c>
      <c r="C6" s="254"/>
      <c r="D6" s="254"/>
      <c r="E6" s="254"/>
      <c r="F6" s="254"/>
      <c r="G6" s="254"/>
      <c r="H6" s="254"/>
      <c r="I6" s="126"/>
      <c r="J6" s="191">
        <v>13580</v>
      </c>
      <c r="K6" s="191"/>
      <c r="L6" s="191">
        <v>12055</v>
      </c>
      <c r="O6" s="404"/>
      <c r="P6" s="187"/>
      <c r="Q6" s="187"/>
    </row>
    <row r="7" spans="2:19" ht="15" customHeight="1">
      <c r="B7" s="404" t="s">
        <v>399</v>
      </c>
      <c r="C7" s="80"/>
      <c r="D7" s="404"/>
      <c r="E7" s="404"/>
      <c r="F7" s="404"/>
      <c r="G7" s="404"/>
      <c r="H7" s="179"/>
      <c r="I7" s="179"/>
      <c r="J7" s="187">
        <v>5428.4</v>
      </c>
      <c r="K7" s="187"/>
      <c r="L7" s="187">
        <v>5262.22</v>
      </c>
    </row>
    <row r="8" spans="2:19" ht="15" customHeight="1">
      <c r="B8" s="179"/>
      <c r="C8" s="179"/>
      <c r="D8" s="514" t="s">
        <v>171</v>
      </c>
      <c r="E8" s="514"/>
      <c r="F8" s="514"/>
      <c r="G8" s="179"/>
      <c r="H8" s="179"/>
      <c r="I8" s="179"/>
      <c r="J8" s="187">
        <v>2242.3000000000002</v>
      </c>
      <c r="K8" s="187"/>
      <c r="L8" s="187">
        <v>2205.25</v>
      </c>
    </row>
    <row r="9" spans="2:19" ht="15" customHeight="1">
      <c r="B9" s="80"/>
      <c r="C9" s="80"/>
      <c r="D9" s="80"/>
      <c r="E9" s="513" t="s">
        <v>172</v>
      </c>
      <c r="F9" s="513"/>
      <c r="G9" s="513"/>
      <c r="H9" s="80"/>
      <c r="I9" s="80"/>
      <c r="J9" s="189">
        <v>61.3</v>
      </c>
      <c r="K9" s="188"/>
      <c r="L9" s="188">
        <v>76.19</v>
      </c>
    </row>
    <row r="10" spans="2:19" ht="15" customHeight="1">
      <c r="B10" s="80"/>
      <c r="C10" s="80"/>
      <c r="D10" s="80"/>
      <c r="E10" s="513" t="s">
        <v>173</v>
      </c>
      <c r="F10" s="513"/>
      <c r="G10" s="513"/>
      <c r="H10" s="513"/>
      <c r="I10" s="513"/>
      <c r="J10" s="189">
        <v>79.099999999999994</v>
      </c>
      <c r="K10" s="188"/>
      <c r="L10" s="188">
        <v>122.08</v>
      </c>
    </row>
    <row r="11" spans="2:19" ht="15" customHeight="1">
      <c r="B11" s="80"/>
      <c r="C11" s="80"/>
      <c r="D11" s="80"/>
      <c r="E11" s="513" t="s">
        <v>38</v>
      </c>
      <c r="F11" s="513"/>
      <c r="G11" s="80"/>
      <c r="H11" s="80"/>
      <c r="I11" s="80"/>
      <c r="J11" s="405">
        <v>542.35</v>
      </c>
      <c r="K11" s="188"/>
      <c r="L11" s="188">
        <v>516.91999999999996</v>
      </c>
    </row>
    <row r="12" spans="2:19" ht="15" customHeight="1">
      <c r="B12" s="80"/>
      <c r="C12" s="80"/>
      <c r="D12" s="80"/>
      <c r="E12" s="513" t="s">
        <v>174</v>
      </c>
      <c r="F12" s="513"/>
      <c r="G12" s="513"/>
      <c r="H12" s="80"/>
      <c r="I12" s="80"/>
      <c r="J12" s="189">
        <v>118.4</v>
      </c>
      <c r="K12" s="188"/>
      <c r="L12" s="188">
        <v>165.27</v>
      </c>
    </row>
    <row r="13" spans="2:19" ht="15" customHeight="1">
      <c r="B13" s="513" t="s">
        <v>147</v>
      </c>
      <c r="C13" s="513"/>
      <c r="D13" s="513"/>
      <c r="E13" s="80"/>
      <c r="F13" s="513" t="s">
        <v>76</v>
      </c>
      <c r="G13" s="513"/>
      <c r="H13" s="80"/>
      <c r="I13" s="80"/>
      <c r="J13" s="189">
        <v>114.9</v>
      </c>
      <c r="K13" s="188"/>
      <c r="L13" s="188">
        <v>155.5</v>
      </c>
    </row>
    <row r="14" spans="2:19" ht="15" customHeight="1">
      <c r="B14" s="80"/>
      <c r="C14" s="80"/>
      <c r="D14" s="80"/>
      <c r="E14" s="513" t="s">
        <v>400</v>
      </c>
      <c r="F14" s="513"/>
      <c r="G14" s="513"/>
      <c r="H14" s="80"/>
      <c r="I14" s="80"/>
      <c r="J14" s="391">
        <v>1010.16</v>
      </c>
      <c r="K14" s="180"/>
      <c r="L14" s="180">
        <v>839.53</v>
      </c>
    </row>
    <row r="15" spans="2:19" ht="15" customHeight="1">
      <c r="B15" s="80"/>
      <c r="C15" s="80"/>
      <c r="D15" s="80"/>
      <c r="E15" s="513" t="s">
        <v>175</v>
      </c>
      <c r="F15" s="513"/>
      <c r="G15" s="513"/>
      <c r="H15" s="80"/>
      <c r="I15" s="80"/>
      <c r="J15" s="405">
        <v>54.27</v>
      </c>
      <c r="K15" s="188"/>
      <c r="L15" s="188">
        <v>59.22</v>
      </c>
    </row>
    <row r="16" spans="2:19" ht="15" customHeight="1">
      <c r="B16" s="80"/>
      <c r="C16" s="80"/>
      <c r="D16" s="80"/>
      <c r="E16" s="513" t="s">
        <v>401</v>
      </c>
      <c r="F16" s="513"/>
      <c r="G16" s="513"/>
      <c r="H16" s="80"/>
      <c r="I16" s="80"/>
      <c r="J16" s="189">
        <v>304.39999999999998</v>
      </c>
      <c r="K16" s="188"/>
      <c r="L16" s="188">
        <v>383.06</v>
      </c>
      <c r="M16" s="184"/>
    </row>
    <row r="17" spans="2:13" ht="15" customHeight="1">
      <c r="B17" s="80"/>
      <c r="C17" s="80"/>
      <c r="D17" s="80"/>
      <c r="E17" s="513" t="s">
        <v>176</v>
      </c>
      <c r="F17" s="513"/>
      <c r="G17" s="513"/>
      <c r="H17" s="513"/>
      <c r="I17" s="80"/>
      <c r="J17" s="189">
        <v>2.9</v>
      </c>
      <c r="K17" s="243"/>
      <c r="L17" s="243">
        <v>1.24</v>
      </c>
    </row>
    <row r="18" spans="2:13" ht="15" customHeight="1">
      <c r="B18" s="80"/>
      <c r="C18" s="80"/>
      <c r="D18" s="80"/>
      <c r="E18" s="513" t="s">
        <v>110</v>
      </c>
      <c r="F18" s="513"/>
      <c r="G18" s="80"/>
      <c r="H18" s="80"/>
      <c r="I18" s="80"/>
      <c r="J18" s="189">
        <v>69.41</v>
      </c>
      <c r="K18" s="188"/>
      <c r="L18" s="188">
        <v>41.75</v>
      </c>
    </row>
    <row r="19" spans="2:13" ht="15" customHeight="1">
      <c r="B19" s="80"/>
      <c r="C19" s="80"/>
      <c r="D19" s="514" t="s">
        <v>170</v>
      </c>
      <c r="E19" s="514"/>
      <c r="F19" s="514"/>
      <c r="G19" s="514"/>
      <c r="H19" s="179"/>
      <c r="I19" s="179"/>
      <c r="J19" s="186">
        <v>183.07</v>
      </c>
      <c r="K19" s="187"/>
      <c r="L19" s="187">
        <v>146.31</v>
      </c>
    </row>
    <row r="20" spans="2:13" ht="15" customHeight="1">
      <c r="B20" s="80"/>
      <c r="C20" s="80"/>
      <c r="D20" s="514" t="s">
        <v>169</v>
      </c>
      <c r="E20" s="514"/>
      <c r="F20" s="514"/>
      <c r="G20" s="514"/>
      <c r="H20" s="179"/>
      <c r="I20" s="179"/>
      <c r="J20" s="406">
        <v>2482.39</v>
      </c>
      <c r="K20" s="187"/>
      <c r="L20" s="187">
        <v>2388.86</v>
      </c>
    </row>
    <row r="21" spans="2:13" ht="15" customHeight="1">
      <c r="B21" s="80"/>
      <c r="C21" s="80"/>
      <c r="D21" s="80"/>
      <c r="E21" s="513" t="s">
        <v>148</v>
      </c>
      <c r="F21" s="513"/>
      <c r="G21" s="513"/>
      <c r="H21" s="80"/>
      <c r="I21" s="80"/>
      <c r="J21" s="405">
        <v>277.85000000000002</v>
      </c>
      <c r="K21" s="188"/>
      <c r="L21" s="188">
        <v>300.77999999999997</v>
      </c>
    </row>
    <row r="22" spans="2:13" ht="15" customHeight="1">
      <c r="B22" s="80"/>
      <c r="C22" s="80"/>
      <c r="D22" s="80"/>
      <c r="E22" s="513" t="s">
        <v>177</v>
      </c>
      <c r="F22" s="513"/>
      <c r="G22" s="513"/>
      <c r="H22" s="80"/>
      <c r="I22" s="80"/>
      <c r="J22" s="405">
        <v>848.93</v>
      </c>
      <c r="K22" s="188"/>
      <c r="L22" s="188">
        <v>900.46</v>
      </c>
    </row>
    <row r="23" spans="2:13" ht="15" customHeight="1">
      <c r="B23" s="513" t="s">
        <v>149</v>
      </c>
      <c r="C23" s="513"/>
      <c r="D23" s="513"/>
      <c r="E23" s="80"/>
      <c r="F23" s="80" t="s">
        <v>108</v>
      </c>
      <c r="G23" s="80"/>
      <c r="H23" s="80"/>
      <c r="I23" s="80"/>
      <c r="J23" s="189">
        <v>696.86</v>
      </c>
      <c r="K23" s="188"/>
      <c r="L23" s="188">
        <v>730.57</v>
      </c>
    </row>
    <row r="24" spans="2:13" ht="15" customHeight="1">
      <c r="B24" s="80"/>
      <c r="C24" s="80"/>
      <c r="D24" s="80"/>
      <c r="E24" s="513" t="s">
        <v>150</v>
      </c>
      <c r="F24" s="513"/>
      <c r="G24" s="80"/>
      <c r="H24" s="80"/>
      <c r="I24" s="80"/>
      <c r="J24" s="405">
        <v>99.89</v>
      </c>
      <c r="K24" s="188"/>
      <c r="L24" s="188">
        <v>83.55</v>
      </c>
    </row>
    <row r="25" spans="2:13" ht="15" customHeight="1">
      <c r="B25" s="80"/>
      <c r="C25" s="80"/>
      <c r="D25" s="80"/>
      <c r="E25" s="513" t="s">
        <v>178</v>
      </c>
      <c r="F25" s="513"/>
      <c r="G25" s="513"/>
      <c r="H25" s="80"/>
      <c r="I25" s="80"/>
      <c r="J25" s="405">
        <v>104.19</v>
      </c>
      <c r="K25" s="189"/>
      <c r="L25" s="189">
        <v>128.97999999999999</v>
      </c>
    </row>
    <row r="26" spans="2:13" ht="15" customHeight="1">
      <c r="B26" s="80"/>
      <c r="C26" s="80"/>
      <c r="D26" s="80"/>
      <c r="E26" s="513" t="s">
        <v>107</v>
      </c>
      <c r="F26" s="513"/>
      <c r="G26" s="80"/>
      <c r="H26" s="80"/>
      <c r="I26" s="80"/>
      <c r="J26" s="405">
        <v>1131.2</v>
      </c>
      <c r="K26" s="188"/>
      <c r="L26" s="188">
        <v>959.57</v>
      </c>
    </row>
    <row r="27" spans="2:13" ht="15" customHeight="1">
      <c r="B27" s="513"/>
      <c r="C27" s="513"/>
      <c r="D27" s="513"/>
      <c r="E27" s="80"/>
      <c r="F27" s="513" t="s">
        <v>179</v>
      </c>
      <c r="G27" s="513"/>
      <c r="H27" s="80"/>
      <c r="I27" s="80"/>
      <c r="J27" s="189">
        <v>502.17</v>
      </c>
      <c r="K27" s="188"/>
      <c r="L27" s="188">
        <v>486.94000000000005</v>
      </c>
    </row>
    <row r="28" spans="2:13" ht="15" customHeight="1">
      <c r="B28" s="80"/>
      <c r="C28" s="80"/>
      <c r="D28" s="80"/>
      <c r="E28" s="80"/>
      <c r="F28" s="513" t="s">
        <v>498</v>
      </c>
      <c r="G28" s="513"/>
      <c r="H28" s="80"/>
      <c r="I28" s="80"/>
      <c r="J28" s="189">
        <v>623.9</v>
      </c>
      <c r="K28" s="188"/>
      <c r="L28" s="188">
        <v>469.37</v>
      </c>
    </row>
    <row r="29" spans="2:13" ht="15" customHeight="1">
      <c r="B29" s="80"/>
      <c r="C29" s="80"/>
      <c r="D29" s="80"/>
      <c r="E29" s="80"/>
      <c r="F29" s="513" t="s">
        <v>180</v>
      </c>
      <c r="G29" s="513"/>
      <c r="H29" s="80"/>
      <c r="I29" s="80"/>
      <c r="J29" s="189">
        <v>5.13</v>
      </c>
      <c r="K29" s="188"/>
      <c r="L29" s="188">
        <v>3.26</v>
      </c>
    </row>
    <row r="30" spans="2:13" ht="15" customHeight="1">
      <c r="B30" s="80"/>
      <c r="C30" s="80"/>
      <c r="D30" s="80"/>
      <c r="E30" s="513" t="s">
        <v>181</v>
      </c>
      <c r="F30" s="513"/>
      <c r="G30" s="513"/>
      <c r="H30" s="513"/>
      <c r="I30" s="80"/>
      <c r="J30" s="189">
        <v>20.329999999999998</v>
      </c>
      <c r="K30" s="188"/>
      <c r="L30" s="188">
        <v>15.51</v>
      </c>
      <c r="M30" s="184"/>
    </row>
    <row r="31" spans="2:13" ht="15" customHeight="1">
      <c r="B31" s="80"/>
      <c r="C31" s="80"/>
      <c r="D31" s="179" t="s">
        <v>402</v>
      </c>
      <c r="E31" s="179"/>
      <c r="F31" s="179"/>
      <c r="G31" s="179"/>
      <c r="H31" s="80"/>
      <c r="I31" s="80"/>
      <c r="J31" s="186">
        <v>520.64</v>
      </c>
      <c r="K31" s="187"/>
      <c r="L31" s="187">
        <v>521.79999999999995</v>
      </c>
    </row>
    <row r="32" spans="2:13" ht="15" customHeight="1">
      <c r="B32" s="514" t="s">
        <v>479</v>
      </c>
      <c r="C32" s="514"/>
      <c r="D32" s="514"/>
      <c r="E32" s="514"/>
      <c r="F32" s="514"/>
      <c r="G32" s="514"/>
      <c r="H32" s="80"/>
      <c r="I32" s="80"/>
      <c r="J32" s="190">
        <v>4649.05</v>
      </c>
      <c r="K32" s="190"/>
      <c r="L32" s="190">
        <v>4453.8999999999996</v>
      </c>
    </row>
    <row r="33" spans="2:12" ht="15" customHeight="1">
      <c r="B33" s="162" t="s">
        <v>403</v>
      </c>
      <c r="C33" s="162"/>
      <c r="D33" s="162"/>
      <c r="E33" s="162"/>
      <c r="F33" s="162"/>
      <c r="G33" s="162"/>
      <c r="H33" s="80"/>
      <c r="I33" s="80"/>
      <c r="J33" s="77"/>
      <c r="K33" s="190"/>
      <c r="L33" s="190"/>
    </row>
    <row r="34" spans="2:12" ht="15" customHeight="1">
      <c r="B34" s="513"/>
      <c r="C34" s="513"/>
      <c r="D34" s="513"/>
      <c r="E34" s="117" t="s">
        <v>15</v>
      </c>
      <c r="F34" s="162"/>
      <c r="G34" s="162"/>
      <c r="H34" s="80"/>
      <c r="I34" s="80"/>
      <c r="J34" s="390">
        <v>4503</v>
      </c>
      <c r="K34" s="390"/>
      <c r="L34" s="390">
        <v>4599</v>
      </c>
    </row>
    <row r="35" spans="2:12" ht="15" customHeight="1">
      <c r="B35" s="162"/>
      <c r="C35" s="162"/>
      <c r="D35" s="162"/>
      <c r="E35" s="117" t="s">
        <v>16</v>
      </c>
      <c r="F35" s="162"/>
      <c r="G35" s="162"/>
      <c r="H35" s="80"/>
      <c r="I35" s="80"/>
      <c r="J35" s="390">
        <v>16579</v>
      </c>
      <c r="K35" s="390"/>
      <c r="L35" s="390">
        <v>4585</v>
      </c>
    </row>
    <row r="36" spans="2:12" ht="15" customHeight="1">
      <c r="B36" s="162"/>
      <c r="C36" s="162"/>
      <c r="D36" s="162"/>
      <c r="E36" s="117" t="s">
        <v>17</v>
      </c>
      <c r="F36" s="162"/>
      <c r="G36" s="162"/>
      <c r="H36" s="80"/>
      <c r="I36" s="80"/>
      <c r="J36" s="390">
        <v>4616</v>
      </c>
      <c r="K36" s="390"/>
      <c r="L36" s="390">
        <v>5682</v>
      </c>
    </row>
    <row r="37" spans="2:12" ht="15" customHeight="1">
      <c r="B37" s="162"/>
      <c r="C37" s="162"/>
      <c r="D37" s="162"/>
      <c r="E37" s="117" t="s">
        <v>18</v>
      </c>
      <c r="F37" s="162"/>
      <c r="G37" s="162"/>
      <c r="H37" s="80"/>
      <c r="I37" s="80"/>
      <c r="J37" s="390">
        <v>7066</v>
      </c>
      <c r="K37" s="390"/>
      <c r="L37" s="390">
        <v>6740</v>
      </c>
    </row>
    <row r="38" spans="2:12" ht="15" customHeight="1">
      <c r="B38" s="162" t="s">
        <v>404</v>
      </c>
      <c r="C38" s="162"/>
      <c r="D38" s="162"/>
      <c r="E38" s="117"/>
      <c r="F38" s="162"/>
      <c r="G38" s="162"/>
      <c r="H38" s="80"/>
      <c r="I38" s="80"/>
      <c r="J38" s="390"/>
      <c r="K38" s="390"/>
      <c r="L38" s="390"/>
    </row>
    <row r="39" spans="2:12" ht="15" customHeight="1">
      <c r="B39" s="162"/>
      <c r="C39" s="162"/>
      <c r="D39" s="162"/>
      <c r="E39" s="117" t="s">
        <v>405</v>
      </c>
      <c r="F39" s="162"/>
      <c r="G39" s="162"/>
      <c r="H39" s="80"/>
      <c r="I39" s="80"/>
      <c r="J39" s="390">
        <v>225</v>
      </c>
      <c r="K39" s="390"/>
      <c r="L39" s="390">
        <v>308</v>
      </c>
    </row>
    <row r="40" spans="2:12" ht="15" customHeight="1">
      <c r="B40" s="162"/>
      <c r="C40" s="162"/>
      <c r="D40" s="162"/>
      <c r="E40" s="117" t="s">
        <v>406</v>
      </c>
      <c r="F40" s="162"/>
      <c r="G40" s="162"/>
      <c r="H40" s="80"/>
      <c r="I40" s="80"/>
      <c r="J40" s="390">
        <v>570</v>
      </c>
      <c r="K40" s="390"/>
      <c r="L40" s="390">
        <v>602</v>
      </c>
    </row>
    <row r="41" spans="2:12" ht="15" customHeight="1">
      <c r="B41" s="388"/>
      <c r="C41" s="388"/>
      <c r="D41" s="388"/>
      <c r="E41" s="389" t="s">
        <v>407</v>
      </c>
      <c r="F41" s="388"/>
      <c r="G41" s="388"/>
      <c r="H41" s="82"/>
      <c r="I41" s="82"/>
      <c r="J41" s="407">
        <v>1242</v>
      </c>
      <c r="K41" s="407"/>
      <c r="L41" s="407">
        <v>1514</v>
      </c>
    </row>
    <row r="42" spans="2:12" ht="21" customHeight="1">
      <c r="B42" s="511" t="s">
        <v>396</v>
      </c>
      <c r="C42" s="511"/>
      <c r="D42" s="511"/>
      <c r="E42" s="511"/>
      <c r="F42" s="511"/>
      <c r="G42" s="511"/>
      <c r="H42" s="511"/>
      <c r="I42" s="511"/>
      <c r="J42" s="511"/>
      <c r="K42" s="511"/>
      <c r="L42" s="511"/>
    </row>
    <row r="43" spans="2:12" ht="13.5" customHeight="1">
      <c r="B43" s="512" t="s">
        <v>497</v>
      </c>
      <c r="C43" s="512"/>
      <c r="D43" s="512"/>
      <c r="E43" s="512"/>
      <c r="F43" s="512"/>
      <c r="G43" s="512"/>
      <c r="H43" s="512"/>
      <c r="I43" s="512"/>
      <c r="J43" s="512"/>
      <c r="K43" s="512"/>
      <c r="L43" s="512"/>
    </row>
    <row r="44" spans="2:12" ht="12.75" customHeight="1">
      <c r="B44" s="509" t="s">
        <v>410</v>
      </c>
      <c r="C44" s="509"/>
      <c r="D44" s="509"/>
      <c r="E44" s="509"/>
      <c r="F44" s="509"/>
      <c r="G44" s="509"/>
      <c r="H44" s="509"/>
      <c r="I44" s="509"/>
      <c r="J44" s="509"/>
      <c r="K44" s="509"/>
      <c r="L44" s="509"/>
    </row>
    <row r="45" spans="2:12" ht="12.75" customHeight="1">
      <c r="B45" s="510" t="s">
        <v>411</v>
      </c>
      <c r="C45" s="510"/>
      <c r="D45" s="510"/>
      <c r="E45" s="510"/>
      <c r="F45" s="510"/>
      <c r="G45" s="510"/>
      <c r="H45" s="510"/>
      <c r="I45" s="510"/>
      <c r="J45" s="510"/>
      <c r="K45" s="510"/>
      <c r="L45" s="510"/>
    </row>
  </sheetData>
  <mergeCells count="37">
    <mergeCell ref="E12:G12"/>
    <mergeCell ref="E11:F11"/>
    <mergeCell ref="B34:D34"/>
    <mergeCell ref="E18:F18"/>
    <mergeCell ref="B23:D23"/>
    <mergeCell ref="E24:F24"/>
    <mergeCell ref="D19:G19"/>
    <mergeCell ref="D20:G20"/>
    <mergeCell ref="E22:G22"/>
    <mergeCell ref="I4:J4"/>
    <mergeCell ref="K4:L4"/>
    <mergeCell ref="B4:H4"/>
    <mergeCell ref="B1:L1"/>
    <mergeCell ref="E21:G21"/>
    <mergeCell ref="B5:F5"/>
    <mergeCell ref="E14:G14"/>
    <mergeCell ref="E17:H17"/>
    <mergeCell ref="E15:G15"/>
    <mergeCell ref="E9:G9"/>
    <mergeCell ref="E10:I10"/>
    <mergeCell ref="E16:G16"/>
    <mergeCell ref="B3:E3"/>
    <mergeCell ref="F13:G13"/>
    <mergeCell ref="D8:F8"/>
    <mergeCell ref="B13:D13"/>
    <mergeCell ref="B44:L44"/>
    <mergeCell ref="B45:L45"/>
    <mergeCell ref="B42:L42"/>
    <mergeCell ref="B43:L43"/>
    <mergeCell ref="E25:G25"/>
    <mergeCell ref="E26:F26"/>
    <mergeCell ref="B27:D27"/>
    <mergeCell ref="F27:G27"/>
    <mergeCell ref="F28:G28"/>
    <mergeCell ref="F29:G29"/>
    <mergeCell ref="E30:H30"/>
    <mergeCell ref="B32:G32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Folha28" enableFormatConditionsCalculation="0">
    <pageSetUpPr fitToPage="1"/>
  </sheetPr>
  <dimension ref="B1:DD77"/>
  <sheetViews>
    <sheetView showGridLines="0" zoomScaleNormal="100" zoomScaleSheetLayoutView="100" workbookViewId="0">
      <pane xSplit="2" ySplit="8" topLeftCell="C9" activePane="bottomRight" state="frozen"/>
      <selection activeCell="H30" sqref="H30"/>
      <selection pane="topRight" activeCell="H30" sqref="H30"/>
      <selection pane="bottomLeft" activeCell="H30" sqref="H30"/>
      <selection pane="bottomRight" activeCell="L2" sqref="L2"/>
    </sheetView>
  </sheetViews>
  <sheetFormatPr defaultColWidth="7" defaultRowHeight="21" customHeight="1"/>
  <cols>
    <col min="1" max="1" width="7" style="49"/>
    <col min="2" max="2" width="14" style="69" customWidth="1"/>
    <col min="3" max="10" width="12.7109375" style="69" customWidth="1"/>
    <col min="11" max="11" width="7" style="49" customWidth="1"/>
    <col min="12" max="12" width="14.5703125" style="49" bestFit="1" customWidth="1"/>
    <col min="13" max="16384" width="7" style="49"/>
  </cols>
  <sheetData>
    <row r="1" spans="2:108" ht="21" customHeight="1">
      <c r="B1" s="619" t="s">
        <v>539</v>
      </c>
      <c r="C1" s="619"/>
      <c r="D1" s="619"/>
      <c r="E1" s="619"/>
      <c r="F1" s="619"/>
      <c r="G1" s="619"/>
      <c r="H1" s="619"/>
      <c r="I1" s="619"/>
      <c r="J1" s="619"/>
    </row>
    <row r="2" spans="2:108" ht="21" customHeight="1">
      <c r="B2" s="464"/>
      <c r="C2" s="464"/>
      <c r="D2" s="464"/>
      <c r="E2" s="464"/>
      <c r="F2" s="464"/>
      <c r="G2" s="464"/>
      <c r="H2" s="464"/>
      <c r="I2" s="464"/>
      <c r="J2" s="464"/>
      <c r="L2" s="462" t="s">
        <v>502</v>
      </c>
    </row>
    <row r="3" spans="2:108" ht="13.5" customHeight="1">
      <c r="B3" s="47" t="s">
        <v>253</v>
      </c>
      <c r="E3" s="70"/>
      <c r="F3" s="70"/>
      <c r="G3" s="70"/>
      <c r="H3" s="70"/>
      <c r="I3" s="622" t="s">
        <v>275</v>
      </c>
      <c r="J3" s="622"/>
      <c r="K3" s="70"/>
      <c r="L3" s="71"/>
      <c r="N3" s="70"/>
      <c r="O3" s="71"/>
      <c r="Q3" s="70"/>
      <c r="R3" s="71"/>
      <c r="T3" s="70"/>
      <c r="U3" s="71"/>
      <c r="W3" s="70"/>
      <c r="X3" s="71"/>
      <c r="Z3" s="70"/>
      <c r="AA3" s="71"/>
      <c r="AC3" s="70"/>
      <c r="AD3" s="71"/>
      <c r="AF3" s="70"/>
      <c r="AG3" s="71"/>
      <c r="AI3" s="70"/>
      <c r="AJ3" s="71"/>
      <c r="AL3" s="70"/>
      <c r="AM3" s="71"/>
      <c r="AO3" s="70"/>
      <c r="AP3" s="71"/>
      <c r="AR3" s="70"/>
      <c r="AS3" s="71"/>
      <c r="AU3" s="70"/>
      <c r="AV3" s="71"/>
      <c r="AX3" s="70"/>
      <c r="AY3" s="71"/>
      <c r="BA3" s="70"/>
      <c r="BB3" s="71"/>
      <c r="BD3" s="70"/>
      <c r="BE3" s="71"/>
      <c r="BG3" s="70"/>
      <c r="BH3" s="71"/>
      <c r="BJ3" s="70"/>
      <c r="BK3" s="71"/>
      <c r="BM3" s="70"/>
      <c r="BN3" s="71"/>
      <c r="BP3" s="70"/>
      <c r="BQ3" s="71"/>
      <c r="BS3" s="70"/>
      <c r="BT3" s="71"/>
      <c r="BV3" s="70"/>
      <c r="BW3" s="71"/>
      <c r="BY3" s="70"/>
      <c r="BZ3" s="71"/>
      <c r="CB3" s="70"/>
      <c r="CC3" s="71"/>
      <c r="CE3" s="70"/>
      <c r="CF3" s="71"/>
      <c r="CH3" s="70"/>
      <c r="CI3" s="71"/>
      <c r="CK3" s="70"/>
      <c r="CL3" s="71"/>
      <c r="CN3" s="70"/>
      <c r="CO3" s="71"/>
      <c r="CQ3" s="70"/>
      <c r="CR3" s="71"/>
      <c r="CT3" s="70"/>
      <c r="CU3" s="71"/>
      <c r="CW3" s="70"/>
      <c r="CX3" s="71"/>
      <c r="CZ3" s="70"/>
      <c r="DA3" s="71"/>
      <c r="DC3" s="70"/>
      <c r="DD3" s="71"/>
    </row>
    <row r="4" spans="2:108" s="73" customFormat="1" ht="18" customHeight="1">
      <c r="B4" s="560" t="s">
        <v>137</v>
      </c>
      <c r="C4" s="630" t="s">
        <v>331</v>
      </c>
      <c r="D4" s="657"/>
      <c r="E4" s="657"/>
      <c r="F4" s="657"/>
      <c r="G4" s="657"/>
      <c r="H4" s="657"/>
      <c r="I4" s="657"/>
      <c r="J4" s="657"/>
      <c r="K4" s="72"/>
    </row>
    <row r="5" spans="2:108" s="73" customFormat="1" ht="9" customHeight="1">
      <c r="B5" s="560"/>
      <c r="C5" s="636" t="s">
        <v>14</v>
      </c>
      <c r="D5" s="639" t="s">
        <v>332</v>
      </c>
      <c r="E5" s="639"/>
      <c r="F5" s="639"/>
      <c r="G5" s="639" t="s">
        <v>333</v>
      </c>
      <c r="H5" s="639"/>
      <c r="I5" s="639"/>
      <c r="J5" s="632"/>
      <c r="K5" s="72"/>
    </row>
    <row r="6" spans="2:108" s="73" customFormat="1" ht="9" customHeight="1">
      <c r="B6" s="560"/>
      <c r="C6" s="557"/>
      <c r="D6" s="639"/>
      <c r="E6" s="639"/>
      <c r="F6" s="639"/>
      <c r="G6" s="639"/>
      <c r="H6" s="639"/>
      <c r="I6" s="639"/>
      <c r="J6" s="632"/>
      <c r="K6" s="72"/>
    </row>
    <row r="7" spans="2:108" s="73" customFormat="1" ht="22.5">
      <c r="B7" s="560"/>
      <c r="C7" s="557"/>
      <c r="D7" s="60" t="s">
        <v>14</v>
      </c>
      <c r="E7" s="60" t="s">
        <v>154</v>
      </c>
      <c r="F7" s="60" t="s">
        <v>144</v>
      </c>
      <c r="G7" s="60" t="s">
        <v>14</v>
      </c>
      <c r="H7" s="60" t="s">
        <v>334</v>
      </c>
      <c r="I7" s="60" t="s">
        <v>157</v>
      </c>
      <c r="J7" s="59" t="s">
        <v>158</v>
      </c>
      <c r="K7" s="72"/>
    </row>
    <row r="8" spans="2:108" s="75" customFormat="1" ht="11.25">
      <c r="B8" s="560"/>
      <c r="C8" s="60" t="s">
        <v>159</v>
      </c>
      <c r="D8" s="60" t="s">
        <v>160</v>
      </c>
      <c r="E8" s="60">
        <v>3</v>
      </c>
      <c r="F8" s="60">
        <v>4</v>
      </c>
      <c r="G8" s="60" t="s">
        <v>161</v>
      </c>
      <c r="H8" s="60">
        <v>6</v>
      </c>
      <c r="I8" s="60">
        <v>7</v>
      </c>
      <c r="J8" s="59">
        <v>8</v>
      </c>
      <c r="K8" s="74"/>
    </row>
    <row r="9" spans="2:108" s="77" customFormat="1" ht="14.25" customHeight="1">
      <c r="B9" s="61">
        <v>1995</v>
      </c>
      <c r="C9" s="354">
        <v>6.7100000000000009</v>
      </c>
      <c r="D9" s="354">
        <v>0.65</v>
      </c>
      <c r="E9" s="354">
        <v>0.26</v>
      </c>
      <c r="F9" s="354">
        <v>0.39</v>
      </c>
      <c r="G9" s="354">
        <v>6.0600000000000005</v>
      </c>
      <c r="H9" s="354">
        <v>3.41</v>
      </c>
      <c r="I9" s="354">
        <v>2.54</v>
      </c>
      <c r="J9" s="354">
        <v>0.11</v>
      </c>
      <c r="K9" s="76"/>
    </row>
    <row r="10" spans="2:108" s="77" customFormat="1" ht="14.25" customHeight="1">
      <c r="B10" s="61">
        <v>1996</v>
      </c>
      <c r="C10" s="100">
        <v>7.8500000000000014</v>
      </c>
      <c r="D10" s="100">
        <v>1.06</v>
      </c>
      <c r="E10" s="100">
        <v>0.86</v>
      </c>
      <c r="F10" s="100">
        <v>0.2</v>
      </c>
      <c r="G10" s="100">
        <v>6.7900000000000009</v>
      </c>
      <c r="H10" s="100">
        <v>4.1900000000000004</v>
      </c>
      <c r="I10" s="100">
        <v>2.4300000000000002</v>
      </c>
      <c r="J10" s="100">
        <v>0.17</v>
      </c>
      <c r="K10" s="76"/>
    </row>
    <row r="11" spans="2:108" s="77" customFormat="1" ht="14.25" customHeight="1">
      <c r="B11" s="61">
        <v>1997</v>
      </c>
      <c r="C11" s="100">
        <v>7.1999999999999993</v>
      </c>
      <c r="D11" s="100">
        <v>0.89</v>
      </c>
      <c r="E11" s="100">
        <v>0.93</v>
      </c>
      <c r="F11" s="100">
        <v>-0.04</v>
      </c>
      <c r="G11" s="100">
        <v>6.31</v>
      </c>
      <c r="H11" s="100">
        <v>4.26</v>
      </c>
      <c r="I11" s="100">
        <v>1.95</v>
      </c>
      <c r="J11" s="100">
        <v>0.1</v>
      </c>
      <c r="K11" s="76"/>
    </row>
    <row r="12" spans="2:108" s="77" customFormat="1" ht="14.25" customHeight="1">
      <c r="B12" s="61">
        <v>1998</v>
      </c>
      <c r="C12" s="100">
        <v>8.1999999999999993</v>
      </c>
      <c r="D12" s="100">
        <v>0.79</v>
      </c>
      <c r="E12" s="100">
        <v>0.42</v>
      </c>
      <c r="F12" s="100">
        <v>0.37</v>
      </c>
      <c r="G12" s="100">
        <v>7.41</v>
      </c>
      <c r="H12" s="100">
        <v>4.92</v>
      </c>
      <c r="I12" s="100">
        <v>2.41</v>
      </c>
      <c r="J12" s="100">
        <v>0.08</v>
      </c>
      <c r="K12" s="76"/>
    </row>
    <row r="13" spans="2:108" s="77" customFormat="1" ht="14.25" customHeight="1">
      <c r="B13" s="61">
        <v>1999</v>
      </c>
      <c r="C13" s="100">
        <v>10.190000000000001</v>
      </c>
      <c r="D13" s="100">
        <v>0.56000000000000005</v>
      </c>
      <c r="E13" s="100">
        <v>0.46</v>
      </c>
      <c r="F13" s="100">
        <v>0.1</v>
      </c>
      <c r="G13" s="100">
        <v>9.6300000000000008</v>
      </c>
      <c r="H13" s="100">
        <v>5.61</v>
      </c>
      <c r="I13" s="100">
        <v>3.85</v>
      </c>
      <c r="J13" s="100">
        <v>0.17</v>
      </c>
      <c r="K13" s="76"/>
    </row>
    <row r="14" spans="2:108" s="77" customFormat="1" ht="14.25" customHeight="1">
      <c r="B14" s="61">
        <v>2000</v>
      </c>
      <c r="C14" s="100">
        <v>11.540000000000001</v>
      </c>
      <c r="D14" s="100">
        <v>1.77</v>
      </c>
      <c r="E14" s="100">
        <v>0.39</v>
      </c>
      <c r="F14" s="100">
        <v>1.38</v>
      </c>
      <c r="G14" s="100">
        <v>9.7700000000000014</v>
      </c>
      <c r="H14" s="100">
        <v>5.65</v>
      </c>
      <c r="I14" s="100">
        <v>3.97</v>
      </c>
      <c r="J14" s="100">
        <v>0.15</v>
      </c>
      <c r="K14" s="76"/>
    </row>
    <row r="15" spans="2:108" s="77" customFormat="1" ht="14.25" customHeight="1">
      <c r="B15" s="61">
        <v>2001</v>
      </c>
      <c r="C15" s="100">
        <v>9.379999999999999</v>
      </c>
      <c r="D15" s="100">
        <v>-1.41</v>
      </c>
      <c r="E15" s="100">
        <v>0.22</v>
      </c>
      <c r="F15" s="100">
        <v>-1.63</v>
      </c>
      <c r="G15" s="100">
        <v>10.79</v>
      </c>
      <c r="H15" s="100">
        <v>5.89</v>
      </c>
      <c r="I15" s="100">
        <v>4.72</v>
      </c>
      <c r="J15" s="100">
        <v>0.18</v>
      </c>
      <c r="K15" s="76"/>
    </row>
    <row r="16" spans="2:108" s="77" customFormat="1" ht="14.25" customHeight="1">
      <c r="B16" s="61">
        <v>2002</v>
      </c>
      <c r="C16" s="100">
        <v>10.440000000000001</v>
      </c>
      <c r="D16" s="100">
        <v>0.31</v>
      </c>
      <c r="E16" s="100">
        <v>0.26</v>
      </c>
      <c r="F16" s="100">
        <v>0.05</v>
      </c>
      <c r="G16" s="100">
        <v>10.130000000000001</v>
      </c>
      <c r="H16" s="100">
        <v>5.57</v>
      </c>
      <c r="I16" s="100">
        <v>4.41</v>
      </c>
      <c r="J16" s="100">
        <v>0.15</v>
      </c>
      <c r="K16" s="76"/>
    </row>
    <row r="17" spans="2:11" s="77" customFormat="1" ht="14.25" customHeight="1">
      <c r="B17" s="61">
        <v>2003</v>
      </c>
      <c r="C17" s="100">
        <v>10.040000000000001</v>
      </c>
      <c r="D17" s="100">
        <v>0.51</v>
      </c>
      <c r="E17" s="100">
        <v>0.33</v>
      </c>
      <c r="F17" s="100">
        <v>0.18</v>
      </c>
      <c r="G17" s="100">
        <v>9.5300000000000011</v>
      </c>
      <c r="H17" s="100">
        <v>4.96</v>
      </c>
      <c r="I17" s="100">
        <v>4.41</v>
      </c>
      <c r="J17" s="100">
        <v>0.16</v>
      </c>
      <c r="K17" s="76"/>
    </row>
    <row r="18" spans="2:11" s="77" customFormat="1" ht="14.25" customHeight="1">
      <c r="B18" s="61">
        <v>2004</v>
      </c>
      <c r="C18" s="100">
        <v>6.16</v>
      </c>
      <c r="D18" s="100">
        <v>0.71</v>
      </c>
      <c r="E18" s="100">
        <v>0.48</v>
      </c>
      <c r="F18" s="100">
        <v>0.23</v>
      </c>
      <c r="G18" s="100">
        <v>5.45</v>
      </c>
      <c r="H18" s="100">
        <v>3.16</v>
      </c>
      <c r="I18" s="100">
        <v>2.2000000000000002</v>
      </c>
      <c r="J18" s="100">
        <v>0.09</v>
      </c>
      <c r="K18" s="76"/>
    </row>
    <row r="19" spans="2:11" s="77" customFormat="1" ht="14.25" customHeight="1">
      <c r="B19" s="61">
        <v>2005</v>
      </c>
      <c r="C19" s="100">
        <v>2.16</v>
      </c>
      <c r="D19" s="100">
        <v>0.67</v>
      </c>
      <c r="E19" s="100">
        <v>0.51</v>
      </c>
      <c r="F19" s="100">
        <v>0.16</v>
      </c>
      <c r="G19" s="100">
        <v>1.49</v>
      </c>
      <c r="H19" s="100">
        <v>0.83</v>
      </c>
      <c r="I19" s="100">
        <v>0.64</v>
      </c>
      <c r="J19" s="100">
        <v>0.02</v>
      </c>
      <c r="K19" s="76"/>
    </row>
    <row r="20" spans="2:11" s="77" customFormat="1" ht="14.25" customHeight="1">
      <c r="B20" s="61">
        <v>2006</v>
      </c>
      <c r="C20" s="100">
        <v>5.28</v>
      </c>
      <c r="D20" s="100">
        <v>0.46</v>
      </c>
      <c r="E20" s="100">
        <v>0.38</v>
      </c>
      <c r="F20" s="100">
        <v>0.08</v>
      </c>
      <c r="G20" s="100">
        <v>4.82</v>
      </c>
      <c r="H20" s="100">
        <v>2.58</v>
      </c>
      <c r="I20" s="100">
        <v>2.16</v>
      </c>
      <c r="J20" s="100">
        <v>0.08</v>
      </c>
      <c r="K20" s="76"/>
    </row>
    <row r="21" spans="2:11" s="77" customFormat="1" ht="14.25" customHeight="1">
      <c r="B21" s="61">
        <v>2007</v>
      </c>
      <c r="C21" s="100">
        <v>3.66</v>
      </c>
      <c r="D21" s="100">
        <v>0.42</v>
      </c>
      <c r="E21" s="100">
        <v>0.36</v>
      </c>
      <c r="F21" s="100">
        <v>0.06</v>
      </c>
      <c r="G21" s="100">
        <v>3.24</v>
      </c>
      <c r="H21" s="100">
        <v>1.77</v>
      </c>
      <c r="I21" s="100">
        <v>1.43</v>
      </c>
      <c r="J21" s="100">
        <v>0.04</v>
      </c>
      <c r="K21" s="76"/>
    </row>
    <row r="22" spans="2:11" s="77" customFormat="1" ht="14.25" customHeight="1">
      <c r="B22" s="61">
        <v>2008</v>
      </c>
      <c r="C22" s="100">
        <v>4.0199999999999996</v>
      </c>
      <c r="D22" s="100">
        <v>1.1499999999999999</v>
      </c>
      <c r="E22" s="100">
        <v>0.37</v>
      </c>
      <c r="F22" s="100">
        <v>0.78</v>
      </c>
      <c r="G22" s="100">
        <v>2.87</v>
      </c>
      <c r="H22" s="100">
        <v>2.6</v>
      </c>
      <c r="I22" s="100">
        <v>0.2</v>
      </c>
      <c r="J22" s="100">
        <v>7.0000000000000007E-2</v>
      </c>
      <c r="K22" s="76"/>
    </row>
    <row r="23" spans="2:11" s="77" customFormat="1" ht="14.25" customHeight="1">
      <c r="B23" s="63">
        <v>2009</v>
      </c>
      <c r="C23" s="102">
        <v>8.98</v>
      </c>
      <c r="D23" s="102">
        <v>0.53</v>
      </c>
      <c r="E23" s="102">
        <v>0.43</v>
      </c>
      <c r="F23" s="102">
        <v>0.1</v>
      </c>
      <c r="G23" s="102">
        <v>8.4500000000000011</v>
      </c>
      <c r="H23" s="102">
        <v>6.57</v>
      </c>
      <c r="I23" s="102">
        <v>1.55</v>
      </c>
      <c r="J23" s="102">
        <v>0.33</v>
      </c>
      <c r="K23" s="76"/>
    </row>
    <row r="24" spans="2:11" s="77" customFormat="1" ht="14.25" customHeight="1">
      <c r="B24" s="63">
        <v>2010</v>
      </c>
      <c r="C24" s="102">
        <v>8.16</v>
      </c>
      <c r="D24" s="102">
        <v>0.53</v>
      </c>
      <c r="E24" s="102">
        <v>0.47</v>
      </c>
      <c r="F24" s="102">
        <v>0.06</v>
      </c>
      <c r="G24" s="102">
        <v>7.63</v>
      </c>
      <c r="H24" s="102">
        <v>2.38</v>
      </c>
      <c r="I24" s="102">
        <v>4.93</v>
      </c>
      <c r="J24" s="102">
        <v>0.32</v>
      </c>
      <c r="K24" s="76"/>
    </row>
    <row r="25" spans="2:11" s="77" customFormat="1" ht="14.25" customHeight="1">
      <c r="B25" s="63">
        <v>2011</v>
      </c>
      <c r="C25" s="358">
        <v>5.71</v>
      </c>
      <c r="D25" s="358">
        <v>0.65</v>
      </c>
      <c r="E25" s="358">
        <v>0.62</v>
      </c>
      <c r="F25" s="358">
        <v>0.03</v>
      </c>
      <c r="G25" s="358">
        <v>5.0599999999999996</v>
      </c>
      <c r="H25" s="358">
        <v>5.05</v>
      </c>
      <c r="I25" s="358">
        <v>0.01</v>
      </c>
      <c r="J25" s="358">
        <v>0</v>
      </c>
      <c r="K25" s="76"/>
    </row>
    <row r="26" spans="2:11" s="77" customFormat="1" ht="14.25" customHeight="1">
      <c r="B26" s="63">
        <v>2012</v>
      </c>
      <c r="C26" s="358">
        <v>2.0099999999999998</v>
      </c>
      <c r="D26" s="358">
        <v>0.49</v>
      </c>
      <c r="E26" s="358">
        <v>0.43</v>
      </c>
      <c r="F26" s="358">
        <v>0.06</v>
      </c>
      <c r="G26" s="358">
        <v>1.52</v>
      </c>
      <c r="H26" s="358">
        <v>0.97</v>
      </c>
      <c r="I26" s="358">
        <v>0.38</v>
      </c>
      <c r="J26" s="358">
        <v>0.17</v>
      </c>
      <c r="K26" s="76"/>
    </row>
    <row r="27" spans="2:11" ht="14.25" customHeight="1">
      <c r="B27" s="63">
        <v>2013</v>
      </c>
      <c r="C27" s="358">
        <v>1.62</v>
      </c>
      <c r="D27" s="358">
        <v>4.9999999999999989E-2</v>
      </c>
      <c r="E27" s="358">
        <v>0.3</v>
      </c>
      <c r="F27" s="358">
        <v>-0.25</v>
      </c>
      <c r="G27" s="358">
        <v>1.57</v>
      </c>
      <c r="H27" s="358">
        <v>1.24</v>
      </c>
      <c r="I27" s="358">
        <v>0.33</v>
      </c>
      <c r="J27" s="358">
        <v>0</v>
      </c>
    </row>
    <row r="28" spans="2:11" s="28" customFormat="1" ht="14.25" customHeight="1">
      <c r="B28" s="65" t="s">
        <v>387</v>
      </c>
      <c r="C28" s="362">
        <v>1.81</v>
      </c>
      <c r="D28" s="362">
        <v>0.24000000000000002</v>
      </c>
      <c r="E28" s="362">
        <v>0.1</v>
      </c>
      <c r="F28" s="362">
        <v>0.14000000000000001</v>
      </c>
      <c r="G28" s="362">
        <v>1.57</v>
      </c>
      <c r="H28" s="362">
        <v>1.24</v>
      </c>
      <c r="I28" s="362">
        <v>0.33</v>
      </c>
      <c r="J28" s="362">
        <v>0</v>
      </c>
    </row>
    <row r="29" spans="2:11" s="28" customFormat="1" ht="21" customHeight="1">
      <c r="B29" s="528" t="s">
        <v>526</v>
      </c>
      <c r="C29" s="528"/>
      <c r="D29" s="528"/>
      <c r="E29" s="528"/>
      <c r="F29" s="528"/>
      <c r="G29" s="528"/>
      <c r="H29" s="528"/>
      <c r="I29" s="528"/>
      <c r="J29" s="528"/>
    </row>
    <row r="30" spans="2:11" s="28" customFormat="1" ht="21" customHeight="1">
      <c r="C30" s="78"/>
      <c r="D30" s="78"/>
      <c r="G30" s="78"/>
    </row>
    <row r="31" spans="2:11" ht="21" customHeight="1">
      <c r="B31" s="49"/>
      <c r="C31" s="78"/>
      <c r="D31" s="78"/>
      <c r="E31" s="49"/>
      <c r="F31" s="49"/>
      <c r="G31" s="78"/>
      <c r="H31" s="49"/>
      <c r="I31" s="49"/>
      <c r="J31" s="49"/>
    </row>
    <row r="32" spans="2:11" ht="21" customHeight="1">
      <c r="B32" s="49"/>
      <c r="C32" s="78"/>
      <c r="D32" s="78"/>
      <c r="E32" s="49"/>
      <c r="F32" s="49"/>
      <c r="G32" s="78"/>
      <c r="H32" s="49"/>
      <c r="I32" s="49"/>
      <c r="J32" s="49"/>
    </row>
    <row r="33" spans="2:10" ht="21" customHeight="1">
      <c r="B33" s="49"/>
      <c r="C33" s="78"/>
      <c r="D33" s="78"/>
      <c r="E33" s="49"/>
      <c r="F33" s="49"/>
      <c r="G33" s="78"/>
      <c r="H33" s="49"/>
      <c r="I33" s="49"/>
      <c r="J33" s="49"/>
    </row>
    <row r="34" spans="2:10" ht="21" customHeight="1">
      <c r="B34" s="49"/>
      <c r="C34" s="78"/>
      <c r="D34" s="78"/>
      <c r="E34" s="49"/>
      <c r="F34" s="49"/>
      <c r="G34" s="78"/>
      <c r="H34" s="49"/>
      <c r="I34" s="49"/>
      <c r="J34" s="49"/>
    </row>
    <row r="35" spans="2:10" ht="21" customHeight="1">
      <c r="B35" s="49"/>
      <c r="C35" s="78"/>
      <c r="D35" s="78"/>
      <c r="E35" s="49"/>
      <c r="F35" s="49"/>
      <c r="G35" s="78"/>
      <c r="H35" s="49"/>
      <c r="I35" s="49"/>
      <c r="J35" s="49"/>
    </row>
    <row r="36" spans="2:10" ht="21" customHeight="1">
      <c r="B36" s="49"/>
      <c r="C36" s="78"/>
      <c r="D36" s="78"/>
      <c r="E36" s="49"/>
      <c r="F36" s="49"/>
      <c r="G36" s="78"/>
      <c r="H36" s="49"/>
      <c r="I36" s="49"/>
      <c r="J36" s="49"/>
    </row>
    <row r="37" spans="2:10" ht="21" customHeight="1">
      <c r="B37" s="49"/>
      <c r="C37" s="78"/>
      <c r="D37" s="78"/>
      <c r="E37" s="49"/>
      <c r="F37" s="49"/>
      <c r="G37" s="78"/>
      <c r="H37" s="49"/>
      <c r="I37" s="49"/>
      <c r="J37" s="49"/>
    </row>
    <row r="38" spans="2:10" ht="21" customHeight="1">
      <c r="B38" s="49"/>
      <c r="C38" s="78"/>
      <c r="D38" s="78"/>
      <c r="E38" s="49"/>
      <c r="F38" s="49"/>
      <c r="G38" s="78"/>
      <c r="H38" s="49"/>
      <c r="I38" s="49"/>
      <c r="J38" s="49"/>
    </row>
    <row r="39" spans="2:10" ht="21" customHeight="1">
      <c r="B39" s="49"/>
      <c r="C39" s="78"/>
      <c r="D39" s="78"/>
      <c r="E39" s="49"/>
      <c r="F39" s="49"/>
      <c r="G39" s="78"/>
      <c r="H39" s="49"/>
      <c r="I39" s="49"/>
      <c r="J39" s="49"/>
    </row>
    <row r="40" spans="2:10" ht="21" customHeight="1">
      <c r="B40" s="49"/>
      <c r="C40" s="78"/>
      <c r="D40" s="78"/>
      <c r="E40" s="49"/>
      <c r="F40" s="49"/>
      <c r="G40" s="78"/>
      <c r="H40" s="49"/>
      <c r="I40" s="49"/>
      <c r="J40" s="49"/>
    </row>
    <row r="41" spans="2:10" ht="21" customHeight="1">
      <c r="B41" s="49"/>
      <c r="C41" s="78"/>
      <c r="D41" s="78"/>
      <c r="E41" s="49"/>
      <c r="F41" s="49"/>
      <c r="G41" s="78"/>
      <c r="H41" s="49"/>
      <c r="I41" s="49"/>
      <c r="J41" s="49"/>
    </row>
    <row r="42" spans="2:10" ht="21" customHeight="1">
      <c r="B42" s="49"/>
      <c r="C42" s="78"/>
      <c r="D42" s="78"/>
      <c r="E42" s="49"/>
      <c r="F42" s="49"/>
      <c r="G42" s="78"/>
      <c r="H42" s="49"/>
      <c r="I42" s="49"/>
      <c r="J42" s="49"/>
    </row>
    <row r="43" spans="2:10" ht="21" customHeight="1">
      <c r="B43" s="49"/>
      <c r="C43" s="78"/>
      <c r="D43" s="78"/>
      <c r="E43" s="49"/>
      <c r="F43" s="49"/>
      <c r="G43" s="78"/>
      <c r="H43" s="49"/>
      <c r="I43" s="49"/>
      <c r="J43" s="49"/>
    </row>
    <row r="44" spans="2:10" ht="21" customHeight="1">
      <c r="B44" s="49"/>
      <c r="C44" s="78"/>
      <c r="D44" s="78"/>
      <c r="E44" s="49"/>
      <c r="F44" s="49"/>
      <c r="G44" s="78"/>
      <c r="H44" s="49"/>
      <c r="I44" s="49"/>
      <c r="J44" s="49"/>
    </row>
    <row r="45" spans="2:10" ht="21" customHeight="1">
      <c r="B45" s="49"/>
      <c r="C45" s="78"/>
      <c r="D45" s="78"/>
      <c r="E45" s="49"/>
      <c r="F45" s="49"/>
      <c r="G45" s="78"/>
      <c r="H45" s="49"/>
      <c r="I45" s="49"/>
      <c r="J45" s="49"/>
    </row>
    <row r="46" spans="2:10" ht="21" customHeight="1">
      <c r="B46" s="49"/>
      <c r="C46" s="78"/>
      <c r="D46" s="78"/>
      <c r="E46" s="49"/>
      <c r="F46" s="49"/>
      <c r="G46" s="78"/>
      <c r="H46" s="49"/>
      <c r="I46" s="49"/>
      <c r="J46" s="49"/>
    </row>
    <row r="47" spans="2:10" ht="21" customHeight="1">
      <c r="B47" s="49"/>
      <c r="C47" s="78"/>
      <c r="D47" s="78"/>
      <c r="E47" s="49"/>
      <c r="F47" s="49"/>
      <c r="G47" s="78"/>
      <c r="H47" s="49"/>
      <c r="I47" s="49"/>
      <c r="J47" s="49"/>
    </row>
    <row r="48" spans="2:10" ht="21" customHeight="1">
      <c r="B48" s="49"/>
      <c r="C48" s="78"/>
      <c r="D48" s="78"/>
      <c r="E48" s="49"/>
      <c r="F48" s="49"/>
      <c r="G48" s="78"/>
      <c r="H48" s="49"/>
      <c r="I48" s="49"/>
      <c r="J48" s="49"/>
    </row>
    <row r="49" spans="2:10" ht="21" customHeight="1">
      <c r="B49" s="49"/>
      <c r="C49" s="78"/>
      <c r="D49" s="78"/>
      <c r="E49" s="49"/>
      <c r="F49" s="49"/>
      <c r="G49" s="78"/>
      <c r="H49" s="49"/>
      <c r="I49" s="49"/>
      <c r="J49" s="49"/>
    </row>
    <row r="50" spans="2:10" ht="21" customHeight="1">
      <c r="B50" s="49"/>
      <c r="C50" s="78"/>
      <c r="D50" s="78"/>
      <c r="E50" s="49"/>
      <c r="F50" s="49"/>
      <c r="G50" s="78"/>
      <c r="H50" s="49"/>
      <c r="I50" s="49"/>
      <c r="J50" s="49"/>
    </row>
    <row r="51" spans="2:10" ht="21" customHeight="1">
      <c r="B51" s="49"/>
      <c r="C51" s="78"/>
      <c r="D51" s="78"/>
      <c r="E51" s="49"/>
      <c r="F51" s="49"/>
      <c r="G51" s="78"/>
      <c r="H51" s="49"/>
      <c r="I51" s="49"/>
      <c r="J51" s="49"/>
    </row>
    <row r="52" spans="2:10" ht="21" customHeight="1">
      <c r="B52" s="49"/>
      <c r="C52" s="78"/>
      <c r="D52" s="78"/>
      <c r="E52" s="49"/>
      <c r="F52" s="49"/>
      <c r="G52" s="78"/>
      <c r="H52" s="49"/>
      <c r="I52" s="49"/>
      <c r="J52" s="49"/>
    </row>
    <row r="53" spans="2:10" ht="21" customHeight="1">
      <c r="B53" s="49"/>
      <c r="C53" s="78"/>
      <c r="D53" s="78"/>
      <c r="E53" s="49"/>
      <c r="F53" s="49"/>
      <c r="G53" s="78"/>
      <c r="H53" s="49"/>
      <c r="I53" s="49"/>
      <c r="J53" s="49"/>
    </row>
    <row r="54" spans="2:10" ht="21" customHeight="1">
      <c r="B54" s="49"/>
      <c r="C54" s="78"/>
      <c r="D54" s="78"/>
      <c r="E54" s="49"/>
      <c r="F54" s="49"/>
      <c r="G54" s="78"/>
      <c r="H54" s="49"/>
      <c r="I54" s="49"/>
      <c r="J54" s="49"/>
    </row>
    <row r="55" spans="2:10" ht="21" customHeight="1">
      <c r="B55" s="49"/>
      <c r="C55" s="78"/>
      <c r="D55" s="78"/>
      <c r="E55" s="49"/>
      <c r="F55" s="49"/>
      <c r="G55" s="78"/>
      <c r="H55" s="49"/>
      <c r="I55" s="49"/>
      <c r="J55" s="49"/>
    </row>
    <row r="56" spans="2:10" ht="21" customHeight="1">
      <c r="B56" s="49"/>
      <c r="C56" s="78"/>
      <c r="D56" s="78"/>
      <c r="E56" s="49"/>
      <c r="F56" s="49"/>
      <c r="G56" s="78"/>
      <c r="H56" s="49"/>
      <c r="I56" s="49"/>
      <c r="J56" s="49"/>
    </row>
    <row r="57" spans="2:10" ht="21" customHeight="1">
      <c r="B57" s="49"/>
      <c r="C57" s="78"/>
      <c r="D57" s="78"/>
      <c r="E57" s="49"/>
      <c r="F57" s="49"/>
      <c r="G57" s="78"/>
      <c r="H57" s="49"/>
      <c r="I57" s="49"/>
      <c r="J57" s="49"/>
    </row>
    <row r="58" spans="2:10" ht="21" customHeight="1">
      <c r="B58" s="49"/>
      <c r="C58" s="78"/>
      <c r="D58" s="78"/>
      <c r="E58" s="49"/>
      <c r="F58" s="49"/>
      <c r="G58" s="78"/>
      <c r="H58" s="49"/>
      <c r="I58" s="49"/>
      <c r="J58" s="49"/>
    </row>
    <row r="59" spans="2:10" ht="21" customHeight="1">
      <c r="B59" s="49"/>
      <c r="C59" s="78"/>
      <c r="D59" s="78"/>
      <c r="E59" s="49"/>
      <c r="F59" s="49"/>
      <c r="G59" s="78"/>
      <c r="H59" s="49"/>
      <c r="I59" s="49"/>
      <c r="J59" s="49"/>
    </row>
    <row r="60" spans="2:10" ht="21" customHeight="1">
      <c r="C60" s="78"/>
      <c r="D60" s="78"/>
      <c r="G60" s="78"/>
    </row>
    <row r="61" spans="2:10" ht="21" customHeight="1">
      <c r="C61" s="78"/>
      <c r="D61" s="78"/>
      <c r="G61" s="78"/>
    </row>
    <row r="62" spans="2:10" ht="21" customHeight="1">
      <c r="C62" s="78"/>
      <c r="D62" s="78"/>
      <c r="G62" s="78"/>
    </row>
    <row r="63" spans="2:10" ht="21" customHeight="1">
      <c r="C63" s="78"/>
      <c r="D63" s="78"/>
      <c r="G63" s="78"/>
    </row>
    <row r="64" spans="2:10" ht="21" customHeight="1">
      <c r="C64" s="78"/>
      <c r="D64" s="78"/>
      <c r="G64" s="78"/>
    </row>
    <row r="65" spans="3:7" ht="21" customHeight="1">
      <c r="C65" s="78"/>
      <c r="D65" s="78"/>
      <c r="G65" s="78"/>
    </row>
    <row r="66" spans="3:7" ht="21" customHeight="1">
      <c r="C66" s="78"/>
      <c r="D66" s="78"/>
      <c r="G66" s="78"/>
    </row>
    <row r="67" spans="3:7" ht="21" customHeight="1">
      <c r="C67" s="78"/>
      <c r="D67" s="78"/>
      <c r="G67" s="78"/>
    </row>
    <row r="68" spans="3:7" ht="21" customHeight="1">
      <c r="C68" s="78"/>
      <c r="D68" s="78"/>
      <c r="G68" s="78"/>
    </row>
    <row r="69" spans="3:7" ht="21" customHeight="1">
      <c r="C69" s="78"/>
      <c r="D69" s="78"/>
      <c r="G69" s="78"/>
    </row>
    <row r="70" spans="3:7" ht="21" customHeight="1">
      <c r="C70" s="78"/>
      <c r="D70" s="78"/>
      <c r="G70" s="78"/>
    </row>
    <row r="71" spans="3:7" ht="21" customHeight="1">
      <c r="C71" s="78"/>
      <c r="D71" s="78"/>
      <c r="G71" s="78"/>
    </row>
    <row r="72" spans="3:7" ht="21" customHeight="1">
      <c r="C72" s="78"/>
      <c r="D72" s="78"/>
      <c r="G72" s="78"/>
    </row>
    <row r="73" spans="3:7" ht="21" customHeight="1">
      <c r="C73" s="78"/>
      <c r="D73" s="78"/>
      <c r="G73" s="78"/>
    </row>
    <row r="74" spans="3:7" ht="21" customHeight="1">
      <c r="C74" s="78"/>
      <c r="D74" s="78"/>
      <c r="G74" s="78"/>
    </row>
    <row r="75" spans="3:7" ht="21" customHeight="1">
      <c r="C75" s="78"/>
      <c r="D75" s="78"/>
      <c r="G75" s="78"/>
    </row>
    <row r="76" spans="3:7" ht="21" customHeight="1">
      <c r="G76" s="78"/>
    </row>
    <row r="77" spans="3:7" ht="21" customHeight="1">
      <c r="G77" s="78"/>
    </row>
  </sheetData>
  <mergeCells count="8">
    <mergeCell ref="B29:J29"/>
    <mergeCell ref="B1:J1"/>
    <mergeCell ref="I3:J3"/>
    <mergeCell ref="D5:F6"/>
    <mergeCell ref="B4:B8"/>
    <mergeCell ref="C4:J4"/>
    <mergeCell ref="G5:J6"/>
    <mergeCell ref="C5:C7"/>
  </mergeCells>
  <phoneticPr fontId="4" type="noConversion"/>
  <hyperlinks>
    <hyperlink ref="L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Folha29" enableFormatConditionsCalculation="0">
    <pageSetUpPr fitToPage="1"/>
  </sheetPr>
  <dimension ref="B1:DG43"/>
  <sheetViews>
    <sheetView showGridLines="0" zoomScaleNormal="100" zoomScaleSheetLayoutView="100" workbookViewId="0">
      <pane xSplit="2" ySplit="7" topLeftCell="C8" activePane="bottomRight" state="frozen"/>
      <selection activeCell="H30" sqref="H30"/>
      <selection pane="topRight" activeCell="H30" sqref="H30"/>
      <selection pane="bottomLeft" activeCell="H30" sqref="H30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11" ht="21" customHeight="1">
      <c r="B1" s="619" t="s">
        <v>540</v>
      </c>
      <c r="C1" s="619"/>
      <c r="D1" s="619"/>
      <c r="E1" s="619"/>
      <c r="F1" s="6"/>
      <c r="G1" s="6"/>
      <c r="H1" s="6"/>
      <c r="I1" s="6"/>
      <c r="J1" s="6"/>
      <c r="K1" s="6"/>
      <c r="L1" s="6"/>
      <c r="M1" s="6"/>
    </row>
    <row r="2" spans="2:111" ht="21" customHeight="1">
      <c r="B2" s="658"/>
      <c r="C2" s="658"/>
      <c r="D2" s="658"/>
      <c r="E2" s="658"/>
      <c r="F2" s="6"/>
      <c r="G2" s="462" t="s">
        <v>502</v>
      </c>
      <c r="H2" s="6"/>
      <c r="I2" s="6"/>
      <c r="J2" s="6"/>
      <c r="K2" s="6"/>
    </row>
    <row r="3" spans="2:111" ht="13.5" customHeight="1">
      <c r="B3" s="47" t="s">
        <v>253</v>
      </c>
      <c r="D3" s="622" t="s">
        <v>275</v>
      </c>
      <c r="E3" s="622"/>
      <c r="F3" s="7"/>
      <c r="G3" s="7"/>
      <c r="H3" s="7"/>
      <c r="I3" s="7"/>
      <c r="J3" s="7"/>
      <c r="K3" s="7"/>
      <c r="L3" s="6"/>
      <c r="M3" s="6"/>
      <c r="N3" s="7"/>
      <c r="O3" s="8"/>
      <c r="Q3" s="7"/>
      <c r="R3" s="8"/>
      <c r="T3" s="7"/>
      <c r="U3" s="8"/>
      <c r="W3" s="7"/>
      <c r="X3" s="8"/>
      <c r="Z3" s="7"/>
      <c r="AA3" s="8"/>
      <c r="AC3" s="7"/>
      <c r="AD3" s="8"/>
      <c r="AF3" s="7"/>
      <c r="AG3" s="8"/>
      <c r="AI3" s="7"/>
      <c r="AJ3" s="8"/>
      <c r="AL3" s="7"/>
      <c r="AM3" s="8"/>
      <c r="AO3" s="7"/>
      <c r="AP3" s="8"/>
      <c r="AR3" s="7"/>
      <c r="AS3" s="8"/>
      <c r="AU3" s="7"/>
      <c r="AV3" s="8"/>
      <c r="AX3" s="7"/>
      <c r="AY3" s="8"/>
      <c r="BA3" s="7"/>
      <c r="BB3" s="8"/>
      <c r="BD3" s="7"/>
      <c r="BE3" s="8"/>
      <c r="BG3" s="7"/>
      <c r="BH3" s="8"/>
      <c r="BJ3" s="7"/>
      <c r="BK3" s="8"/>
      <c r="BM3" s="7"/>
      <c r="BN3" s="8"/>
      <c r="BP3" s="7"/>
      <c r="BQ3" s="8"/>
      <c r="BS3" s="7"/>
      <c r="BT3" s="8"/>
      <c r="BV3" s="7"/>
      <c r="BW3" s="8"/>
      <c r="BY3" s="7"/>
      <c r="BZ3" s="8"/>
      <c r="CB3" s="7"/>
      <c r="CC3" s="8"/>
      <c r="CE3" s="7"/>
      <c r="CF3" s="8"/>
      <c r="CH3" s="7"/>
      <c r="CI3" s="8"/>
      <c r="CK3" s="7"/>
      <c r="CL3" s="8"/>
      <c r="CN3" s="7"/>
      <c r="CO3" s="8"/>
      <c r="CQ3" s="7"/>
      <c r="CR3" s="8"/>
      <c r="CT3" s="7"/>
      <c r="CU3" s="8"/>
      <c r="CW3" s="7"/>
      <c r="CX3" s="8"/>
      <c r="CZ3" s="7"/>
      <c r="DA3" s="8"/>
      <c r="DC3" s="7"/>
      <c r="DD3" s="8"/>
      <c r="DF3" s="7"/>
      <c r="DG3" s="8"/>
    </row>
    <row r="4" spans="2:111" s="4" customFormat="1" ht="14.25" customHeight="1">
      <c r="B4" s="560" t="s">
        <v>137</v>
      </c>
      <c r="C4" s="630" t="s">
        <v>335</v>
      </c>
      <c r="D4" s="631"/>
      <c r="E4" s="631"/>
      <c r="F4" s="9"/>
    </row>
    <row r="5" spans="2:111" s="4" customFormat="1" ht="11.25" customHeight="1">
      <c r="B5" s="560"/>
      <c r="C5" s="636" t="s">
        <v>14</v>
      </c>
      <c r="D5" s="636" t="s">
        <v>336</v>
      </c>
      <c r="E5" s="630" t="s">
        <v>337</v>
      </c>
      <c r="F5" s="9"/>
    </row>
    <row r="6" spans="2:111" s="4" customFormat="1" ht="11.25" customHeight="1">
      <c r="B6" s="560"/>
      <c r="C6" s="636"/>
      <c r="D6" s="636"/>
      <c r="E6" s="630"/>
      <c r="F6" s="9"/>
    </row>
    <row r="7" spans="2:111" s="341" customFormat="1" ht="12.75">
      <c r="B7" s="560"/>
      <c r="C7" s="60" t="s">
        <v>289</v>
      </c>
      <c r="D7" s="60">
        <v>2</v>
      </c>
      <c r="E7" s="59">
        <v>3</v>
      </c>
      <c r="F7" s="340"/>
    </row>
    <row r="8" spans="2:111" s="343" customFormat="1" ht="14.25" customHeight="1">
      <c r="B8" s="369">
        <v>1995</v>
      </c>
      <c r="C8" s="319">
        <v>9.09269608752086</v>
      </c>
      <c r="D8" s="319">
        <v>8.8699999999999992</v>
      </c>
      <c r="E8" s="319">
        <v>0.22269608752086037</v>
      </c>
      <c r="F8" s="342"/>
    </row>
    <row r="9" spans="2:111" s="343" customFormat="1" ht="14.25" customHeight="1">
      <c r="B9" s="61">
        <v>1996</v>
      </c>
      <c r="C9" s="62">
        <v>2.5952136392338456</v>
      </c>
      <c r="D9" s="62">
        <v>2.36</v>
      </c>
      <c r="E9" s="62">
        <v>0.23521363923384553</v>
      </c>
      <c r="F9" s="342"/>
    </row>
    <row r="10" spans="2:111" s="343" customFormat="1" ht="14.25" customHeight="1">
      <c r="B10" s="61">
        <v>1997</v>
      </c>
      <c r="C10" s="62">
        <v>8.2509187709157281</v>
      </c>
      <c r="D10" s="62">
        <v>8.11</v>
      </c>
      <c r="E10" s="62">
        <v>0.14091877091572863</v>
      </c>
      <c r="F10" s="342"/>
    </row>
    <row r="11" spans="2:111" s="343" customFormat="1" ht="14.25" customHeight="1">
      <c r="B11" s="61">
        <v>1998</v>
      </c>
      <c r="C11" s="62">
        <v>5.5533086655526374</v>
      </c>
      <c r="D11" s="62">
        <v>5.38</v>
      </c>
      <c r="E11" s="62">
        <v>0.17330866555263785</v>
      </c>
      <c r="F11" s="342"/>
    </row>
    <row r="12" spans="2:111" s="343" customFormat="1" ht="14.25" customHeight="1">
      <c r="B12" s="61">
        <v>1999</v>
      </c>
      <c r="C12" s="62">
        <v>2.4051902032308492</v>
      </c>
      <c r="D12" s="62">
        <v>2.2799999999999998</v>
      </c>
      <c r="E12" s="62">
        <v>0.1251902032308494</v>
      </c>
      <c r="F12" s="342"/>
    </row>
    <row r="13" spans="2:111" s="343" customFormat="1" ht="14.25" customHeight="1">
      <c r="B13" s="61">
        <v>2000</v>
      </c>
      <c r="C13" s="62">
        <v>1.6669158143194336</v>
      </c>
      <c r="D13" s="62">
        <v>1.55</v>
      </c>
      <c r="E13" s="62">
        <v>0.1169158143194335</v>
      </c>
      <c r="F13" s="342"/>
    </row>
    <row r="14" spans="2:111" s="343" customFormat="1" ht="14.25" customHeight="1">
      <c r="B14" s="61">
        <v>2001</v>
      </c>
      <c r="C14" s="62">
        <v>2.4509999999999996</v>
      </c>
      <c r="D14" s="62">
        <v>2.2679999999999998</v>
      </c>
      <c r="E14" s="62">
        <v>0.183</v>
      </c>
      <c r="F14" s="342"/>
    </row>
    <row r="15" spans="2:111" s="343" customFormat="1" ht="14.25" customHeight="1">
      <c r="B15" s="61">
        <v>2002</v>
      </c>
      <c r="C15" s="62">
        <v>5.5579999999999998</v>
      </c>
      <c r="D15" s="62">
        <v>5.1550000000000002</v>
      </c>
      <c r="E15" s="62">
        <v>0.40300000000000002</v>
      </c>
      <c r="F15" s="342"/>
    </row>
    <row r="16" spans="2:111" s="343" customFormat="1" ht="14.25" customHeight="1">
      <c r="B16" s="61">
        <v>2003</v>
      </c>
      <c r="C16" s="62">
        <v>14.814</v>
      </c>
      <c r="D16" s="62">
        <v>13.803000000000001</v>
      </c>
      <c r="E16" s="62">
        <v>1.0110000000000001</v>
      </c>
      <c r="F16" s="342"/>
    </row>
    <row r="17" spans="2:11" s="343" customFormat="1" ht="14.25" customHeight="1">
      <c r="B17" s="61">
        <v>2004</v>
      </c>
      <c r="C17" s="62">
        <v>9.1009999999999991</v>
      </c>
      <c r="D17" s="62">
        <v>8.343</v>
      </c>
      <c r="E17" s="62">
        <v>0.75800000000000001</v>
      </c>
      <c r="F17" s="342"/>
    </row>
    <row r="18" spans="2:11" s="343" customFormat="1" ht="14.25" customHeight="1">
      <c r="B18" s="61">
        <v>2005</v>
      </c>
      <c r="C18" s="62">
        <v>6.6050000000000004</v>
      </c>
      <c r="D18" s="62">
        <v>5.9480000000000004</v>
      </c>
      <c r="E18" s="62">
        <v>0.65700000000000003</v>
      </c>
      <c r="F18" s="342"/>
    </row>
    <row r="19" spans="2:11" s="343" customFormat="1" ht="14.25" customHeight="1">
      <c r="B19" s="61">
        <v>2006</v>
      </c>
      <c r="C19" s="62">
        <v>9.6149999999999984</v>
      </c>
      <c r="D19" s="62">
        <v>9.4979999999999993</v>
      </c>
      <c r="E19" s="62">
        <v>0.11699999999999999</v>
      </c>
      <c r="F19" s="342"/>
    </row>
    <row r="20" spans="2:11" s="343" customFormat="1" ht="14.25" customHeight="1">
      <c r="B20" s="61">
        <v>2007</v>
      </c>
      <c r="C20" s="62">
        <v>9.8127925117004675E-3</v>
      </c>
      <c r="D20" s="62">
        <v>0</v>
      </c>
      <c r="E20" s="62">
        <v>9.8127925117004675E-3</v>
      </c>
      <c r="F20" s="342"/>
    </row>
    <row r="21" spans="2:11" s="343" customFormat="1" ht="14.25" customHeight="1">
      <c r="B21" s="61">
        <v>2008</v>
      </c>
      <c r="C21" s="62">
        <v>4.4099148657498368</v>
      </c>
      <c r="D21" s="62">
        <v>4.4000000000000004</v>
      </c>
      <c r="E21" s="62">
        <v>9.9148657498362817E-3</v>
      </c>
      <c r="F21" s="342"/>
    </row>
    <row r="22" spans="2:11" s="343" customFormat="1" ht="14.25" customHeight="1">
      <c r="B22" s="63">
        <v>2009</v>
      </c>
      <c r="C22" s="64">
        <v>1.7102384654409786</v>
      </c>
      <c r="D22" s="64">
        <v>1.6903549250683079</v>
      </c>
      <c r="E22" s="64">
        <v>1.9883540372670806E-2</v>
      </c>
      <c r="F22" s="342"/>
    </row>
    <row r="23" spans="2:11" s="343" customFormat="1" ht="14.25" customHeight="1">
      <c r="B23" s="63">
        <v>2010</v>
      </c>
      <c r="C23" s="64">
        <v>13.467071823204419</v>
      </c>
      <c r="D23" s="64">
        <v>1.3</v>
      </c>
      <c r="E23" s="64">
        <v>12.167071823204418</v>
      </c>
      <c r="F23" s="342"/>
    </row>
    <row r="24" spans="2:11" s="343" customFormat="1" ht="14.25" customHeight="1">
      <c r="B24" s="63">
        <v>2011</v>
      </c>
      <c r="C24" s="64">
        <v>4.5966486486486486</v>
      </c>
      <c r="D24" s="64">
        <v>1.58</v>
      </c>
      <c r="E24" s="64">
        <v>3.0166486486486486</v>
      </c>
      <c r="F24" s="342"/>
    </row>
    <row r="25" spans="2:11" s="343" customFormat="1" ht="14.25" customHeight="1">
      <c r="B25" s="63">
        <v>2012</v>
      </c>
      <c r="C25" s="64">
        <v>4.5299999999999994</v>
      </c>
      <c r="D25" s="64">
        <v>2.23</v>
      </c>
      <c r="E25" s="64">
        <v>2.2999999999999998</v>
      </c>
      <c r="F25" s="342"/>
    </row>
    <row r="26" spans="2:11" s="343" customFormat="1" ht="14.25" customHeight="1">
      <c r="B26" s="63">
        <v>2013</v>
      </c>
      <c r="C26" s="64">
        <v>10.18</v>
      </c>
      <c r="D26" s="64">
        <v>3.16</v>
      </c>
      <c r="E26" s="64">
        <v>7.02</v>
      </c>
      <c r="F26" s="342"/>
    </row>
    <row r="27" spans="2:11" s="2" customFormat="1" ht="14.25" customHeight="1">
      <c r="B27" s="65" t="s">
        <v>387</v>
      </c>
      <c r="C27" s="66">
        <v>6.35</v>
      </c>
      <c r="D27" s="66">
        <v>3.39</v>
      </c>
      <c r="E27" s="66">
        <v>2.96</v>
      </c>
      <c r="F27" s="15"/>
    </row>
    <row r="28" spans="2:11" s="2" customFormat="1" ht="21" customHeight="1">
      <c r="B28" s="528" t="s">
        <v>526</v>
      </c>
      <c r="C28" s="528"/>
      <c r="D28" s="528"/>
      <c r="E28" s="528"/>
      <c r="F28" s="1"/>
    </row>
    <row r="29" spans="2:11" ht="21" customHeight="1">
      <c r="C29" s="3"/>
      <c r="D29" s="3"/>
      <c r="G29" s="3"/>
      <c r="K29" s="3"/>
    </row>
    <row r="30" spans="2:11" ht="21" customHeight="1">
      <c r="C30" s="3"/>
      <c r="D30" s="3"/>
      <c r="G30" s="3"/>
      <c r="K30" s="3"/>
    </row>
    <row r="31" spans="2:11" ht="21" customHeight="1">
      <c r="C31" s="3"/>
      <c r="D31" s="3"/>
      <c r="G31" s="3"/>
      <c r="K31" s="3"/>
    </row>
    <row r="32" spans="2:11" ht="21" customHeight="1">
      <c r="C32" s="3"/>
      <c r="D32" s="3"/>
      <c r="G32" s="3"/>
      <c r="K32" s="3"/>
    </row>
    <row r="33" spans="3:11" ht="21" customHeight="1">
      <c r="C33" s="3"/>
      <c r="D33" s="3"/>
      <c r="G33" s="3"/>
      <c r="K33" s="3"/>
    </row>
    <row r="34" spans="3:11" ht="21" customHeight="1">
      <c r="C34" s="3"/>
      <c r="D34" s="3"/>
      <c r="G34" s="3"/>
      <c r="K34" s="3"/>
    </row>
    <row r="35" spans="3:11" ht="21" customHeight="1">
      <c r="C35" s="3"/>
      <c r="D35" s="3"/>
      <c r="G35" s="3"/>
      <c r="K35" s="3"/>
    </row>
    <row r="36" spans="3:11" ht="21" customHeight="1">
      <c r="C36" s="3"/>
      <c r="D36" s="3"/>
      <c r="G36" s="3"/>
      <c r="K36" s="3"/>
    </row>
    <row r="37" spans="3:11" ht="21" customHeight="1">
      <c r="C37" s="3"/>
      <c r="D37" s="3"/>
      <c r="G37" s="3"/>
      <c r="K37" s="3"/>
    </row>
    <row r="38" spans="3:11" ht="21" customHeight="1">
      <c r="C38" s="3"/>
      <c r="D38" s="3"/>
      <c r="G38" s="3"/>
      <c r="K38" s="3"/>
    </row>
    <row r="39" spans="3:11" ht="21" customHeight="1">
      <c r="C39" s="3"/>
      <c r="D39" s="3"/>
      <c r="G39" s="3"/>
      <c r="K39" s="3"/>
    </row>
    <row r="40" spans="3:11" ht="21" customHeight="1">
      <c r="C40" s="3"/>
      <c r="D40" s="3"/>
      <c r="G40" s="3"/>
      <c r="K40" s="3"/>
    </row>
    <row r="41" spans="3:11" ht="21" customHeight="1">
      <c r="C41" s="3"/>
      <c r="D41" s="3"/>
      <c r="G41" s="3"/>
      <c r="K41" s="3"/>
    </row>
    <row r="42" spans="3:11" ht="21" customHeight="1">
      <c r="C42" s="3"/>
      <c r="D42" s="3"/>
      <c r="G42" s="3"/>
      <c r="K42" s="3"/>
    </row>
    <row r="43" spans="3:11" ht="21" customHeight="1">
      <c r="G43" s="3"/>
      <c r="K43" s="3"/>
    </row>
  </sheetData>
  <mergeCells count="9">
    <mergeCell ref="B28:E28"/>
    <mergeCell ref="C5:C6"/>
    <mergeCell ref="D5:D6"/>
    <mergeCell ref="B1:E1"/>
    <mergeCell ref="B4:B7"/>
    <mergeCell ref="C4:E4"/>
    <mergeCell ref="B2:E2"/>
    <mergeCell ref="D3:E3"/>
    <mergeCell ref="E5:E6"/>
  </mergeCells>
  <phoneticPr fontId="4" type="noConversion"/>
  <hyperlinks>
    <hyperlink ref="G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Folha30" enableFormatConditionsCalculation="0">
    <pageSetUpPr fitToPage="1"/>
  </sheetPr>
  <dimension ref="B1:EJ51"/>
  <sheetViews>
    <sheetView showGridLines="0" zoomScaleNormal="100" zoomScaleSheetLayoutView="100" workbookViewId="0">
      <pane xSplit="2" ySplit="6" topLeftCell="C7" activePane="bottomRight" state="frozen"/>
      <selection activeCell="H30" sqref="H30"/>
      <selection pane="topRight" activeCell="H30" sqref="H30"/>
      <selection pane="bottomLeft" activeCell="H30" sqref="H30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13" width="12.7109375" style="5" customWidth="1"/>
    <col min="14" max="14" width="9.5703125" style="6" customWidth="1"/>
    <col min="15" max="16384" width="7" style="6"/>
  </cols>
  <sheetData>
    <row r="1" spans="2:140" ht="21" customHeight="1">
      <c r="B1" s="552" t="s">
        <v>541</v>
      </c>
      <c r="C1" s="552"/>
      <c r="D1" s="552"/>
      <c r="E1" s="552"/>
      <c r="F1" s="6"/>
      <c r="G1" s="6"/>
      <c r="H1" s="6"/>
      <c r="I1" s="6"/>
      <c r="J1" s="6"/>
      <c r="K1" s="6"/>
      <c r="L1" s="6"/>
      <c r="M1" s="6"/>
    </row>
    <row r="2" spans="2:140" ht="21" customHeight="1">
      <c r="B2" s="658"/>
      <c r="C2" s="658"/>
      <c r="D2" s="658"/>
      <c r="E2" s="658"/>
      <c r="F2" s="6"/>
      <c r="G2" s="462" t="s">
        <v>502</v>
      </c>
      <c r="H2" s="8"/>
      <c r="I2" s="6"/>
      <c r="J2" s="7"/>
      <c r="K2" s="8"/>
      <c r="L2" s="6"/>
      <c r="M2" s="7"/>
      <c r="N2" s="8"/>
      <c r="P2" s="7"/>
      <c r="Q2" s="8"/>
      <c r="S2" s="7"/>
      <c r="T2" s="8"/>
      <c r="V2" s="7"/>
      <c r="W2" s="8"/>
      <c r="Y2" s="7"/>
      <c r="Z2" s="8"/>
      <c r="AB2" s="7"/>
      <c r="AC2" s="8"/>
      <c r="AE2" s="7"/>
      <c r="AF2" s="8"/>
      <c r="AH2" s="7"/>
      <c r="AI2" s="8"/>
      <c r="AK2" s="7"/>
      <c r="AL2" s="8"/>
      <c r="AN2" s="7"/>
      <c r="AO2" s="8"/>
      <c r="AQ2" s="7"/>
      <c r="AR2" s="8"/>
      <c r="AT2" s="7"/>
      <c r="AU2" s="8"/>
      <c r="AW2" s="7"/>
      <c r="AX2" s="8"/>
      <c r="AZ2" s="7"/>
      <c r="BA2" s="8"/>
      <c r="BC2" s="7"/>
      <c r="BD2" s="8"/>
      <c r="BF2" s="7"/>
      <c r="BG2" s="8"/>
      <c r="BI2" s="7"/>
      <c r="BJ2" s="8"/>
      <c r="BL2" s="7"/>
      <c r="BM2" s="8"/>
      <c r="BO2" s="7"/>
      <c r="BP2" s="8"/>
      <c r="BR2" s="7"/>
      <c r="BS2" s="8"/>
      <c r="BU2" s="7"/>
      <c r="BV2" s="8"/>
      <c r="BX2" s="7"/>
      <c r="BY2" s="8"/>
      <c r="CA2" s="7"/>
      <c r="CB2" s="8"/>
      <c r="CD2" s="7"/>
      <c r="CE2" s="8"/>
      <c r="CG2" s="7"/>
      <c r="CH2" s="8"/>
      <c r="CJ2" s="7"/>
      <c r="CK2" s="8"/>
      <c r="CM2" s="7"/>
      <c r="CN2" s="8"/>
      <c r="CP2" s="7"/>
      <c r="CQ2" s="8"/>
      <c r="CS2" s="7"/>
      <c r="CT2" s="8"/>
      <c r="CV2" s="7"/>
      <c r="CW2" s="8"/>
      <c r="CY2" s="7"/>
      <c r="CZ2" s="8"/>
      <c r="DB2" s="7"/>
      <c r="DC2" s="8"/>
      <c r="DE2" s="7"/>
      <c r="DF2" s="8"/>
      <c r="DH2" s="7"/>
      <c r="DI2" s="8"/>
      <c r="DK2" s="7"/>
      <c r="DL2" s="8"/>
      <c r="DN2" s="7"/>
      <c r="DO2" s="8"/>
      <c r="DQ2" s="7"/>
      <c r="DR2" s="8"/>
      <c r="DT2" s="7"/>
      <c r="DU2" s="8"/>
      <c r="DW2" s="7"/>
      <c r="DX2" s="8"/>
      <c r="DZ2" s="7"/>
      <c r="EA2" s="8"/>
      <c r="EC2" s="7"/>
      <c r="ED2" s="8"/>
      <c r="EF2" s="7"/>
      <c r="EG2" s="8"/>
      <c r="EI2" s="7"/>
      <c r="EJ2" s="8"/>
    </row>
    <row r="3" spans="2:140" ht="12.75" customHeight="1">
      <c r="B3" s="47" t="s">
        <v>253</v>
      </c>
      <c r="C3" s="10"/>
      <c r="D3" s="10"/>
      <c r="E3" s="27" t="s">
        <v>276</v>
      </c>
      <c r="F3" s="6"/>
      <c r="G3" s="7"/>
      <c r="H3" s="8"/>
      <c r="I3" s="6"/>
      <c r="J3" s="7"/>
      <c r="K3" s="8"/>
      <c r="L3" s="6"/>
      <c r="M3" s="7"/>
      <c r="N3" s="8"/>
      <c r="P3" s="7"/>
      <c r="Q3" s="8"/>
      <c r="S3" s="7"/>
      <c r="T3" s="8"/>
      <c r="V3" s="7"/>
      <c r="W3" s="8"/>
      <c r="Y3" s="7"/>
      <c r="Z3" s="8"/>
      <c r="AB3" s="7"/>
      <c r="AC3" s="8"/>
      <c r="AE3" s="7"/>
      <c r="AF3" s="8"/>
      <c r="AH3" s="7"/>
      <c r="AI3" s="8"/>
      <c r="AK3" s="7"/>
      <c r="AL3" s="8"/>
      <c r="AN3" s="7"/>
      <c r="AO3" s="8"/>
      <c r="AQ3" s="7"/>
      <c r="AR3" s="8"/>
      <c r="AT3" s="7"/>
      <c r="AU3" s="8"/>
      <c r="AW3" s="7"/>
      <c r="AX3" s="8"/>
      <c r="AZ3" s="7"/>
      <c r="BA3" s="8"/>
      <c r="BC3" s="7"/>
      <c r="BD3" s="8"/>
      <c r="BF3" s="7"/>
      <c r="BG3" s="8"/>
      <c r="BI3" s="7"/>
      <c r="BJ3" s="8"/>
      <c r="BL3" s="7"/>
      <c r="BM3" s="8"/>
      <c r="BO3" s="7"/>
      <c r="BP3" s="8"/>
      <c r="BR3" s="7"/>
      <c r="BS3" s="8"/>
      <c r="BU3" s="7"/>
      <c r="BV3" s="8"/>
      <c r="BX3" s="7"/>
      <c r="BY3" s="8"/>
      <c r="CA3" s="7"/>
      <c r="CB3" s="8"/>
      <c r="CD3" s="7"/>
      <c r="CE3" s="8"/>
      <c r="CG3" s="7"/>
      <c r="CH3" s="8"/>
      <c r="CJ3" s="7"/>
      <c r="CK3" s="8"/>
      <c r="CM3" s="7"/>
      <c r="CN3" s="8"/>
      <c r="CP3" s="7"/>
      <c r="CQ3" s="8"/>
      <c r="CS3" s="7"/>
      <c r="CT3" s="8"/>
      <c r="CV3" s="7"/>
      <c r="CW3" s="8"/>
      <c r="CY3" s="7"/>
      <c r="CZ3" s="8"/>
      <c r="DB3" s="7"/>
      <c r="DC3" s="8"/>
      <c r="DE3" s="7"/>
      <c r="DF3" s="8"/>
      <c r="DH3" s="7"/>
      <c r="DI3" s="8"/>
      <c r="DK3" s="7"/>
      <c r="DL3" s="8"/>
      <c r="DN3" s="7"/>
      <c r="DO3" s="8"/>
      <c r="DQ3" s="7"/>
      <c r="DR3" s="8"/>
      <c r="DT3" s="7"/>
      <c r="DU3" s="8"/>
      <c r="DW3" s="7"/>
      <c r="DX3" s="8"/>
      <c r="DZ3" s="7"/>
      <c r="EA3" s="8"/>
      <c r="EC3" s="7"/>
      <c r="ED3" s="8"/>
      <c r="EF3" s="7"/>
      <c r="EG3" s="8"/>
      <c r="EI3" s="7"/>
      <c r="EJ3" s="8"/>
    </row>
    <row r="4" spans="2:140" ht="18" customHeight="1">
      <c r="B4" s="643" t="s">
        <v>137</v>
      </c>
      <c r="C4" s="630" t="s">
        <v>366</v>
      </c>
      <c r="D4" s="631"/>
      <c r="E4" s="631"/>
      <c r="F4" s="6"/>
      <c r="G4" s="7"/>
      <c r="H4" s="8"/>
      <c r="I4" s="6"/>
      <c r="J4" s="7"/>
      <c r="K4" s="8"/>
      <c r="L4" s="6"/>
      <c r="M4" s="7"/>
      <c r="N4" s="8"/>
      <c r="P4" s="7"/>
      <c r="Q4" s="8"/>
      <c r="S4" s="7"/>
      <c r="T4" s="8"/>
      <c r="V4" s="7"/>
      <c r="W4" s="8"/>
      <c r="Y4" s="7"/>
      <c r="Z4" s="8"/>
      <c r="AB4" s="7"/>
      <c r="AC4" s="8"/>
      <c r="AE4" s="7"/>
      <c r="AF4" s="8"/>
      <c r="AH4" s="7"/>
      <c r="AI4" s="8"/>
      <c r="AK4" s="7"/>
      <c r="AL4" s="8"/>
      <c r="AN4" s="7"/>
      <c r="AO4" s="8"/>
      <c r="AQ4" s="7"/>
      <c r="AR4" s="8"/>
      <c r="AT4" s="7"/>
      <c r="AU4" s="8"/>
      <c r="AW4" s="7"/>
      <c r="AX4" s="8"/>
      <c r="AZ4" s="7"/>
      <c r="BA4" s="8"/>
      <c r="BC4" s="7"/>
      <c r="BD4" s="8"/>
      <c r="BF4" s="7"/>
      <c r="BG4" s="8"/>
      <c r="BI4" s="7"/>
      <c r="BJ4" s="8"/>
      <c r="BL4" s="7"/>
      <c r="BM4" s="8"/>
      <c r="BO4" s="7"/>
      <c r="BP4" s="8"/>
      <c r="BR4" s="7"/>
      <c r="BS4" s="8"/>
      <c r="BU4" s="7"/>
      <c r="BV4" s="8"/>
      <c r="BX4" s="7"/>
      <c r="BY4" s="8"/>
      <c r="CA4" s="7"/>
      <c r="CB4" s="8"/>
      <c r="CD4" s="7"/>
      <c r="CE4" s="8"/>
      <c r="CG4" s="7"/>
      <c r="CH4" s="8"/>
      <c r="CJ4" s="7"/>
      <c r="CK4" s="8"/>
      <c r="CM4" s="7"/>
      <c r="CN4" s="8"/>
      <c r="CP4" s="7"/>
      <c r="CQ4" s="8"/>
      <c r="CS4" s="7"/>
      <c r="CT4" s="8"/>
      <c r="CV4" s="7"/>
      <c r="CW4" s="8"/>
      <c r="CY4" s="7"/>
      <c r="CZ4" s="8"/>
      <c r="DB4" s="7"/>
      <c r="DC4" s="8"/>
      <c r="DE4" s="7"/>
      <c r="DF4" s="8"/>
      <c r="DH4" s="7"/>
      <c r="DI4" s="8"/>
      <c r="DK4" s="7"/>
      <c r="DL4" s="8"/>
      <c r="DN4" s="7"/>
      <c r="DO4" s="8"/>
      <c r="DQ4" s="7"/>
      <c r="DR4" s="8"/>
      <c r="DT4" s="7"/>
      <c r="DU4" s="8"/>
      <c r="DW4" s="7"/>
      <c r="DX4" s="8"/>
      <c r="DZ4" s="7"/>
      <c r="EA4" s="8"/>
      <c r="EC4" s="7"/>
      <c r="ED4" s="8"/>
      <c r="EF4" s="7"/>
      <c r="EG4" s="8"/>
      <c r="EI4" s="7"/>
      <c r="EJ4" s="8"/>
    </row>
    <row r="5" spans="2:140" ht="18" customHeight="1">
      <c r="B5" s="651"/>
      <c r="C5" s="60" t="s">
        <v>14</v>
      </c>
      <c r="D5" s="60" t="s">
        <v>162</v>
      </c>
      <c r="E5" s="59" t="s">
        <v>163</v>
      </c>
      <c r="F5" s="6"/>
      <c r="G5" s="7"/>
      <c r="H5" s="8"/>
      <c r="I5" s="6"/>
      <c r="J5" s="7"/>
      <c r="K5" s="8"/>
      <c r="L5" s="6"/>
      <c r="M5" s="7"/>
      <c r="N5" s="8"/>
      <c r="P5" s="7"/>
      <c r="Q5" s="8"/>
      <c r="S5" s="7"/>
      <c r="T5" s="8"/>
      <c r="V5" s="7"/>
      <c r="W5" s="8"/>
      <c r="Y5" s="7"/>
      <c r="Z5" s="8"/>
      <c r="AB5" s="7"/>
      <c r="AC5" s="8"/>
      <c r="AE5" s="7"/>
      <c r="AF5" s="8"/>
      <c r="AH5" s="7"/>
      <c r="AI5" s="8"/>
      <c r="AK5" s="7"/>
      <c r="AL5" s="8"/>
      <c r="AN5" s="7"/>
      <c r="AO5" s="8"/>
      <c r="AQ5" s="7"/>
      <c r="AR5" s="8"/>
      <c r="AT5" s="7"/>
      <c r="AU5" s="8"/>
      <c r="AW5" s="7"/>
      <c r="AX5" s="8"/>
      <c r="AZ5" s="7"/>
      <c r="BA5" s="8"/>
      <c r="BC5" s="7"/>
      <c r="BD5" s="8"/>
      <c r="BF5" s="7"/>
      <c r="BG5" s="8"/>
      <c r="BI5" s="7"/>
      <c r="BJ5" s="8"/>
      <c r="BL5" s="7"/>
      <c r="BM5" s="8"/>
      <c r="BO5" s="7"/>
      <c r="BP5" s="8"/>
      <c r="BR5" s="7"/>
      <c r="BS5" s="8"/>
      <c r="BU5" s="7"/>
      <c r="BV5" s="8"/>
      <c r="BX5" s="7"/>
      <c r="BY5" s="8"/>
      <c r="CA5" s="7"/>
      <c r="CB5" s="8"/>
      <c r="CD5" s="7"/>
      <c r="CE5" s="8"/>
      <c r="CG5" s="7"/>
      <c r="CH5" s="8"/>
      <c r="CJ5" s="7"/>
      <c r="CK5" s="8"/>
      <c r="CM5" s="7"/>
      <c r="CN5" s="8"/>
      <c r="CP5" s="7"/>
      <c r="CQ5" s="8"/>
      <c r="CS5" s="7"/>
      <c r="CT5" s="8"/>
      <c r="CV5" s="7"/>
      <c r="CW5" s="8"/>
      <c r="CY5" s="7"/>
      <c r="CZ5" s="8"/>
      <c r="DB5" s="7"/>
      <c r="DC5" s="8"/>
      <c r="DE5" s="7"/>
      <c r="DF5" s="8"/>
      <c r="DH5" s="7"/>
      <c r="DI5" s="8"/>
      <c r="DK5" s="7"/>
      <c r="DL5" s="8"/>
      <c r="DN5" s="7"/>
      <c r="DO5" s="8"/>
      <c r="DQ5" s="7"/>
      <c r="DR5" s="8"/>
      <c r="DT5" s="7"/>
      <c r="DU5" s="8"/>
      <c r="DW5" s="7"/>
      <c r="DX5" s="8"/>
      <c r="DZ5" s="7"/>
      <c r="EA5" s="8"/>
      <c r="EC5" s="7"/>
      <c r="ED5" s="8"/>
      <c r="EF5" s="7"/>
      <c r="EG5" s="8"/>
      <c r="EI5" s="7"/>
      <c r="EJ5" s="8"/>
    </row>
    <row r="6" spans="2:140" s="52" customFormat="1" ht="12" customHeight="1">
      <c r="B6" s="645"/>
      <c r="C6" s="67" t="s">
        <v>289</v>
      </c>
      <c r="D6" s="67">
        <v>2</v>
      </c>
      <c r="E6" s="68">
        <v>3</v>
      </c>
      <c r="G6" s="53"/>
      <c r="H6" s="54"/>
      <c r="J6" s="53"/>
      <c r="K6" s="54"/>
      <c r="M6" s="53"/>
      <c r="N6" s="54"/>
      <c r="P6" s="53"/>
      <c r="Q6" s="54"/>
      <c r="S6" s="53"/>
      <c r="T6" s="54"/>
      <c r="V6" s="53"/>
      <c r="W6" s="54"/>
      <c r="Y6" s="53"/>
      <c r="Z6" s="54"/>
      <c r="AB6" s="53"/>
      <c r="AC6" s="54"/>
      <c r="AE6" s="53"/>
      <c r="AF6" s="54"/>
      <c r="AH6" s="53"/>
      <c r="AI6" s="54"/>
      <c r="AK6" s="53"/>
      <c r="AL6" s="54"/>
      <c r="AN6" s="53"/>
      <c r="AO6" s="54"/>
      <c r="AQ6" s="53"/>
      <c r="AR6" s="54"/>
      <c r="AT6" s="53"/>
      <c r="AU6" s="54"/>
      <c r="AW6" s="53"/>
      <c r="AX6" s="54"/>
      <c r="AZ6" s="53"/>
      <c r="BA6" s="54"/>
      <c r="BC6" s="53"/>
      <c r="BD6" s="54"/>
      <c r="BF6" s="53"/>
      <c r="BG6" s="54"/>
      <c r="BI6" s="53"/>
      <c r="BJ6" s="54"/>
      <c r="BL6" s="53"/>
      <c r="BM6" s="54"/>
      <c r="BO6" s="53"/>
      <c r="BP6" s="54"/>
      <c r="BR6" s="53"/>
      <c r="BS6" s="54"/>
      <c r="BU6" s="53"/>
      <c r="BV6" s="54"/>
      <c r="BX6" s="53"/>
      <c r="BY6" s="54"/>
      <c r="CA6" s="53"/>
      <c r="CB6" s="54"/>
      <c r="CD6" s="53"/>
      <c r="CE6" s="54"/>
      <c r="CG6" s="53"/>
      <c r="CH6" s="54"/>
      <c r="CJ6" s="53"/>
      <c r="CK6" s="54"/>
      <c r="CM6" s="53"/>
      <c r="CN6" s="54"/>
      <c r="CP6" s="53"/>
      <c r="CQ6" s="54"/>
      <c r="CS6" s="53"/>
      <c r="CT6" s="54"/>
      <c r="CV6" s="53"/>
      <c r="CW6" s="54"/>
      <c r="CY6" s="53"/>
      <c r="CZ6" s="54"/>
      <c r="DB6" s="53"/>
      <c r="DC6" s="54"/>
      <c r="DE6" s="53"/>
      <c r="DF6" s="54"/>
      <c r="DH6" s="53"/>
      <c r="DI6" s="54"/>
      <c r="DK6" s="53"/>
      <c r="DL6" s="54"/>
      <c r="DN6" s="53"/>
      <c r="DO6" s="54"/>
      <c r="DQ6" s="53"/>
      <c r="DR6" s="54"/>
      <c r="DT6" s="53"/>
      <c r="DU6" s="54"/>
      <c r="DW6" s="53"/>
      <c r="DX6" s="54"/>
      <c r="DZ6" s="53"/>
      <c r="EA6" s="54"/>
      <c r="EC6" s="53"/>
      <c r="ED6" s="54"/>
      <c r="EF6" s="53"/>
      <c r="EG6" s="54"/>
      <c r="EI6" s="53"/>
      <c r="EJ6" s="54"/>
    </row>
    <row r="7" spans="2:140" s="51" customFormat="1" ht="15" customHeight="1">
      <c r="B7" s="61">
        <v>1995</v>
      </c>
      <c r="C7" s="62">
        <v>14.878</v>
      </c>
      <c r="D7" s="62">
        <v>3.0510000000000002</v>
      </c>
      <c r="E7" s="62">
        <v>11.827</v>
      </c>
      <c r="F7" s="55"/>
      <c r="G7" s="56"/>
      <c r="H7" s="57"/>
      <c r="I7" s="57"/>
    </row>
    <row r="8" spans="2:140" s="51" customFormat="1" ht="15" customHeight="1">
      <c r="B8" s="61">
        <v>1996</v>
      </c>
      <c r="C8" s="62">
        <v>14.334</v>
      </c>
      <c r="D8" s="62">
        <v>2.839</v>
      </c>
      <c r="E8" s="62">
        <v>11.494999999999999</v>
      </c>
      <c r="F8" s="55"/>
      <c r="G8" s="56"/>
      <c r="H8" s="57"/>
      <c r="I8" s="57"/>
    </row>
    <row r="9" spans="2:140" s="51" customFormat="1" ht="15" customHeight="1">
      <c r="B9" s="61">
        <v>1997</v>
      </c>
      <c r="C9" s="62">
        <v>13.41</v>
      </c>
      <c r="D9" s="62">
        <v>2.7919999999999998</v>
      </c>
      <c r="E9" s="62">
        <v>10.618</v>
      </c>
      <c r="F9" s="55"/>
      <c r="G9" s="56"/>
      <c r="H9" s="57"/>
      <c r="I9" s="57"/>
    </row>
    <row r="10" spans="2:140" s="51" customFormat="1" ht="15" customHeight="1">
      <c r="B10" s="61">
        <v>1998</v>
      </c>
      <c r="C10" s="62">
        <v>11.791</v>
      </c>
      <c r="D10" s="62">
        <v>2.2759999999999998</v>
      </c>
      <c r="E10" s="62">
        <v>9.5150000000000006</v>
      </c>
      <c r="F10" s="55"/>
      <c r="G10" s="56"/>
      <c r="H10" s="57"/>
      <c r="I10" s="57"/>
    </row>
    <row r="11" spans="2:140" s="51" customFormat="1" ht="15" customHeight="1">
      <c r="B11" s="61">
        <v>1999</v>
      </c>
      <c r="C11" s="62">
        <v>10.356</v>
      </c>
      <c r="D11" s="62">
        <v>1.831</v>
      </c>
      <c r="E11" s="62">
        <v>8.5250000000000004</v>
      </c>
      <c r="F11" s="55"/>
      <c r="G11" s="56"/>
      <c r="H11" s="57"/>
      <c r="I11" s="57"/>
    </row>
    <row r="12" spans="2:140" s="51" customFormat="1" ht="15" customHeight="1">
      <c r="B12" s="61">
        <v>2000</v>
      </c>
      <c r="C12" s="62">
        <v>10.984999999999999</v>
      </c>
      <c r="D12" s="62">
        <v>1.548</v>
      </c>
      <c r="E12" s="62">
        <v>9.4369999999999994</v>
      </c>
      <c r="F12" s="55"/>
      <c r="G12" s="57"/>
      <c r="H12" s="57"/>
      <c r="I12" s="57"/>
    </row>
    <row r="13" spans="2:140" s="51" customFormat="1" ht="15" customHeight="1">
      <c r="B13" s="61">
        <v>2001</v>
      </c>
      <c r="C13" s="62">
        <v>11.022</v>
      </c>
      <c r="D13" s="62">
        <v>1.5680000000000001</v>
      </c>
      <c r="E13" s="62">
        <v>9.4540000000000006</v>
      </c>
      <c r="F13" s="55"/>
      <c r="G13" s="58"/>
      <c r="H13" s="58"/>
      <c r="I13" s="58"/>
    </row>
    <row r="14" spans="2:140" s="51" customFormat="1" ht="15" customHeight="1">
      <c r="B14" s="61">
        <v>2002</v>
      </c>
      <c r="C14" s="62">
        <v>10.492000000000001</v>
      </c>
      <c r="D14" s="62">
        <v>1.4730000000000001</v>
      </c>
      <c r="E14" s="62">
        <v>9.0190000000000001</v>
      </c>
      <c r="F14" s="55"/>
      <c r="G14" s="57"/>
      <c r="H14" s="57"/>
      <c r="I14" s="57"/>
    </row>
    <row r="15" spans="2:140" s="51" customFormat="1" ht="15" customHeight="1">
      <c r="B15" s="61">
        <v>2003</v>
      </c>
      <c r="C15" s="62">
        <v>10.766</v>
      </c>
      <c r="D15" s="62">
        <v>1.252</v>
      </c>
      <c r="E15" s="62">
        <v>9.5139999999999993</v>
      </c>
      <c r="F15" s="55"/>
      <c r="G15" s="57"/>
      <c r="H15" s="57"/>
      <c r="I15" s="57"/>
    </row>
    <row r="16" spans="2:140" s="51" customFormat="1" ht="15" customHeight="1">
      <c r="B16" s="61">
        <v>2004</v>
      </c>
      <c r="C16" s="62">
        <v>10.295999999999999</v>
      </c>
      <c r="D16" s="62">
        <v>1.355</v>
      </c>
      <c r="E16" s="62">
        <v>8.9410000000000007</v>
      </c>
      <c r="F16" s="55"/>
      <c r="G16" s="57"/>
      <c r="H16" s="57"/>
      <c r="I16" s="57"/>
    </row>
    <row r="17" spans="2:13" s="51" customFormat="1" ht="15" customHeight="1">
      <c r="B17" s="61">
        <v>2005</v>
      </c>
      <c r="C17" s="62">
        <v>10.231999999999999</v>
      </c>
      <c r="D17" s="62">
        <v>1.466</v>
      </c>
      <c r="E17" s="62">
        <v>8.766</v>
      </c>
      <c r="F17" s="55"/>
    </row>
    <row r="18" spans="2:13" s="51" customFormat="1" ht="15" customHeight="1">
      <c r="B18" s="61">
        <v>2006</v>
      </c>
      <c r="C18" s="62">
        <v>9.718</v>
      </c>
      <c r="D18" s="62">
        <v>1.468</v>
      </c>
      <c r="E18" s="62">
        <v>8.25</v>
      </c>
      <c r="F18" s="55"/>
    </row>
    <row r="19" spans="2:13" s="51" customFormat="1" ht="15" customHeight="1">
      <c r="B19" s="61">
        <v>2007</v>
      </c>
      <c r="C19" s="62">
        <v>9.2460000000000004</v>
      </c>
      <c r="D19" s="62">
        <v>1.4179999999999999</v>
      </c>
      <c r="E19" s="62">
        <v>7.8280000000000003</v>
      </c>
      <c r="F19" s="55"/>
    </row>
    <row r="20" spans="2:13" s="51" customFormat="1" ht="15" customHeight="1">
      <c r="B20" s="61">
        <v>2008</v>
      </c>
      <c r="C20" s="62">
        <v>11.244</v>
      </c>
      <c r="D20" s="62">
        <v>1.7090000000000001</v>
      </c>
      <c r="E20" s="62">
        <v>9.5350000000000001</v>
      </c>
      <c r="F20" s="55"/>
    </row>
    <row r="21" spans="2:13" s="51" customFormat="1" ht="15" customHeight="1">
      <c r="B21" s="63">
        <v>2009</v>
      </c>
      <c r="C21" s="64">
        <v>13.116</v>
      </c>
      <c r="D21" s="64">
        <v>1.909</v>
      </c>
      <c r="E21" s="64">
        <v>11.207000000000001</v>
      </c>
      <c r="F21" s="55"/>
    </row>
    <row r="22" spans="2:13" s="51" customFormat="1" ht="15" customHeight="1">
      <c r="B22" s="63">
        <v>2010</v>
      </c>
      <c r="C22" s="64">
        <v>11.917</v>
      </c>
      <c r="D22" s="64">
        <v>1.9</v>
      </c>
      <c r="E22" s="64">
        <v>10.016999999999999</v>
      </c>
      <c r="F22" s="55"/>
    </row>
    <row r="23" spans="2:13" s="51" customFormat="1" ht="15" customHeight="1">
      <c r="B23" s="63">
        <v>2011</v>
      </c>
      <c r="C23" s="64">
        <v>11.545</v>
      </c>
      <c r="D23" s="64">
        <v>1.792</v>
      </c>
      <c r="E23" s="64">
        <v>9.7530000000000001</v>
      </c>
      <c r="F23" s="55"/>
    </row>
    <row r="24" spans="2:13" s="22" customFormat="1" ht="15" customHeight="1">
      <c r="B24" s="63">
        <v>2012</v>
      </c>
      <c r="C24" s="64">
        <v>11.403</v>
      </c>
      <c r="D24" s="64">
        <v>1.823</v>
      </c>
      <c r="E24" s="64">
        <v>9.58</v>
      </c>
      <c r="F24" s="55"/>
    </row>
    <row r="25" spans="2:13" s="22" customFormat="1" ht="15" customHeight="1">
      <c r="B25" s="63">
        <v>2013</v>
      </c>
      <c r="C25" s="64">
        <v>10.871</v>
      </c>
      <c r="D25" s="64">
        <v>1.538</v>
      </c>
      <c r="E25" s="64">
        <v>9.3330000000000002</v>
      </c>
      <c r="F25" s="55"/>
    </row>
    <row r="26" spans="2:13" ht="14.25" customHeight="1">
      <c r="B26" s="65" t="s">
        <v>387</v>
      </c>
      <c r="C26" s="66">
        <v>10.795</v>
      </c>
      <c r="D26" s="66">
        <v>1.875</v>
      </c>
      <c r="E26" s="66">
        <v>8.92</v>
      </c>
      <c r="F26" s="36"/>
      <c r="G26" s="3"/>
      <c r="H26" s="6"/>
      <c r="I26" s="6"/>
      <c r="J26" s="6"/>
      <c r="K26" s="3"/>
      <c r="L26" s="6"/>
      <c r="M26" s="6"/>
    </row>
    <row r="27" spans="2:13" ht="21" customHeight="1">
      <c r="B27" s="528" t="s">
        <v>526</v>
      </c>
      <c r="C27" s="528"/>
      <c r="D27" s="528"/>
      <c r="E27" s="528"/>
      <c r="F27" s="6"/>
      <c r="G27" s="3"/>
      <c r="H27" s="6"/>
      <c r="I27" s="6"/>
      <c r="J27" s="6"/>
      <c r="K27" s="3"/>
      <c r="L27" s="6"/>
      <c r="M27" s="6"/>
    </row>
    <row r="28" spans="2:13" ht="21" customHeight="1">
      <c r="B28" s="6"/>
      <c r="C28" s="3"/>
      <c r="D28" s="3"/>
      <c r="E28" s="6"/>
      <c r="F28" s="6"/>
      <c r="G28" s="3"/>
      <c r="H28" s="6"/>
      <c r="I28" s="6"/>
      <c r="J28" s="6"/>
      <c r="K28" s="3"/>
      <c r="L28" s="6"/>
      <c r="M28" s="6"/>
    </row>
    <row r="29" spans="2:13" ht="21" customHeight="1">
      <c r="B29" s="6"/>
      <c r="C29" s="3"/>
      <c r="D29" s="3"/>
      <c r="E29" s="6"/>
      <c r="F29" s="6"/>
      <c r="G29" s="3"/>
      <c r="H29" s="6"/>
      <c r="I29" s="6"/>
      <c r="J29" s="6"/>
      <c r="K29" s="3"/>
      <c r="L29" s="6"/>
      <c r="M29" s="6"/>
    </row>
    <row r="30" spans="2:13" ht="21" customHeight="1">
      <c r="B30" s="6"/>
      <c r="C30" s="3"/>
      <c r="D30" s="3"/>
      <c r="E30" s="6"/>
      <c r="F30" s="6"/>
      <c r="G30" s="3"/>
      <c r="H30" s="6"/>
      <c r="I30" s="6"/>
      <c r="J30" s="6"/>
      <c r="K30" s="3"/>
      <c r="L30" s="6"/>
      <c r="M30" s="6"/>
    </row>
    <row r="31" spans="2:13" ht="21" customHeight="1">
      <c r="B31" s="6"/>
      <c r="C31" s="3"/>
      <c r="D31" s="3"/>
      <c r="E31" s="6"/>
      <c r="F31" s="6"/>
      <c r="G31" s="3"/>
      <c r="H31" s="6"/>
      <c r="I31" s="6"/>
      <c r="J31" s="6"/>
      <c r="K31" s="3"/>
      <c r="L31" s="6"/>
      <c r="M31" s="6"/>
    </row>
    <row r="32" spans="2:13" ht="21" customHeight="1">
      <c r="B32" s="6"/>
      <c r="C32" s="3"/>
      <c r="D32" s="3"/>
      <c r="E32" s="6"/>
      <c r="F32" s="6"/>
      <c r="G32" s="3"/>
      <c r="H32" s="6"/>
      <c r="I32" s="6"/>
      <c r="J32" s="6"/>
      <c r="K32" s="3"/>
      <c r="L32" s="6"/>
      <c r="M32" s="6"/>
    </row>
    <row r="33" spans="2:13" ht="21" customHeight="1">
      <c r="B33" s="6"/>
      <c r="C33" s="3"/>
      <c r="D33" s="3"/>
      <c r="E33" s="6"/>
      <c r="F33" s="6"/>
      <c r="G33" s="3"/>
      <c r="H33" s="6"/>
      <c r="I33" s="6"/>
      <c r="J33" s="6"/>
      <c r="K33" s="3"/>
      <c r="L33" s="6"/>
      <c r="M33" s="6"/>
    </row>
    <row r="34" spans="2:13" ht="21" customHeight="1">
      <c r="B34" s="6"/>
      <c r="C34" s="3"/>
      <c r="D34" s="3"/>
      <c r="E34" s="6"/>
      <c r="F34" s="6"/>
      <c r="G34" s="3"/>
      <c r="K34" s="3"/>
    </row>
    <row r="35" spans="2:13" ht="21" customHeight="1">
      <c r="C35" s="3"/>
      <c r="D35" s="3"/>
      <c r="G35" s="3"/>
      <c r="K35" s="3"/>
    </row>
    <row r="36" spans="2:13" ht="21" customHeight="1">
      <c r="C36" s="3"/>
      <c r="D36" s="3"/>
      <c r="G36" s="3"/>
      <c r="K36" s="3"/>
    </row>
    <row r="37" spans="2:13" ht="21" customHeight="1">
      <c r="C37" s="3"/>
      <c r="D37" s="3"/>
      <c r="G37" s="3"/>
      <c r="K37" s="3"/>
    </row>
    <row r="38" spans="2:13" ht="21" customHeight="1">
      <c r="C38" s="3"/>
      <c r="D38" s="3"/>
      <c r="G38" s="3"/>
      <c r="K38" s="3"/>
    </row>
    <row r="39" spans="2:13" ht="21" customHeight="1">
      <c r="C39" s="3"/>
      <c r="D39" s="3"/>
      <c r="G39" s="3"/>
      <c r="K39" s="3"/>
    </row>
    <row r="40" spans="2:13" ht="21" customHeight="1">
      <c r="C40" s="3"/>
      <c r="D40" s="3"/>
      <c r="G40" s="3"/>
      <c r="K40" s="3"/>
    </row>
    <row r="41" spans="2:13" ht="21" customHeight="1">
      <c r="C41" s="3"/>
      <c r="D41" s="3"/>
      <c r="G41" s="3"/>
      <c r="K41" s="3"/>
    </row>
    <row r="42" spans="2:13" ht="21" customHeight="1">
      <c r="C42" s="3"/>
      <c r="D42" s="3"/>
      <c r="G42" s="3"/>
      <c r="K42" s="3"/>
    </row>
    <row r="43" spans="2:13" ht="21" customHeight="1">
      <c r="C43" s="3"/>
      <c r="D43" s="3"/>
      <c r="G43" s="3"/>
      <c r="K43" s="3"/>
    </row>
    <row r="44" spans="2:13" ht="21" customHeight="1">
      <c r="C44" s="3"/>
      <c r="D44" s="3"/>
      <c r="G44" s="3"/>
      <c r="K44" s="3"/>
    </row>
    <row r="45" spans="2:13" ht="21" customHeight="1">
      <c r="C45" s="3"/>
      <c r="D45" s="3"/>
      <c r="G45" s="3"/>
      <c r="K45" s="3"/>
    </row>
    <row r="46" spans="2:13" ht="21" customHeight="1">
      <c r="C46" s="3"/>
      <c r="D46" s="3"/>
      <c r="G46" s="3"/>
      <c r="K46" s="3"/>
    </row>
    <row r="47" spans="2:13" ht="21" customHeight="1">
      <c r="C47" s="3"/>
      <c r="D47" s="3"/>
      <c r="G47" s="3"/>
      <c r="K47" s="3"/>
    </row>
    <row r="48" spans="2:13" ht="21" customHeight="1">
      <c r="C48" s="3"/>
      <c r="D48" s="3"/>
      <c r="G48" s="3"/>
      <c r="K48" s="3"/>
    </row>
    <row r="49" spans="3:11" ht="21" customHeight="1">
      <c r="C49" s="3"/>
      <c r="D49" s="3"/>
      <c r="G49" s="3"/>
      <c r="K49" s="3"/>
    </row>
    <row r="50" spans="3:11" ht="21" customHeight="1">
      <c r="C50" s="3"/>
      <c r="D50" s="3"/>
      <c r="G50" s="3"/>
      <c r="K50" s="3"/>
    </row>
    <row r="51" spans="3:11" ht="21" customHeight="1">
      <c r="G51" s="3"/>
      <c r="K51" s="3"/>
    </row>
  </sheetData>
  <mergeCells count="5">
    <mergeCell ref="B4:B6"/>
    <mergeCell ref="C4:E4"/>
    <mergeCell ref="B1:E1"/>
    <mergeCell ref="B2:E2"/>
    <mergeCell ref="B27:E27"/>
  </mergeCells>
  <phoneticPr fontId="4" type="noConversion"/>
  <conditionalFormatting sqref="G22:I23">
    <cfRule type="cellIs" dxfId="2" priority="1" stopIfTrue="1" operator="between">
      <formula>-1</formula>
      <formula>1</formula>
    </cfRule>
    <cfRule type="cellIs" dxfId="1" priority="2" stopIfTrue="1" operator="notBetween">
      <formula>-1</formula>
      <formula>1</formula>
    </cfRule>
  </conditionalFormatting>
  <conditionalFormatting sqref="F7:F25">
    <cfRule type="cellIs" dxfId="0" priority="3" stopIfTrue="1" operator="notBetween">
      <formula>-1</formula>
      <formula>1</formula>
    </cfRule>
  </conditionalFormatting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Folha31" enableFormatConditionsCalculation="0">
    <pageSetUpPr fitToPage="1"/>
  </sheetPr>
  <dimension ref="B1:J19"/>
  <sheetViews>
    <sheetView showGridLines="0" zoomScaleNormal="100" workbookViewId="0">
      <pane xSplit="4" ySplit="5" topLeftCell="E6" activePane="bottomRight" state="frozen"/>
      <selection activeCell="H30" sqref="H30"/>
      <selection pane="topRight" activeCell="H30" sqref="H30"/>
      <selection pane="bottomLeft" activeCell="H30" sqref="H30"/>
      <selection pane="bottomRight" activeCell="J2" sqref="J2"/>
    </sheetView>
  </sheetViews>
  <sheetFormatPr defaultRowHeight="21" customHeight="1"/>
  <cols>
    <col min="1" max="1" width="6.7109375" style="48" customWidth="1"/>
    <col min="2" max="2" width="20.140625" style="48" customWidth="1"/>
    <col min="3" max="3" width="12" style="48" customWidth="1"/>
    <col min="4" max="4" width="12" style="30" customWidth="1"/>
    <col min="5" max="5" width="12" style="48" customWidth="1"/>
    <col min="6" max="8" width="9.140625" style="48"/>
    <col min="9" max="9" width="6.5703125" style="48" customWidth="1"/>
    <col min="10" max="10" width="14.5703125" style="48" bestFit="1" customWidth="1"/>
    <col min="11" max="16384" width="9.140625" style="48"/>
  </cols>
  <sheetData>
    <row r="1" spans="2:10" ht="21" customHeight="1">
      <c r="B1" s="552" t="s">
        <v>609</v>
      </c>
      <c r="C1" s="552"/>
      <c r="D1" s="552"/>
      <c r="E1" s="552"/>
      <c r="F1" s="552"/>
      <c r="G1" s="552"/>
      <c r="H1" s="552"/>
    </row>
    <row r="2" spans="2:10" ht="21" customHeight="1">
      <c r="B2" s="170"/>
      <c r="C2" s="170"/>
      <c r="D2" s="170"/>
      <c r="J2" s="462" t="s">
        <v>502</v>
      </c>
    </row>
    <row r="3" spans="2:10" ht="13.5" customHeight="1">
      <c r="B3" s="15" t="s">
        <v>253</v>
      </c>
      <c r="C3" s="170"/>
      <c r="D3" s="170"/>
    </row>
    <row r="4" spans="2:10" ht="18" customHeight="1">
      <c r="B4" s="560" t="s">
        <v>240</v>
      </c>
      <c r="C4" s="557"/>
      <c r="D4" s="557"/>
      <c r="E4" s="517" t="s">
        <v>245</v>
      </c>
      <c r="F4" s="517"/>
      <c r="G4" s="517"/>
      <c r="H4" s="517"/>
    </row>
    <row r="5" spans="2:10" ht="18" customHeight="1">
      <c r="B5" s="560"/>
      <c r="C5" s="557"/>
      <c r="D5" s="557"/>
      <c r="E5" s="516">
        <v>2014</v>
      </c>
      <c r="F5" s="517"/>
      <c r="G5" s="516">
        <v>2015</v>
      </c>
      <c r="H5" s="517"/>
    </row>
    <row r="6" spans="2:10" ht="18" customHeight="1">
      <c r="B6" s="660" t="s">
        <v>270</v>
      </c>
      <c r="C6" s="660"/>
      <c r="D6" s="660"/>
      <c r="G6" s="231"/>
      <c r="H6" s="231"/>
    </row>
    <row r="7" spans="2:10" ht="18" customHeight="1">
      <c r="B7" s="163" t="s">
        <v>500</v>
      </c>
      <c r="C7" s="77"/>
      <c r="D7" s="243"/>
      <c r="E7" s="559">
        <v>8900</v>
      </c>
      <c r="F7" s="559"/>
      <c r="G7" s="559">
        <v>8984</v>
      </c>
      <c r="H7" s="559"/>
    </row>
    <row r="8" spans="2:10" ht="18" customHeight="1">
      <c r="B8" s="163" t="s">
        <v>341</v>
      </c>
      <c r="C8" s="77"/>
      <c r="D8" s="243"/>
      <c r="E8" s="559">
        <v>4606</v>
      </c>
      <c r="F8" s="559"/>
      <c r="G8" s="559">
        <v>6965</v>
      </c>
      <c r="H8" s="559"/>
    </row>
    <row r="9" spans="2:10" ht="18" customHeight="1">
      <c r="B9" s="163" t="s">
        <v>239</v>
      </c>
      <c r="C9" s="77"/>
      <c r="D9" s="243"/>
      <c r="E9" s="559">
        <v>53343</v>
      </c>
      <c r="F9" s="559"/>
      <c r="G9" s="559">
        <v>32807</v>
      </c>
      <c r="H9" s="559"/>
    </row>
    <row r="10" spans="2:10" ht="18" customHeight="1">
      <c r="B10" s="254" t="s">
        <v>338</v>
      </c>
      <c r="C10" s="77"/>
      <c r="D10" s="243"/>
      <c r="E10" s="205"/>
      <c r="F10" s="205"/>
      <c r="G10" s="205"/>
      <c r="H10" s="205"/>
    </row>
    <row r="11" spans="2:10" ht="18" customHeight="1">
      <c r="B11" s="163" t="s">
        <v>365</v>
      </c>
      <c r="C11" s="77"/>
      <c r="D11" s="243"/>
      <c r="E11" s="661">
        <v>258.02800000000002</v>
      </c>
      <c r="F11" s="661"/>
      <c r="G11" s="661">
        <v>185</v>
      </c>
      <c r="H11" s="661"/>
    </row>
    <row r="12" spans="2:10" ht="18" customHeight="1">
      <c r="B12" s="126" t="s">
        <v>242</v>
      </c>
      <c r="C12" s="77"/>
      <c r="D12" s="77"/>
      <c r="E12" s="227"/>
      <c r="F12" s="227"/>
      <c r="G12" s="227"/>
      <c r="H12" s="227"/>
    </row>
    <row r="13" spans="2:10" ht="18" customHeight="1">
      <c r="B13" s="163" t="s">
        <v>20</v>
      </c>
      <c r="C13" s="77"/>
      <c r="D13" s="243"/>
      <c r="E13" s="661">
        <v>71.322999999999993</v>
      </c>
      <c r="F13" s="661"/>
      <c r="G13" s="659">
        <v>103.93300000000001</v>
      </c>
      <c r="H13" s="659"/>
    </row>
    <row r="14" spans="2:10" ht="18" customHeight="1">
      <c r="B14" s="163" t="s">
        <v>241</v>
      </c>
      <c r="C14" s="77"/>
      <c r="D14" s="243"/>
      <c r="E14" s="659">
        <v>15647.799000000001</v>
      </c>
      <c r="F14" s="659"/>
      <c r="G14" s="659">
        <v>15037.029</v>
      </c>
      <c r="H14" s="659"/>
    </row>
    <row r="15" spans="2:10" ht="18" customHeight="1">
      <c r="B15" s="128" t="s">
        <v>25</v>
      </c>
      <c r="C15" s="82"/>
      <c r="D15" s="82"/>
      <c r="E15" s="662">
        <v>7.1609999999999996</v>
      </c>
      <c r="F15" s="662"/>
      <c r="G15" s="662">
        <v>7</v>
      </c>
      <c r="H15" s="662"/>
    </row>
    <row r="16" spans="2:10" ht="21" customHeight="1">
      <c r="B16" s="528" t="s">
        <v>514</v>
      </c>
      <c r="C16" s="528"/>
      <c r="D16" s="528"/>
      <c r="E16" s="528"/>
      <c r="F16" s="528"/>
      <c r="G16" s="528"/>
      <c r="H16" s="528"/>
    </row>
    <row r="19" spans="9:9" ht="21" customHeight="1">
      <c r="I19" s="383"/>
    </row>
  </sheetData>
  <mergeCells count="21">
    <mergeCell ref="G15:H15"/>
    <mergeCell ref="E15:F15"/>
    <mergeCell ref="E14:F14"/>
    <mergeCell ref="G14:H14"/>
    <mergeCell ref="B16:H16"/>
    <mergeCell ref="B1:H1"/>
    <mergeCell ref="E4:H4"/>
    <mergeCell ref="G13:H13"/>
    <mergeCell ref="G5:H5"/>
    <mergeCell ref="G7:H7"/>
    <mergeCell ref="B6:D6"/>
    <mergeCell ref="B4:D5"/>
    <mergeCell ref="E7:F7"/>
    <mergeCell ref="E8:F8"/>
    <mergeCell ref="E9:F9"/>
    <mergeCell ref="E11:F11"/>
    <mergeCell ref="E5:F5"/>
    <mergeCell ref="G8:H8"/>
    <mergeCell ref="G9:H9"/>
    <mergeCell ref="G11:H11"/>
    <mergeCell ref="E13:F13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Folha32" enableFormatConditionsCalculation="0">
    <pageSetUpPr fitToPage="1"/>
  </sheetPr>
  <dimension ref="B1:O63"/>
  <sheetViews>
    <sheetView showGridLines="0" zoomScaleNormal="100" workbookViewId="0">
      <pane xSplit="3" ySplit="1" topLeftCell="D2" activePane="bottomRight" state="frozen"/>
      <selection activeCell="H30" sqref="H30"/>
      <selection pane="topRight" activeCell="H30" sqref="H30"/>
      <selection pane="bottomLeft" activeCell="H30" sqref="H30"/>
      <selection pane="bottomRight" activeCell="O2" sqref="O2"/>
    </sheetView>
  </sheetViews>
  <sheetFormatPr defaultRowHeight="21" customHeight="1"/>
  <cols>
    <col min="1" max="1" width="6.5703125" style="320" customWidth="1"/>
    <col min="2" max="2" width="11.140625" style="320" customWidth="1"/>
    <col min="3" max="3" width="20.140625" style="320" customWidth="1"/>
    <col min="4" max="4" width="9.7109375" style="320" customWidth="1"/>
    <col min="5" max="5" width="9.7109375" style="30" customWidth="1"/>
    <col min="6" max="13" width="9.7109375" style="320" customWidth="1"/>
    <col min="14" max="14" width="6.5703125" style="320" customWidth="1"/>
    <col min="15" max="15" width="14.5703125" style="320" bestFit="1" customWidth="1"/>
    <col min="16" max="16384" width="9.140625" style="320"/>
  </cols>
  <sheetData>
    <row r="1" spans="2:15" ht="21" customHeight="1">
      <c r="B1" s="663" t="s">
        <v>607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</row>
    <row r="2" spans="2:15" ht="21" customHeight="1"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O2" s="462" t="s">
        <v>502</v>
      </c>
    </row>
    <row r="3" spans="2:15" ht="13.5" customHeight="1">
      <c r="B3" s="47" t="s">
        <v>253</v>
      </c>
      <c r="H3" s="321"/>
    </row>
    <row r="4" spans="2:15" ht="19.5" customHeight="1">
      <c r="B4" s="666" t="s">
        <v>212</v>
      </c>
      <c r="C4" s="667"/>
      <c r="D4" s="664" t="s">
        <v>182</v>
      </c>
      <c r="E4" s="665"/>
      <c r="F4" s="665"/>
      <c r="G4" s="665"/>
      <c r="H4" s="665"/>
      <c r="I4" s="665"/>
      <c r="J4" s="665"/>
      <c r="K4" s="665"/>
      <c r="L4" s="665"/>
      <c r="M4" s="665"/>
    </row>
    <row r="5" spans="2:15" ht="19.5" customHeight="1">
      <c r="B5" s="668"/>
      <c r="C5" s="669"/>
      <c r="D5" s="664" t="s">
        <v>183</v>
      </c>
      <c r="E5" s="665"/>
      <c r="F5" s="665"/>
      <c r="G5" s="665"/>
      <c r="H5" s="665"/>
      <c r="I5" s="665"/>
      <c r="J5" s="665"/>
      <c r="K5" s="665"/>
      <c r="L5" s="665"/>
      <c r="M5" s="665"/>
    </row>
    <row r="6" spans="2:15" ht="11.25">
      <c r="B6" s="670"/>
      <c r="C6" s="671"/>
      <c r="D6" s="323">
        <v>2006</v>
      </c>
      <c r="E6" s="323">
        <v>2007</v>
      </c>
      <c r="F6" s="323">
        <v>2008</v>
      </c>
      <c r="G6" s="323">
        <v>2009</v>
      </c>
      <c r="H6" s="322">
        <v>2010</v>
      </c>
      <c r="I6" s="322">
        <v>2011</v>
      </c>
      <c r="J6" s="322">
        <v>2012</v>
      </c>
      <c r="K6" s="322">
        <v>2013</v>
      </c>
      <c r="L6" s="322">
        <v>2014</v>
      </c>
      <c r="M6" s="322">
        <v>2015</v>
      </c>
    </row>
    <row r="7" spans="2:15" s="325" customFormat="1" ht="21" customHeight="1">
      <c r="B7" s="489" t="s">
        <v>314</v>
      </c>
      <c r="C7" s="489"/>
      <c r="D7" s="324">
        <v>103.2</v>
      </c>
      <c r="E7" s="324">
        <v>106.9</v>
      </c>
      <c r="F7" s="324">
        <v>115.1</v>
      </c>
      <c r="G7" s="324">
        <v>112.6</v>
      </c>
      <c r="H7" s="324">
        <v>122.2</v>
      </c>
      <c r="I7" s="328">
        <v>112.7</v>
      </c>
      <c r="J7" s="324">
        <v>106.2</v>
      </c>
      <c r="K7" s="328">
        <v>106.8</v>
      </c>
      <c r="L7" s="328">
        <v>100.6</v>
      </c>
      <c r="M7" s="328">
        <v>116</v>
      </c>
    </row>
    <row r="8" spans="2:15" ht="21" customHeight="1">
      <c r="B8" s="326" t="s">
        <v>315</v>
      </c>
      <c r="C8" s="327"/>
      <c r="D8" s="328">
        <v>103.9</v>
      </c>
      <c r="E8" s="328">
        <v>108.1</v>
      </c>
      <c r="F8" s="328">
        <v>113.5</v>
      </c>
      <c r="G8" s="328">
        <v>111.6</v>
      </c>
      <c r="H8" s="328">
        <v>122.7</v>
      </c>
      <c r="I8" s="328">
        <v>112.2</v>
      </c>
      <c r="J8" s="328">
        <v>102.8</v>
      </c>
      <c r="K8" s="328">
        <v>109</v>
      </c>
      <c r="L8" s="328">
        <v>95.8</v>
      </c>
      <c r="M8" s="328">
        <v>115</v>
      </c>
    </row>
    <row r="9" spans="2:15" ht="21" customHeight="1">
      <c r="B9" s="329" t="s">
        <v>213</v>
      </c>
      <c r="C9" s="327"/>
      <c r="D9" s="328">
        <v>102.7</v>
      </c>
      <c r="E9" s="328">
        <v>104.6</v>
      </c>
      <c r="F9" s="328">
        <v>95.3</v>
      </c>
      <c r="G9" s="328">
        <v>95.8</v>
      </c>
      <c r="H9" s="328">
        <v>101.2</v>
      </c>
      <c r="I9" s="328">
        <v>86.6</v>
      </c>
      <c r="J9" s="328">
        <v>89.3</v>
      </c>
      <c r="K9" s="328">
        <v>90.8</v>
      </c>
      <c r="L9" s="328">
        <v>78.7</v>
      </c>
      <c r="M9" s="328">
        <v>75.400000000000006</v>
      </c>
    </row>
    <row r="10" spans="2:15" ht="21" customHeight="1">
      <c r="B10" s="330"/>
      <c r="C10" s="327" t="s">
        <v>145</v>
      </c>
      <c r="D10" s="331">
        <v>97.7</v>
      </c>
      <c r="E10" s="331">
        <v>99.1</v>
      </c>
      <c r="F10" s="331">
        <v>97.2</v>
      </c>
      <c r="G10" s="331">
        <v>97.5</v>
      </c>
      <c r="H10" s="331">
        <v>103</v>
      </c>
      <c r="I10" s="331">
        <v>86.8</v>
      </c>
      <c r="J10" s="331">
        <v>87.1</v>
      </c>
      <c r="K10" s="331">
        <v>89.8</v>
      </c>
      <c r="L10" s="331">
        <v>78.599999999999994</v>
      </c>
      <c r="M10" s="331">
        <v>77.900000000000006</v>
      </c>
    </row>
    <row r="11" spans="2:15" ht="21" customHeight="1">
      <c r="B11" s="332" t="s">
        <v>149</v>
      </c>
      <c r="C11" s="333" t="s">
        <v>30</v>
      </c>
      <c r="D11" s="331">
        <v>107.8</v>
      </c>
      <c r="E11" s="331">
        <v>82</v>
      </c>
      <c r="F11" s="331">
        <v>104.1</v>
      </c>
      <c r="G11" s="331">
        <v>106.7</v>
      </c>
      <c r="H11" s="331">
        <v>119</v>
      </c>
      <c r="I11" s="331">
        <v>87.6</v>
      </c>
      <c r="J11" s="331">
        <v>98.2</v>
      </c>
      <c r="K11" s="331">
        <v>101.9</v>
      </c>
      <c r="L11" s="331">
        <v>90.2</v>
      </c>
      <c r="M11" s="331">
        <v>96.2</v>
      </c>
    </row>
    <row r="12" spans="2:15" ht="21" customHeight="1">
      <c r="B12" s="327"/>
      <c r="C12" s="333" t="s">
        <v>185</v>
      </c>
      <c r="D12" s="331">
        <v>112.6</v>
      </c>
      <c r="E12" s="331">
        <v>154.1</v>
      </c>
      <c r="F12" s="331">
        <v>91.2</v>
      </c>
      <c r="G12" s="331">
        <v>100.2</v>
      </c>
      <c r="H12" s="331">
        <v>85.6</v>
      </c>
      <c r="I12" s="331">
        <v>69.2</v>
      </c>
      <c r="J12" s="331">
        <v>60.8</v>
      </c>
      <c r="K12" s="331">
        <v>96.9</v>
      </c>
      <c r="L12" s="331">
        <v>92.4</v>
      </c>
      <c r="M12" s="331">
        <v>85.2</v>
      </c>
    </row>
    <row r="13" spans="2:15" ht="21" customHeight="1">
      <c r="B13" s="330"/>
      <c r="C13" s="333" t="s">
        <v>215</v>
      </c>
      <c r="D13" s="331">
        <v>92.2</v>
      </c>
      <c r="E13" s="331">
        <v>89</v>
      </c>
      <c r="F13" s="331">
        <v>95.8</v>
      </c>
      <c r="G13" s="331">
        <v>83.5</v>
      </c>
      <c r="H13" s="331">
        <v>101</v>
      </c>
      <c r="I13" s="331">
        <v>79.099999999999994</v>
      </c>
      <c r="J13" s="331">
        <v>83.6</v>
      </c>
      <c r="K13" s="331">
        <v>89.6</v>
      </c>
      <c r="L13" s="331">
        <v>78.3</v>
      </c>
      <c r="M13" s="331">
        <v>69.900000000000006</v>
      </c>
    </row>
    <row r="14" spans="2:15" ht="21" customHeight="1">
      <c r="B14" s="330"/>
      <c r="C14" s="333" t="s">
        <v>35</v>
      </c>
      <c r="D14" s="331">
        <v>131.5</v>
      </c>
      <c r="E14" s="331">
        <v>177.2</v>
      </c>
      <c r="F14" s="331">
        <v>113.6</v>
      </c>
      <c r="G14" s="331">
        <v>171.5</v>
      </c>
      <c r="H14" s="331">
        <v>143.80000000000001</v>
      </c>
      <c r="I14" s="331">
        <v>122.1</v>
      </c>
      <c r="J14" s="331">
        <v>118.7</v>
      </c>
      <c r="K14" s="331">
        <v>84.4</v>
      </c>
      <c r="L14" s="331">
        <v>70.3</v>
      </c>
      <c r="M14" s="331">
        <v>156.30000000000001</v>
      </c>
    </row>
    <row r="15" spans="2:15" ht="21" customHeight="1">
      <c r="B15" s="327"/>
      <c r="C15" s="333" t="s">
        <v>186</v>
      </c>
      <c r="D15" s="331">
        <v>83.1</v>
      </c>
      <c r="E15" s="331">
        <v>74.400000000000006</v>
      </c>
      <c r="F15" s="331">
        <v>80.099999999999994</v>
      </c>
      <c r="G15" s="331">
        <v>89.3</v>
      </c>
      <c r="H15" s="331">
        <v>70.099999999999994</v>
      </c>
      <c r="I15" s="331">
        <v>73.2</v>
      </c>
      <c r="J15" s="331">
        <v>85.1</v>
      </c>
      <c r="K15" s="331">
        <v>80.900000000000006</v>
      </c>
      <c r="L15" s="331">
        <v>66.2</v>
      </c>
      <c r="M15" s="331">
        <v>48.7</v>
      </c>
    </row>
    <row r="16" spans="2:15" ht="21" customHeight="1">
      <c r="B16" s="327"/>
      <c r="C16" s="333" t="s">
        <v>34</v>
      </c>
      <c r="D16" s="331">
        <v>124</v>
      </c>
      <c r="E16" s="331">
        <v>152.69999999999999</v>
      </c>
      <c r="F16" s="331">
        <v>142.80000000000001</v>
      </c>
      <c r="G16" s="331">
        <v>123.4</v>
      </c>
      <c r="H16" s="331">
        <v>169.5</v>
      </c>
      <c r="I16" s="331">
        <v>134.9</v>
      </c>
      <c r="J16" s="331">
        <v>117.6</v>
      </c>
      <c r="K16" s="331">
        <v>112.4</v>
      </c>
      <c r="L16" s="331">
        <v>89.7</v>
      </c>
      <c r="M16" s="331">
        <v>91.7</v>
      </c>
    </row>
    <row r="17" spans="2:13" ht="21" customHeight="1">
      <c r="B17" s="327"/>
      <c r="C17" s="333" t="s">
        <v>104</v>
      </c>
      <c r="D17" s="331">
        <v>107.2</v>
      </c>
      <c r="E17" s="331">
        <v>85.3</v>
      </c>
      <c r="F17" s="331">
        <v>92.3</v>
      </c>
      <c r="G17" s="331">
        <v>118.3</v>
      </c>
      <c r="H17" s="331">
        <v>125.3</v>
      </c>
      <c r="I17" s="331">
        <v>112.5</v>
      </c>
      <c r="J17" s="331">
        <v>47.8</v>
      </c>
      <c r="K17" s="331">
        <v>55.3</v>
      </c>
      <c r="L17" s="331">
        <v>51.6</v>
      </c>
      <c r="M17" s="331">
        <v>52</v>
      </c>
    </row>
    <row r="18" spans="2:13" ht="21" customHeight="1">
      <c r="B18" s="327"/>
      <c r="C18" s="333" t="s">
        <v>32</v>
      </c>
      <c r="D18" s="331">
        <v>86.9</v>
      </c>
      <c r="E18" s="331">
        <v>96.3</v>
      </c>
      <c r="F18" s="331">
        <v>98.3</v>
      </c>
      <c r="G18" s="331">
        <v>76.5</v>
      </c>
      <c r="H18" s="331">
        <v>98.4</v>
      </c>
      <c r="I18" s="331">
        <v>85.2</v>
      </c>
      <c r="J18" s="331">
        <v>98.3</v>
      </c>
      <c r="K18" s="331">
        <v>99.1</v>
      </c>
      <c r="L18" s="331">
        <v>70.7</v>
      </c>
      <c r="M18" s="331">
        <v>76.8</v>
      </c>
    </row>
    <row r="19" spans="2:13" ht="21" customHeight="1">
      <c r="B19" s="327"/>
      <c r="C19" s="333" t="s">
        <v>204</v>
      </c>
      <c r="D19" s="331">
        <v>90</v>
      </c>
      <c r="E19" s="331">
        <v>70.599999999999994</v>
      </c>
      <c r="F19" s="331">
        <v>55.2</v>
      </c>
      <c r="G19" s="331">
        <v>41.7</v>
      </c>
      <c r="H19" s="331">
        <v>45.7</v>
      </c>
      <c r="I19" s="331">
        <v>46.4</v>
      </c>
      <c r="J19" s="331">
        <v>55.4</v>
      </c>
      <c r="K19" s="331">
        <v>36.700000000000003</v>
      </c>
      <c r="L19" s="331">
        <v>61.1</v>
      </c>
      <c r="M19" s="331">
        <v>47.1</v>
      </c>
    </row>
    <row r="20" spans="2:13" ht="21" customHeight="1">
      <c r="B20" s="327"/>
      <c r="C20" s="333" t="s">
        <v>36</v>
      </c>
      <c r="D20" s="331">
        <v>101.3</v>
      </c>
      <c r="E20" s="331">
        <v>98.9</v>
      </c>
      <c r="F20" s="331">
        <v>112.4</v>
      </c>
      <c r="G20" s="331">
        <v>117.8</v>
      </c>
      <c r="H20" s="331">
        <v>153.19999999999999</v>
      </c>
      <c r="I20" s="331">
        <v>124.5</v>
      </c>
      <c r="J20" s="331">
        <v>89.3</v>
      </c>
      <c r="K20" s="331">
        <v>121.9</v>
      </c>
      <c r="L20" s="331">
        <v>110.8</v>
      </c>
      <c r="M20" s="331">
        <v>121.2</v>
      </c>
    </row>
    <row r="21" spans="2:13" ht="21" customHeight="1">
      <c r="B21" s="327"/>
      <c r="C21" s="333" t="s">
        <v>37</v>
      </c>
      <c r="D21" s="331">
        <v>87.7</v>
      </c>
      <c r="E21" s="331">
        <v>78.599999999999994</v>
      </c>
      <c r="F21" s="331">
        <v>93.5</v>
      </c>
      <c r="G21" s="331">
        <v>94</v>
      </c>
      <c r="H21" s="331">
        <v>82.4</v>
      </c>
      <c r="I21" s="331">
        <v>74</v>
      </c>
      <c r="J21" s="331">
        <v>77.3</v>
      </c>
      <c r="K21" s="331">
        <v>75.900000000000006</v>
      </c>
      <c r="L21" s="331">
        <v>69.5</v>
      </c>
      <c r="M21" s="331">
        <v>125.2</v>
      </c>
    </row>
    <row r="22" spans="2:13" ht="21" hidden="1" customHeight="1">
      <c r="B22" s="327"/>
      <c r="C22" s="333" t="s">
        <v>98</v>
      </c>
      <c r="D22" s="331">
        <v>111.4</v>
      </c>
      <c r="E22" s="331">
        <v>118.3</v>
      </c>
      <c r="F22" s="331">
        <v>121.5</v>
      </c>
      <c r="G22" s="331">
        <v>128.1</v>
      </c>
      <c r="H22" s="331">
        <v>150.69999999999999</v>
      </c>
      <c r="I22" s="331">
        <v>163.19999999999999</v>
      </c>
      <c r="J22" s="331">
        <v>130.9</v>
      </c>
      <c r="K22" s="331">
        <v>125.7</v>
      </c>
      <c r="L22" s="387" t="s">
        <v>55</v>
      </c>
      <c r="M22" s="387"/>
    </row>
    <row r="23" spans="2:13" ht="21" hidden="1" customHeight="1">
      <c r="B23" s="327"/>
      <c r="C23" s="333" t="s">
        <v>205</v>
      </c>
      <c r="D23" s="331">
        <v>101.7</v>
      </c>
      <c r="E23" s="331">
        <v>85.1</v>
      </c>
      <c r="F23" s="331">
        <v>91.2</v>
      </c>
      <c r="G23" s="331">
        <v>109.3</v>
      </c>
      <c r="H23" s="331">
        <v>107.6</v>
      </c>
      <c r="I23" s="331">
        <v>109.6</v>
      </c>
      <c r="J23" s="331">
        <v>105.4</v>
      </c>
      <c r="K23" s="331">
        <v>114.6</v>
      </c>
      <c r="L23" s="387" t="s">
        <v>55</v>
      </c>
      <c r="M23" s="387"/>
    </row>
    <row r="24" spans="2:13" ht="21" customHeight="1">
      <c r="B24" s="329" t="s">
        <v>146</v>
      </c>
      <c r="C24" s="327"/>
      <c r="D24" s="328">
        <v>114</v>
      </c>
      <c r="E24" s="328">
        <v>116.9</v>
      </c>
      <c r="F24" s="328">
        <v>91.1</v>
      </c>
      <c r="G24" s="328">
        <v>92</v>
      </c>
      <c r="H24" s="328">
        <v>97.2</v>
      </c>
      <c r="I24" s="328">
        <v>86.3</v>
      </c>
      <c r="J24" s="328">
        <v>94.1</v>
      </c>
      <c r="K24" s="328">
        <v>93</v>
      </c>
      <c r="L24" s="328">
        <v>79</v>
      </c>
      <c r="M24" s="328">
        <v>69.7</v>
      </c>
    </row>
    <row r="25" spans="2:13" ht="21" customHeight="1">
      <c r="B25" s="333" t="s">
        <v>187</v>
      </c>
      <c r="C25" s="333" t="s">
        <v>188</v>
      </c>
      <c r="D25" s="331">
        <v>185.8</v>
      </c>
      <c r="E25" s="331">
        <v>185.8</v>
      </c>
      <c r="F25" s="331">
        <v>130.4</v>
      </c>
      <c r="G25" s="331">
        <v>141.1</v>
      </c>
      <c r="H25" s="331">
        <v>161.6</v>
      </c>
      <c r="I25" s="331">
        <v>126.9</v>
      </c>
      <c r="J25" s="331">
        <v>141.69999999999999</v>
      </c>
      <c r="K25" s="331">
        <v>133.5</v>
      </c>
      <c r="L25" s="331">
        <v>91.8</v>
      </c>
      <c r="M25" s="331">
        <v>98.8</v>
      </c>
    </row>
    <row r="26" spans="2:13" ht="21" customHeight="1">
      <c r="B26" s="334"/>
      <c r="C26" s="333" t="s">
        <v>189</v>
      </c>
      <c r="D26" s="331">
        <v>107</v>
      </c>
      <c r="E26" s="331">
        <v>98</v>
      </c>
      <c r="F26" s="331">
        <v>76.7</v>
      </c>
      <c r="G26" s="331">
        <v>94</v>
      </c>
      <c r="H26" s="331">
        <v>89.9</v>
      </c>
      <c r="I26" s="331">
        <v>78.400000000000006</v>
      </c>
      <c r="J26" s="331">
        <v>86.3</v>
      </c>
      <c r="K26" s="331">
        <v>95</v>
      </c>
      <c r="L26" s="331">
        <v>96.8</v>
      </c>
      <c r="M26" s="331">
        <v>80.599999999999994</v>
      </c>
    </row>
    <row r="27" spans="2:13" ht="21" customHeight="1">
      <c r="B27" s="334"/>
      <c r="C27" s="333" t="s">
        <v>190</v>
      </c>
      <c r="D27" s="331">
        <v>116.8</v>
      </c>
      <c r="E27" s="331">
        <v>90.4</v>
      </c>
      <c r="F27" s="331">
        <v>67.400000000000006</v>
      </c>
      <c r="G27" s="331">
        <v>67.5</v>
      </c>
      <c r="H27" s="331">
        <v>80.5</v>
      </c>
      <c r="I27" s="331">
        <v>74</v>
      </c>
      <c r="J27" s="331">
        <v>59.4</v>
      </c>
      <c r="K27" s="331">
        <v>59</v>
      </c>
      <c r="L27" s="331">
        <v>50.5</v>
      </c>
      <c r="M27" s="331">
        <v>49.3</v>
      </c>
    </row>
    <row r="28" spans="2:13" ht="21" customHeight="1">
      <c r="B28" s="334"/>
      <c r="C28" s="333" t="s">
        <v>206</v>
      </c>
      <c r="D28" s="331">
        <v>108.4</v>
      </c>
      <c r="E28" s="331">
        <v>88.1</v>
      </c>
      <c r="F28" s="331">
        <v>91.8</v>
      </c>
      <c r="G28" s="331">
        <v>81.7</v>
      </c>
      <c r="H28" s="331">
        <v>98.2</v>
      </c>
      <c r="I28" s="331">
        <v>90.9</v>
      </c>
      <c r="J28" s="331">
        <v>90.5</v>
      </c>
      <c r="K28" s="331">
        <v>93.9</v>
      </c>
      <c r="L28" s="331">
        <v>80.2</v>
      </c>
      <c r="M28" s="331">
        <v>85.2</v>
      </c>
    </row>
    <row r="29" spans="2:13" ht="21" customHeight="1">
      <c r="B29" s="334"/>
      <c r="C29" s="333" t="s">
        <v>207</v>
      </c>
      <c r="D29" s="331">
        <v>100.1</v>
      </c>
      <c r="E29" s="331">
        <v>84.8</v>
      </c>
      <c r="F29" s="331">
        <v>72.099999999999994</v>
      </c>
      <c r="G29" s="331">
        <v>88.3</v>
      </c>
      <c r="H29" s="331">
        <v>87.5</v>
      </c>
      <c r="I29" s="331">
        <v>77.599999999999994</v>
      </c>
      <c r="J29" s="331">
        <v>76.900000000000006</v>
      </c>
      <c r="K29" s="331">
        <v>88.5</v>
      </c>
      <c r="L29" s="331">
        <v>89.1</v>
      </c>
      <c r="M29" s="331">
        <v>66.5</v>
      </c>
    </row>
    <row r="30" spans="2:13" ht="21" customHeight="1">
      <c r="B30" s="334"/>
      <c r="C30" s="333" t="s">
        <v>191</v>
      </c>
      <c r="D30" s="331">
        <v>76.5</v>
      </c>
      <c r="E30" s="331">
        <v>76.2</v>
      </c>
      <c r="F30" s="331">
        <v>71.8</v>
      </c>
      <c r="G30" s="331">
        <v>92.5</v>
      </c>
      <c r="H30" s="331">
        <v>81.400000000000006</v>
      </c>
      <c r="I30" s="331">
        <v>79.599999999999994</v>
      </c>
      <c r="J30" s="331">
        <v>69</v>
      </c>
      <c r="K30" s="331">
        <v>73.8</v>
      </c>
      <c r="L30" s="331">
        <v>73.8</v>
      </c>
      <c r="M30" s="331">
        <v>73.8</v>
      </c>
    </row>
    <row r="31" spans="2:13" ht="21" customHeight="1">
      <c r="B31" s="334"/>
      <c r="C31" s="333" t="s">
        <v>208</v>
      </c>
      <c r="D31" s="331">
        <v>104.4</v>
      </c>
      <c r="E31" s="331">
        <v>79.7</v>
      </c>
      <c r="F31" s="331">
        <v>59.3</v>
      </c>
      <c r="G31" s="331">
        <v>63.9</v>
      </c>
      <c r="H31" s="331">
        <v>56.2</v>
      </c>
      <c r="I31" s="331">
        <v>76.5</v>
      </c>
      <c r="J31" s="331">
        <v>64.5</v>
      </c>
      <c r="K31" s="331">
        <v>63.2</v>
      </c>
      <c r="L31" s="331">
        <v>55.7</v>
      </c>
      <c r="M31" s="331">
        <v>53.4</v>
      </c>
    </row>
    <row r="32" spans="2:13" ht="21" customHeight="1">
      <c r="B32" s="329" t="s">
        <v>192</v>
      </c>
      <c r="C32" s="327"/>
      <c r="D32" s="328">
        <v>125.7</v>
      </c>
      <c r="E32" s="328">
        <v>129.5</v>
      </c>
      <c r="F32" s="328">
        <v>157.30000000000001</v>
      </c>
      <c r="G32" s="328">
        <v>132</v>
      </c>
      <c r="H32" s="328">
        <v>181.5</v>
      </c>
      <c r="I32" s="328">
        <v>154.69999999999999</v>
      </c>
      <c r="J32" s="328">
        <v>102.9</v>
      </c>
      <c r="K32" s="328">
        <v>132.6</v>
      </c>
      <c r="L32" s="328">
        <v>80.2</v>
      </c>
      <c r="M32" s="328">
        <v>130.19999999999999</v>
      </c>
    </row>
    <row r="33" spans="2:13" ht="21" customHeight="1">
      <c r="B33" s="327"/>
      <c r="C33" s="327" t="s">
        <v>193</v>
      </c>
      <c r="D33" s="331">
        <v>130.5</v>
      </c>
      <c r="E33" s="331">
        <v>128</v>
      </c>
      <c r="F33" s="331">
        <v>126.1</v>
      </c>
      <c r="G33" s="331">
        <v>145.69999999999999</v>
      </c>
      <c r="H33" s="331">
        <v>200.9</v>
      </c>
      <c r="I33" s="331">
        <v>239</v>
      </c>
      <c r="J33" s="331">
        <v>98.6</v>
      </c>
      <c r="K33" s="331">
        <v>198.2</v>
      </c>
      <c r="L33" s="331">
        <v>100.3</v>
      </c>
      <c r="M33" s="331">
        <v>107.8</v>
      </c>
    </row>
    <row r="34" spans="2:13" ht="21" customHeight="1">
      <c r="B34" s="327"/>
      <c r="C34" s="327" t="s">
        <v>194</v>
      </c>
      <c r="D34" s="331">
        <v>123.7</v>
      </c>
      <c r="E34" s="331">
        <v>130.19999999999999</v>
      </c>
      <c r="F34" s="331">
        <v>170.6</v>
      </c>
      <c r="G34" s="331">
        <v>126.2</v>
      </c>
      <c r="H34" s="331">
        <v>173.2</v>
      </c>
      <c r="I34" s="331">
        <v>118.8</v>
      </c>
      <c r="J34" s="331">
        <v>104.8</v>
      </c>
      <c r="K34" s="331">
        <v>104.6</v>
      </c>
      <c r="L34" s="331">
        <v>71.599999999999994</v>
      </c>
      <c r="M34" s="331">
        <v>139.69999999999999</v>
      </c>
    </row>
    <row r="35" spans="2:13" ht="21" customHeight="1">
      <c r="B35" s="329" t="s">
        <v>195</v>
      </c>
      <c r="C35" s="327"/>
      <c r="D35" s="328">
        <v>97.4</v>
      </c>
      <c r="E35" s="328">
        <v>118.7</v>
      </c>
      <c r="F35" s="328">
        <v>125.7</v>
      </c>
      <c r="G35" s="328">
        <v>128.4</v>
      </c>
      <c r="H35" s="328">
        <v>130.80000000000001</v>
      </c>
      <c r="I35" s="328">
        <v>132.9</v>
      </c>
      <c r="J35" s="328">
        <v>130</v>
      </c>
      <c r="K35" s="328">
        <v>135.30000000000001</v>
      </c>
      <c r="L35" s="328">
        <v>134.9</v>
      </c>
      <c r="M35" s="328">
        <v>158.9</v>
      </c>
    </row>
    <row r="36" spans="2:13" ht="21" customHeight="1">
      <c r="B36" s="327"/>
      <c r="C36" s="327" t="s">
        <v>214</v>
      </c>
      <c r="D36" s="331">
        <v>106.3</v>
      </c>
      <c r="E36" s="331">
        <v>104.8</v>
      </c>
      <c r="F36" s="331">
        <v>124.6</v>
      </c>
      <c r="G36" s="331">
        <v>123.6</v>
      </c>
      <c r="H36" s="331">
        <v>123.7</v>
      </c>
      <c r="I36" s="331">
        <v>119.3</v>
      </c>
      <c r="J36" s="331">
        <v>120.4</v>
      </c>
      <c r="K36" s="331">
        <v>125.4</v>
      </c>
      <c r="L36" s="331">
        <v>128.6</v>
      </c>
      <c r="M36" s="331">
        <v>203</v>
      </c>
    </row>
    <row r="37" spans="2:13" ht="21" customHeight="1">
      <c r="B37" s="332" t="s">
        <v>149</v>
      </c>
      <c r="C37" s="333" t="s">
        <v>196</v>
      </c>
      <c r="D37" s="331">
        <v>116.8</v>
      </c>
      <c r="E37" s="331">
        <v>108.9</v>
      </c>
      <c r="F37" s="331">
        <v>123.4</v>
      </c>
      <c r="G37" s="331">
        <v>123.4</v>
      </c>
      <c r="H37" s="331">
        <v>123.4</v>
      </c>
      <c r="I37" s="331">
        <v>125.7</v>
      </c>
      <c r="J37" s="331">
        <v>125.7</v>
      </c>
      <c r="K37" s="331">
        <v>130.69999999999999</v>
      </c>
      <c r="L37" s="331">
        <v>122.4</v>
      </c>
      <c r="M37" s="331">
        <v>246.7</v>
      </c>
    </row>
    <row r="38" spans="2:13" ht="21" customHeight="1">
      <c r="B38" s="327"/>
      <c r="C38" s="333" t="s">
        <v>197</v>
      </c>
      <c r="D38" s="331">
        <v>91.8</v>
      </c>
      <c r="E38" s="331">
        <v>88.1</v>
      </c>
      <c r="F38" s="331">
        <v>114.6</v>
      </c>
      <c r="G38" s="331">
        <v>131.30000000000001</v>
      </c>
      <c r="H38" s="331">
        <v>150.5</v>
      </c>
      <c r="I38" s="331">
        <v>146.69999999999999</v>
      </c>
      <c r="J38" s="331">
        <v>159.5</v>
      </c>
      <c r="K38" s="331">
        <v>151.1</v>
      </c>
      <c r="L38" s="331">
        <v>222.2</v>
      </c>
      <c r="M38" s="331">
        <v>215.7</v>
      </c>
    </row>
    <row r="39" spans="2:13" ht="21" customHeight="1">
      <c r="B39" s="327"/>
      <c r="C39" s="333" t="s">
        <v>209</v>
      </c>
      <c r="D39" s="331">
        <v>67</v>
      </c>
      <c r="E39" s="331">
        <v>102.7</v>
      </c>
      <c r="F39" s="331">
        <v>150.19999999999999</v>
      </c>
      <c r="G39" s="331">
        <v>102.7</v>
      </c>
      <c r="H39" s="331">
        <v>95.8</v>
      </c>
      <c r="I39" s="331">
        <v>65.5</v>
      </c>
      <c r="J39" s="331">
        <v>55.6</v>
      </c>
      <c r="K39" s="331">
        <v>55.6</v>
      </c>
      <c r="L39" s="331">
        <v>57.5</v>
      </c>
      <c r="M39" s="331">
        <v>61.3</v>
      </c>
    </row>
    <row r="40" spans="2:13" ht="21" customHeight="1">
      <c r="B40" s="327"/>
      <c r="C40" s="327" t="s">
        <v>150</v>
      </c>
      <c r="D40" s="331">
        <v>77.099999999999994</v>
      </c>
      <c r="E40" s="331">
        <v>86.6</v>
      </c>
      <c r="F40" s="331">
        <v>115</v>
      </c>
      <c r="G40" s="331">
        <v>98</v>
      </c>
      <c r="H40" s="331">
        <v>109.3</v>
      </c>
      <c r="I40" s="331">
        <v>114.3</v>
      </c>
      <c r="J40" s="331">
        <v>89.9</v>
      </c>
      <c r="K40" s="331">
        <v>100.5</v>
      </c>
      <c r="L40" s="331">
        <v>101.3</v>
      </c>
      <c r="M40" s="331">
        <v>107.2</v>
      </c>
    </row>
    <row r="41" spans="2:13" ht="21" customHeight="1">
      <c r="B41" s="332" t="s">
        <v>184</v>
      </c>
      <c r="C41" s="333" t="s">
        <v>198</v>
      </c>
      <c r="D41" s="331">
        <v>60.4</v>
      </c>
      <c r="E41" s="331">
        <v>66.5</v>
      </c>
      <c r="F41" s="331">
        <v>111.1</v>
      </c>
      <c r="G41" s="331">
        <v>88.2</v>
      </c>
      <c r="H41" s="331">
        <v>115.2</v>
      </c>
      <c r="I41" s="331">
        <v>123.7</v>
      </c>
      <c r="J41" s="331">
        <v>81.8</v>
      </c>
      <c r="K41" s="331">
        <v>99.2</v>
      </c>
      <c r="L41" s="331">
        <v>99.2</v>
      </c>
      <c r="M41" s="331">
        <v>99.2</v>
      </c>
    </row>
    <row r="42" spans="2:13" ht="21" customHeight="1">
      <c r="B42" s="327"/>
      <c r="C42" s="333" t="s">
        <v>199</v>
      </c>
      <c r="D42" s="331">
        <v>185.2</v>
      </c>
      <c r="E42" s="331">
        <v>251.1</v>
      </c>
      <c r="F42" s="331">
        <v>203.6</v>
      </c>
      <c r="G42" s="331">
        <v>162</v>
      </c>
      <c r="H42" s="331">
        <v>100.5</v>
      </c>
      <c r="I42" s="331">
        <v>133.9</v>
      </c>
      <c r="J42" s="331">
        <v>118.6</v>
      </c>
      <c r="K42" s="331">
        <v>184.3</v>
      </c>
      <c r="L42" s="331">
        <v>159.1</v>
      </c>
      <c r="M42" s="331">
        <v>161</v>
      </c>
    </row>
    <row r="43" spans="2:13" ht="21" customHeight="1">
      <c r="B43" s="327"/>
      <c r="C43" s="333" t="s">
        <v>200</v>
      </c>
      <c r="D43" s="331">
        <v>79.8</v>
      </c>
      <c r="E43" s="331">
        <v>79.7</v>
      </c>
      <c r="F43" s="331">
        <v>97.1</v>
      </c>
      <c r="G43" s="331">
        <v>99.5</v>
      </c>
      <c r="H43" s="331">
        <v>100</v>
      </c>
      <c r="I43" s="331">
        <v>89.6</v>
      </c>
      <c r="J43" s="331">
        <v>97.9</v>
      </c>
      <c r="K43" s="331">
        <v>78.7</v>
      </c>
      <c r="L43" s="331">
        <v>88.9</v>
      </c>
      <c r="M43" s="331">
        <v>108</v>
      </c>
    </row>
    <row r="44" spans="2:13" ht="21" customHeight="1">
      <c r="B44" s="327"/>
      <c r="C44" s="327" t="s">
        <v>177</v>
      </c>
      <c r="D44" s="331">
        <v>95.6</v>
      </c>
      <c r="E44" s="331">
        <v>133.30000000000001</v>
      </c>
      <c r="F44" s="331">
        <v>130.19999999999999</v>
      </c>
      <c r="G44" s="331">
        <v>139.19999999999999</v>
      </c>
      <c r="H44" s="331">
        <v>140.69999999999999</v>
      </c>
      <c r="I44" s="331">
        <v>140.30000000000001</v>
      </c>
      <c r="J44" s="331">
        <v>140.30000000000001</v>
      </c>
      <c r="K44" s="331">
        <v>145.30000000000001</v>
      </c>
      <c r="L44" s="331">
        <v>148.80000000000001</v>
      </c>
      <c r="M44" s="331">
        <v>150.80000000000001</v>
      </c>
    </row>
    <row r="45" spans="2:13" ht="21" customHeight="1">
      <c r="B45" s="333" t="s">
        <v>184</v>
      </c>
      <c r="C45" s="333" t="s">
        <v>108</v>
      </c>
      <c r="D45" s="331">
        <v>92.1</v>
      </c>
      <c r="E45" s="331">
        <v>137.5</v>
      </c>
      <c r="F45" s="331">
        <v>137.5</v>
      </c>
      <c r="G45" s="331">
        <v>150.1</v>
      </c>
      <c r="H45" s="331">
        <v>155.30000000000001</v>
      </c>
      <c r="I45" s="331">
        <v>165.7</v>
      </c>
      <c r="J45" s="331">
        <v>165.7</v>
      </c>
      <c r="K45" s="331">
        <v>169.8</v>
      </c>
      <c r="L45" s="331">
        <v>179.9</v>
      </c>
      <c r="M45" s="331">
        <v>185.8</v>
      </c>
    </row>
    <row r="46" spans="2:13" ht="21" customHeight="1">
      <c r="B46" s="327"/>
      <c r="C46" s="333" t="s">
        <v>21</v>
      </c>
      <c r="D46" s="331">
        <v>123.9</v>
      </c>
      <c r="E46" s="331">
        <v>210.7</v>
      </c>
      <c r="F46" s="331">
        <v>98.5</v>
      </c>
      <c r="G46" s="331">
        <v>182.6</v>
      </c>
      <c r="H46" s="331">
        <v>138.6</v>
      </c>
      <c r="I46" s="331">
        <v>119.6</v>
      </c>
      <c r="J46" s="331">
        <v>75.900000000000006</v>
      </c>
      <c r="K46" s="331">
        <v>88.6</v>
      </c>
      <c r="L46" s="331">
        <v>109.4</v>
      </c>
      <c r="M46" s="331">
        <v>116</v>
      </c>
    </row>
    <row r="47" spans="2:13" ht="21" customHeight="1">
      <c r="B47" s="327"/>
      <c r="C47" s="333" t="s">
        <v>20</v>
      </c>
      <c r="D47" s="331">
        <v>88.2</v>
      </c>
      <c r="E47" s="331">
        <v>99.6</v>
      </c>
      <c r="F47" s="331">
        <v>99.2</v>
      </c>
      <c r="G47" s="331">
        <v>83.9</v>
      </c>
      <c r="H47" s="331">
        <v>95.5</v>
      </c>
      <c r="I47" s="331">
        <v>88.4</v>
      </c>
      <c r="J47" s="331">
        <v>67.8</v>
      </c>
      <c r="K47" s="331">
        <v>93</v>
      </c>
      <c r="L47" s="331">
        <v>83.6</v>
      </c>
      <c r="M47" s="331">
        <v>69.099999999999994</v>
      </c>
    </row>
    <row r="48" spans="2:13" ht="21" customHeight="1">
      <c r="B48" s="327"/>
      <c r="C48" s="327" t="s">
        <v>151</v>
      </c>
      <c r="D48" s="331">
        <v>101.9</v>
      </c>
      <c r="E48" s="331">
        <v>103.8</v>
      </c>
      <c r="F48" s="331">
        <v>104.8</v>
      </c>
      <c r="G48" s="331">
        <v>98.1</v>
      </c>
      <c r="H48" s="331">
        <v>106.7</v>
      </c>
      <c r="I48" s="331">
        <v>168.2</v>
      </c>
      <c r="J48" s="331">
        <v>150.30000000000001</v>
      </c>
      <c r="K48" s="331">
        <v>150.30000000000001</v>
      </c>
      <c r="L48" s="331">
        <v>85.3</v>
      </c>
      <c r="M48" s="331">
        <v>85.6</v>
      </c>
    </row>
    <row r="49" spans="2:13" ht="21" customHeight="1">
      <c r="B49" s="329" t="s">
        <v>321</v>
      </c>
      <c r="C49" s="327"/>
      <c r="D49" s="328">
        <v>95.3</v>
      </c>
      <c r="E49" s="328">
        <v>61</v>
      </c>
      <c r="F49" s="328">
        <v>68.2</v>
      </c>
      <c r="G49" s="328">
        <v>82.3</v>
      </c>
      <c r="H49" s="328">
        <v>78.400000000000006</v>
      </c>
      <c r="I49" s="328">
        <v>68.8</v>
      </c>
      <c r="J49" s="328">
        <v>69.2</v>
      </c>
      <c r="K49" s="328">
        <v>55.8</v>
      </c>
      <c r="L49" s="328">
        <v>58.9</v>
      </c>
      <c r="M49" s="328">
        <v>80.400000000000006</v>
      </c>
    </row>
    <row r="50" spans="2:13" ht="21" customHeight="1">
      <c r="B50" s="333" t="s">
        <v>184</v>
      </c>
      <c r="C50" s="336" t="s">
        <v>236</v>
      </c>
      <c r="D50" s="331">
        <v>106.7</v>
      </c>
      <c r="E50" s="331">
        <v>138.9</v>
      </c>
      <c r="F50" s="331">
        <v>152.1</v>
      </c>
      <c r="G50" s="331">
        <v>220.5</v>
      </c>
      <c r="H50" s="331">
        <v>177</v>
      </c>
      <c r="I50" s="331">
        <v>124.2</v>
      </c>
      <c r="J50" s="331">
        <v>136</v>
      </c>
      <c r="K50" s="331">
        <v>138.9</v>
      </c>
      <c r="L50" s="331">
        <v>134.4</v>
      </c>
      <c r="M50" s="331">
        <v>140.30000000000001</v>
      </c>
    </row>
    <row r="51" spans="2:13" ht="21" customHeight="1">
      <c r="C51" s="336" t="s">
        <v>365</v>
      </c>
      <c r="D51" s="331">
        <v>93.8</v>
      </c>
      <c r="E51" s="331">
        <v>56</v>
      </c>
      <c r="F51" s="331">
        <v>63.4</v>
      </c>
      <c r="G51" s="331">
        <v>76.3</v>
      </c>
      <c r="H51" s="331">
        <v>73.7</v>
      </c>
      <c r="I51" s="331">
        <v>65</v>
      </c>
      <c r="J51" s="331">
        <v>64.7</v>
      </c>
      <c r="K51" s="331">
        <v>52.6</v>
      </c>
      <c r="L51" s="331">
        <v>53.4</v>
      </c>
      <c r="M51" s="331">
        <v>77</v>
      </c>
    </row>
    <row r="52" spans="2:13" ht="21" customHeight="1">
      <c r="B52" s="329" t="s">
        <v>201</v>
      </c>
      <c r="C52" s="327"/>
      <c r="D52" s="328">
        <v>101.4</v>
      </c>
      <c r="E52" s="328">
        <v>100.4</v>
      </c>
      <c r="F52" s="328">
        <v>95.4</v>
      </c>
      <c r="G52" s="328">
        <v>58.3</v>
      </c>
      <c r="H52" s="328">
        <v>106.3</v>
      </c>
      <c r="I52" s="328">
        <v>110.7</v>
      </c>
      <c r="J52" s="328">
        <v>104.3</v>
      </c>
      <c r="K52" s="328">
        <v>104.3</v>
      </c>
      <c r="L52" s="328">
        <v>95.2</v>
      </c>
      <c r="M52" s="328">
        <v>118.8</v>
      </c>
    </row>
    <row r="53" spans="2:13" s="325" customFormat="1" ht="21" customHeight="1">
      <c r="B53" s="326" t="s">
        <v>316</v>
      </c>
      <c r="C53" s="330"/>
      <c r="D53" s="328">
        <v>101.1</v>
      </c>
      <c r="E53" s="50">
        <v>103.5</v>
      </c>
      <c r="F53" s="328">
        <v>119.9</v>
      </c>
      <c r="G53" s="328">
        <v>115.5</v>
      </c>
      <c r="H53" s="328">
        <v>120.6</v>
      </c>
      <c r="I53" s="328">
        <v>111.6</v>
      </c>
      <c r="J53" s="328">
        <v>116.4</v>
      </c>
      <c r="K53" s="328">
        <v>100.2</v>
      </c>
      <c r="L53" s="328">
        <v>114.8</v>
      </c>
      <c r="M53" s="328">
        <v>118.9</v>
      </c>
    </row>
    <row r="54" spans="2:13" ht="21" customHeight="1">
      <c r="B54" s="329" t="s">
        <v>144</v>
      </c>
      <c r="C54" s="327"/>
      <c r="D54" s="328">
        <v>100</v>
      </c>
      <c r="E54" s="328">
        <v>102.6</v>
      </c>
      <c r="F54" s="328">
        <v>102.6</v>
      </c>
      <c r="G54" s="328">
        <v>98.1</v>
      </c>
      <c r="H54" s="328">
        <v>104.6</v>
      </c>
      <c r="I54" s="328">
        <v>99.5</v>
      </c>
      <c r="J54" s="328">
        <v>99.5</v>
      </c>
      <c r="K54" s="328">
        <v>77.5</v>
      </c>
      <c r="L54" s="328">
        <v>109.5</v>
      </c>
      <c r="M54" s="328">
        <v>114.8</v>
      </c>
    </row>
    <row r="55" spans="2:13" ht="21" customHeight="1">
      <c r="B55" s="327"/>
      <c r="C55" s="327" t="s">
        <v>210</v>
      </c>
      <c r="D55" s="331">
        <v>100</v>
      </c>
      <c r="E55" s="331">
        <v>115.8</v>
      </c>
      <c r="F55" s="331">
        <v>115.8</v>
      </c>
      <c r="G55" s="331">
        <v>123.1</v>
      </c>
      <c r="H55" s="331">
        <v>123.1</v>
      </c>
      <c r="I55" s="331">
        <v>95.2</v>
      </c>
      <c r="J55" s="331">
        <v>95.2</v>
      </c>
      <c r="K55" s="331">
        <v>95.2</v>
      </c>
      <c r="L55" s="331">
        <v>105.7</v>
      </c>
      <c r="M55" s="331">
        <v>96.5</v>
      </c>
    </row>
    <row r="56" spans="2:13" ht="21" customHeight="1">
      <c r="B56" s="327"/>
      <c r="C56" s="327" t="s">
        <v>16</v>
      </c>
      <c r="D56" s="331">
        <v>100</v>
      </c>
      <c r="E56" s="331">
        <v>100</v>
      </c>
      <c r="F56" s="331">
        <v>100</v>
      </c>
      <c r="G56" s="331">
        <v>79.400000000000006</v>
      </c>
      <c r="H56" s="331">
        <v>90.4</v>
      </c>
      <c r="I56" s="331">
        <v>100</v>
      </c>
      <c r="J56" s="331">
        <v>100</v>
      </c>
      <c r="K56" s="331">
        <v>72.2</v>
      </c>
      <c r="L56" s="331">
        <v>127.5</v>
      </c>
      <c r="M56" s="331">
        <v>138.4</v>
      </c>
    </row>
    <row r="57" spans="2:13" ht="21" customHeight="1">
      <c r="B57" s="327"/>
      <c r="C57" s="327" t="s">
        <v>202</v>
      </c>
      <c r="D57" s="331">
        <v>100</v>
      </c>
      <c r="E57" s="331">
        <v>113.8</v>
      </c>
      <c r="F57" s="331">
        <v>113.8</v>
      </c>
      <c r="G57" s="331">
        <v>137.1</v>
      </c>
      <c r="H57" s="331">
        <v>114</v>
      </c>
      <c r="I57" s="331">
        <v>107.3</v>
      </c>
      <c r="J57" s="331">
        <v>107.3</v>
      </c>
      <c r="K57" s="331">
        <v>170.6</v>
      </c>
      <c r="L57" s="331">
        <v>172.1</v>
      </c>
      <c r="M57" s="331">
        <v>170.6</v>
      </c>
    </row>
    <row r="58" spans="2:13" ht="21" customHeight="1">
      <c r="B58" s="327"/>
      <c r="C58" s="327" t="s">
        <v>168</v>
      </c>
      <c r="D58" s="331">
        <v>100</v>
      </c>
      <c r="E58" s="331">
        <v>100</v>
      </c>
      <c r="F58" s="331">
        <v>100</v>
      </c>
      <c r="G58" s="331">
        <v>110.6</v>
      </c>
      <c r="H58" s="331">
        <v>115.4</v>
      </c>
      <c r="I58" s="331">
        <v>100</v>
      </c>
      <c r="J58" s="331">
        <v>100</v>
      </c>
      <c r="K58" s="331">
        <v>70.8</v>
      </c>
      <c r="L58" s="331">
        <v>82.6</v>
      </c>
      <c r="M58" s="331">
        <v>86.9</v>
      </c>
    </row>
    <row r="59" spans="2:13" ht="21" customHeight="1">
      <c r="B59" s="329" t="s">
        <v>203</v>
      </c>
      <c r="C59" s="327"/>
      <c r="D59" s="328">
        <v>134.30000000000001</v>
      </c>
      <c r="E59" s="328">
        <v>142.9</v>
      </c>
      <c r="F59" s="328">
        <v>140</v>
      </c>
      <c r="G59" s="328">
        <v>140.6</v>
      </c>
      <c r="H59" s="328">
        <v>142.9</v>
      </c>
      <c r="I59" s="328">
        <v>142.9</v>
      </c>
      <c r="J59" s="328">
        <v>144.1</v>
      </c>
      <c r="K59" s="328">
        <v>145.69999999999999</v>
      </c>
      <c r="L59" s="328">
        <v>145</v>
      </c>
      <c r="M59" s="328">
        <v>145.69999999999999</v>
      </c>
    </row>
    <row r="60" spans="2:13" ht="21" customHeight="1">
      <c r="B60" s="329" t="s">
        <v>153</v>
      </c>
      <c r="C60" s="327"/>
      <c r="D60" s="328">
        <v>100</v>
      </c>
      <c r="E60" s="328">
        <v>100</v>
      </c>
      <c r="F60" s="328">
        <v>194</v>
      </c>
      <c r="G60" s="328">
        <v>187.1</v>
      </c>
      <c r="H60" s="328">
        <v>186.2</v>
      </c>
      <c r="I60" s="328">
        <v>155.19999999999999</v>
      </c>
      <c r="J60" s="328">
        <v>182.1</v>
      </c>
      <c r="K60" s="328">
        <v>186.1</v>
      </c>
      <c r="L60" s="328">
        <v>129.19999999999999</v>
      </c>
      <c r="M60" s="328">
        <v>129.19999999999999</v>
      </c>
    </row>
    <row r="61" spans="2:13" ht="21" customHeight="1">
      <c r="B61" s="337" t="s">
        <v>211</v>
      </c>
      <c r="C61" s="335"/>
      <c r="D61" s="338">
        <v>80</v>
      </c>
      <c r="E61" s="338">
        <v>80</v>
      </c>
      <c r="F61" s="338">
        <v>80</v>
      </c>
      <c r="G61" s="338">
        <v>100</v>
      </c>
      <c r="H61" s="338">
        <v>112</v>
      </c>
      <c r="I61" s="338">
        <v>140</v>
      </c>
      <c r="J61" s="338">
        <v>140</v>
      </c>
      <c r="K61" s="338">
        <v>140</v>
      </c>
      <c r="L61" s="338">
        <v>140</v>
      </c>
      <c r="M61" s="338">
        <v>140</v>
      </c>
    </row>
    <row r="62" spans="2:13" s="32" customFormat="1" ht="21" customHeight="1">
      <c r="B62" s="339" t="s">
        <v>395</v>
      </c>
    </row>
    <row r="63" spans="2:13" ht="21" customHeight="1">
      <c r="E63" s="320"/>
    </row>
  </sheetData>
  <mergeCells count="4">
    <mergeCell ref="B1:M1"/>
    <mergeCell ref="D4:M4"/>
    <mergeCell ref="D5:M5"/>
    <mergeCell ref="B4:C6"/>
  </mergeCells>
  <phoneticPr fontId="0" type="noConversion"/>
  <hyperlinks>
    <hyperlink ref="O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4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 codeName="Folha33" enableFormatConditionsCalculation="0">
    <pageSetUpPr fitToPage="1"/>
  </sheetPr>
  <dimension ref="B1:G23"/>
  <sheetViews>
    <sheetView zoomScaleNormal="100" workbookViewId="0">
      <selection activeCell="G2" sqref="G2"/>
    </sheetView>
  </sheetViews>
  <sheetFormatPr defaultRowHeight="12.75"/>
  <cols>
    <col min="1" max="1" width="6.7109375" style="11" customWidth="1"/>
    <col min="2" max="2" width="4.5703125" style="11" customWidth="1"/>
    <col min="3" max="3" width="40.85546875" style="11" customWidth="1"/>
    <col min="4" max="4" width="9.140625" style="11"/>
    <col min="5" max="5" width="14.5703125" style="11" customWidth="1"/>
    <col min="6" max="6" width="6.7109375" style="11" customWidth="1"/>
    <col min="7" max="7" width="14.5703125" style="11" bestFit="1" customWidth="1"/>
    <col min="8" max="16384" width="9.140625" style="11"/>
  </cols>
  <sheetData>
    <row r="1" spans="2:7" ht="21" customHeight="1">
      <c r="B1" s="519" t="s">
        <v>288</v>
      </c>
      <c r="C1" s="519"/>
      <c r="D1" s="519"/>
      <c r="E1" s="519"/>
    </row>
    <row r="2" spans="2:7" ht="21" customHeight="1">
      <c r="B2" s="172"/>
      <c r="C2" s="172"/>
      <c r="G2" s="462" t="s">
        <v>502</v>
      </c>
    </row>
    <row r="3" spans="2:7" ht="13.5" customHeight="1">
      <c r="B3" s="34" t="s">
        <v>516</v>
      </c>
      <c r="C3" s="13"/>
      <c r="E3" s="14" t="s">
        <v>235</v>
      </c>
    </row>
    <row r="4" spans="2:7" ht="21" customHeight="1">
      <c r="B4" s="40" t="s">
        <v>386</v>
      </c>
      <c r="C4" s="25"/>
      <c r="D4" s="676">
        <v>32315</v>
      </c>
      <c r="E4" s="676"/>
    </row>
    <row r="5" spans="2:7" ht="21" customHeight="1">
      <c r="B5" s="41" t="s">
        <v>225</v>
      </c>
      <c r="C5" s="42"/>
      <c r="D5" s="677">
        <v>15354</v>
      </c>
      <c r="E5" s="677"/>
    </row>
    <row r="6" spans="2:7" ht="21" customHeight="1">
      <c r="B6" s="43" t="s">
        <v>283</v>
      </c>
      <c r="C6" s="44"/>
      <c r="D6" s="574">
        <v>15223</v>
      </c>
      <c r="E6" s="574"/>
    </row>
    <row r="7" spans="2:7" ht="21" customHeight="1">
      <c r="B7" s="43" t="s">
        <v>373</v>
      </c>
      <c r="C7" s="44"/>
      <c r="D7" s="574">
        <v>131</v>
      </c>
      <c r="E7" s="574"/>
    </row>
    <row r="8" spans="2:7" ht="21" customHeight="1">
      <c r="B8" s="43" t="s">
        <v>226</v>
      </c>
      <c r="C8" s="44"/>
      <c r="D8" s="574">
        <v>0</v>
      </c>
      <c r="E8" s="574"/>
    </row>
    <row r="9" spans="2:7" ht="21" customHeight="1">
      <c r="B9" s="41" t="s">
        <v>227</v>
      </c>
      <c r="C9" s="33"/>
      <c r="E9" s="479">
        <v>16961</v>
      </c>
    </row>
    <row r="10" spans="2:7" ht="21" customHeight="1">
      <c r="B10" s="43" t="s">
        <v>228</v>
      </c>
      <c r="C10" s="21"/>
      <c r="D10" s="574">
        <v>16829</v>
      </c>
      <c r="E10" s="574"/>
    </row>
    <row r="11" spans="2:7" ht="21" customHeight="1">
      <c r="B11" s="45" t="s">
        <v>229</v>
      </c>
      <c r="C11" s="44"/>
      <c r="D11" s="574">
        <v>7295</v>
      </c>
      <c r="E11" s="574"/>
    </row>
    <row r="12" spans="2:7" ht="21" customHeight="1">
      <c r="B12" s="45" t="s">
        <v>230</v>
      </c>
      <c r="C12" s="44"/>
      <c r="D12" s="574">
        <v>4120</v>
      </c>
      <c r="E12" s="574"/>
    </row>
    <row r="13" spans="2:7" ht="21" customHeight="1">
      <c r="B13" s="45" t="s">
        <v>231</v>
      </c>
      <c r="C13" s="44"/>
      <c r="D13" s="574">
        <v>2384</v>
      </c>
      <c r="E13" s="574"/>
    </row>
    <row r="14" spans="2:7" ht="21" customHeight="1">
      <c r="B14" s="45" t="s">
        <v>232</v>
      </c>
      <c r="C14" s="44"/>
      <c r="D14" s="574">
        <v>1020</v>
      </c>
      <c r="E14" s="574"/>
    </row>
    <row r="15" spans="2:7" ht="21" customHeight="1">
      <c r="B15" s="45" t="s">
        <v>233</v>
      </c>
      <c r="C15" s="44"/>
      <c r="D15" s="574">
        <v>2009</v>
      </c>
      <c r="E15" s="574"/>
    </row>
    <row r="16" spans="2:7" ht="21" customHeight="1">
      <c r="B16" s="43" t="s">
        <v>374</v>
      </c>
      <c r="C16" s="21"/>
      <c r="D16" s="574">
        <v>69</v>
      </c>
      <c r="E16" s="574"/>
    </row>
    <row r="17" spans="2:5" ht="21" customHeight="1">
      <c r="B17" s="228" t="s">
        <v>234</v>
      </c>
      <c r="C17" s="483"/>
      <c r="D17" s="675">
        <v>63</v>
      </c>
      <c r="E17" s="675"/>
    </row>
    <row r="18" spans="2:5" ht="30" customHeight="1">
      <c r="B18" s="654" t="s">
        <v>542</v>
      </c>
      <c r="C18" s="654"/>
      <c r="D18" s="654"/>
      <c r="E18" s="654"/>
    </row>
    <row r="19" spans="2:5" ht="21" customHeight="1">
      <c r="B19" s="673"/>
      <c r="C19" s="673"/>
    </row>
    <row r="20" spans="2:5" ht="31.5" customHeight="1">
      <c r="B20" s="673"/>
      <c r="C20" s="674"/>
    </row>
    <row r="21" spans="2:5" ht="12.75" customHeight="1">
      <c r="B21" s="20"/>
      <c r="C21" s="672"/>
    </row>
    <row r="22" spans="2:5">
      <c r="B22" s="20"/>
      <c r="C22" s="672"/>
    </row>
    <row r="23" spans="2:5">
      <c r="B23" s="12"/>
      <c r="C23" s="12"/>
    </row>
  </sheetData>
  <mergeCells count="18">
    <mergeCell ref="B1:E1"/>
    <mergeCell ref="D10:E10"/>
    <mergeCell ref="D11:E11"/>
    <mergeCell ref="D12:E12"/>
    <mergeCell ref="D13:E13"/>
    <mergeCell ref="D14:E14"/>
    <mergeCell ref="D4:E4"/>
    <mergeCell ref="D5:E5"/>
    <mergeCell ref="D6:E6"/>
    <mergeCell ref="D7:E7"/>
    <mergeCell ref="D8:E8"/>
    <mergeCell ref="D15:E15"/>
    <mergeCell ref="C21:C22"/>
    <mergeCell ref="B19:C19"/>
    <mergeCell ref="B20:C20"/>
    <mergeCell ref="D16:E16"/>
    <mergeCell ref="D17:E17"/>
    <mergeCell ref="B18:E18"/>
  </mergeCells>
  <phoneticPr fontId="0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lha2">
    <pageSetUpPr fitToPage="1"/>
  </sheetPr>
  <dimension ref="B1:I33"/>
  <sheetViews>
    <sheetView showGridLines="0" zoomScaleNormal="100" workbookViewId="0">
      <pane xSplit="2" ySplit="4" topLeftCell="C5" activePane="bottomRight" state="frozen"/>
      <selection activeCell="F40" sqref="F40"/>
      <selection pane="topRight" activeCell="F40" sqref="F40"/>
      <selection pane="bottomLeft" activeCell="F40" sqref="F40"/>
      <selection pane="bottomRight" activeCell="F2" sqref="F2"/>
    </sheetView>
  </sheetViews>
  <sheetFormatPr defaultRowHeight="9"/>
  <cols>
    <col min="1" max="1" width="6.7109375" style="392" customWidth="1"/>
    <col min="2" max="2" width="50.7109375" style="402" customWidth="1"/>
    <col min="3" max="3" width="21" style="393" customWidth="1"/>
    <col min="4" max="4" width="21" style="392" customWidth="1"/>
    <col min="5" max="5" width="6.7109375" style="397" customWidth="1"/>
    <col min="6" max="6" width="14.5703125" style="392" bestFit="1" customWidth="1"/>
    <col min="7" max="16384" width="9.140625" style="392"/>
  </cols>
  <sheetData>
    <row r="1" spans="2:9" ht="33.75" customHeight="1">
      <c r="B1" s="522" t="s">
        <v>480</v>
      </c>
      <c r="C1" s="522"/>
      <c r="D1" s="522"/>
    </row>
    <row r="2" spans="2:9" ht="21" customHeight="1">
      <c r="B2" s="441"/>
      <c r="C2" s="441"/>
      <c r="D2" s="441"/>
      <c r="F2" s="462" t="s">
        <v>502</v>
      </c>
    </row>
    <row r="3" spans="2:9" ht="13.5" customHeight="1">
      <c r="B3" s="410" t="s">
        <v>408</v>
      </c>
      <c r="C3" s="414"/>
      <c r="D3" s="411" t="s">
        <v>265</v>
      </c>
      <c r="E3" s="395"/>
      <c r="F3" s="395"/>
      <c r="G3" s="395"/>
      <c r="H3" s="395"/>
      <c r="I3" s="394"/>
    </row>
    <row r="4" spans="2:9" s="18" customFormat="1" ht="36" customHeight="1">
      <c r="B4" s="385" t="s">
        <v>69</v>
      </c>
      <c r="C4" s="17">
        <v>2009</v>
      </c>
      <c r="D4" s="17">
        <v>2013</v>
      </c>
      <c r="E4" s="126"/>
    </row>
    <row r="5" spans="2:9" s="396" customFormat="1" ht="15" customHeight="1">
      <c r="B5" s="416" t="s">
        <v>412</v>
      </c>
      <c r="C5" s="417">
        <v>13611</v>
      </c>
      <c r="D5" s="418">
        <v>12068</v>
      </c>
      <c r="E5" s="403"/>
    </row>
    <row r="6" spans="2:9" ht="15" customHeight="1">
      <c r="B6" s="419" t="s">
        <v>413</v>
      </c>
      <c r="C6" s="420"/>
      <c r="D6" s="420"/>
    </row>
    <row r="7" spans="2:9" ht="15" customHeight="1">
      <c r="B7" s="421" t="s">
        <v>414</v>
      </c>
      <c r="C7" s="420">
        <v>13514</v>
      </c>
      <c r="D7" s="420">
        <v>11883</v>
      </c>
    </row>
    <row r="8" spans="2:9" ht="15" customHeight="1">
      <c r="B8" s="421" t="s">
        <v>415</v>
      </c>
      <c r="C8" s="422">
        <v>63</v>
      </c>
      <c r="D8" s="422">
        <v>127</v>
      </c>
    </row>
    <row r="9" spans="2:9" ht="15" customHeight="1">
      <c r="B9" s="421" t="s">
        <v>97</v>
      </c>
      <c r="C9" s="422">
        <v>34</v>
      </c>
      <c r="D9" s="422">
        <v>58</v>
      </c>
    </row>
    <row r="10" spans="2:9" ht="15" customHeight="1">
      <c r="B10" s="419" t="s">
        <v>416</v>
      </c>
      <c r="C10" s="420"/>
      <c r="D10" s="420"/>
    </row>
    <row r="11" spans="2:9" ht="15" customHeight="1">
      <c r="B11" s="421" t="s">
        <v>417</v>
      </c>
      <c r="C11" s="420">
        <v>7139</v>
      </c>
      <c r="D11" s="420">
        <v>6528</v>
      </c>
    </row>
    <row r="12" spans="2:9" ht="15" customHeight="1">
      <c r="B12" s="421" t="s">
        <v>418</v>
      </c>
      <c r="C12" s="420">
        <v>3676</v>
      </c>
      <c r="D12" s="420">
        <v>2879</v>
      </c>
    </row>
    <row r="13" spans="2:9" ht="15" customHeight="1">
      <c r="B13" s="421" t="s">
        <v>419</v>
      </c>
      <c r="C13" s="420">
        <v>2596</v>
      </c>
      <c r="D13" s="420">
        <v>2366</v>
      </c>
    </row>
    <row r="14" spans="2:9" ht="15" customHeight="1">
      <c r="B14" s="421" t="s">
        <v>420</v>
      </c>
      <c r="C14" s="420">
        <v>200</v>
      </c>
      <c r="D14" s="420">
        <v>296</v>
      </c>
    </row>
    <row r="15" spans="2:9" ht="15" customHeight="1">
      <c r="B15" s="419" t="s">
        <v>421</v>
      </c>
      <c r="C15" s="420"/>
      <c r="D15" s="420"/>
    </row>
    <row r="16" spans="2:9" ht="15" customHeight="1">
      <c r="B16" s="421" t="s">
        <v>422</v>
      </c>
      <c r="C16" s="420">
        <v>11592</v>
      </c>
      <c r="D16" s="420">
        <v>9716</v>
      </c>
    </row>
    <row r="17" spans="2:9" ht="15" customHeight="1">
      <c r="B17" s="421" t="s">
        <v>423</v>
      </c>
      <c r="C17" s="420">
        <v>1757</v>
      </c>
      <c r="D17" s="420">
        <v>1874</v>
      </c>
    </row>
    <row r="18" spans="2:9" ht="15" customHeight="1">
      <c r="B18" s="421" t="s">
        <v>424</v>
      </c>
      <c r="C18" s="420">
        <v>210</v>
      </c>
      <c r="D18" s="420">
        <v>425</v>
      </c>
    </row>
    <row r="19" spans="2:9" ht="15" customHeight="1">
      <c r="B19" s="421" t="s">
        <v>425</v>
      </c>
      <c r="C19" s="420">
        <v>52</v>
      </c>
      <c r="D19" s="420">
        <v>54</v>
      </c>
    </row>
    <row r="20" spans="2:9" ht="15" customHeight="1">
      <c r="B20" s="419" t="s">
        <v>426</v>
      </c>
      <c r="C20" s="420"/>
      <c r="D20" s="420"/>
    </row>
    <row r="21" spans="2:9" ht="15" customHeight="1">
      <c r="B21" s="421" t="s">
        <v>427</v>
      </c>
      <c r="C21" s="420">
        <v>3898</v>
      </c>
      <c r="D21" s="420">
        <v>3517</v>
      </c>
    </row>
    <row r="22" spans="2:9" ht="15" customHeight="1">
      <c r="B22" s="421" t="s">
        <v>428</v>
      </c>
      <c r="C22" s="420">
        <v>55</v>
      </c>
      <c r="D22" s="420">
        <v>68</v>
      </c>
    </row>
    <row r="23" spans="2:9" ht="15" customHeight="1">
      <c r="B23" s="421" t="s">
        <v>429</v>
      </c>
      <c r="C23" s="420">
        <v>1908</v>
      </c>
      <c r="D23" s="420">
        <v>3070</v>
      </c>
    </row>
    <row r="24" spans="2:9" ht="15" customHeight="1">
      <c r="B24" s="421" t="s">
        <v>430</v>
      </c>
      <c r="C24" s="420">
        <v>4514</v>
      </c>
      <c r="D24" s="420">
        <v>3514</v>
      </c>
    </row>
    <row r="25" spans="2:9" ht="15" customHeight="1">
      <c r="B25" s="421" t="s">
        <v>431</v>
      </c>
      <c r="C25" s="420">
        <v>104</v>
      </c>
      <c r="D25" s="420">
        <v>33</v>
      </c>
    </row>
    <row r="26" spans="2:9" ht="15" customHeight="1">
      <c r="B26" s="421" t="s">
        <v>432</v>
      </c>
      <c r="C26" s="420">
        <v>111</v>
      </c>
      <c r="D26" s="420">
        <v>62</v>
      </c>
    </row>
    <row r="27" spans="2:9" ht="15" customHeight="1">
      <c r="B27" s="421" t="s">
        <v>433</v>
      </c>
      <c r="C27" s="420">
        <v>2252</v>
      </c>
      <c r="D27" s="420">
        <v>1099</v>
      </c>
    </row>
    <row r="28" spans="2:9" ht="15" customHeight="1">
      <c r="B28" s="421" t="s">
        <v>434</v>
      </c>
      <c r="C28" s="420">
        <v>751</v>
      </c>
      <c r="D28" s="420">
        <v>669</v>
      </c>
    </row>
    <row r="29" spans="2:9" s="397" customFormat="1" ht="15" customHeight="1">
      <c r="B29" s="423" t="s">
        <v>435</v>
      </c>
      <c r="C29" s="424">
        <v>18</v>
      </c>
      <c r="D29" s="425">
        <v>38</v>
      </c>
    </row>
    <row r="30" spans="2:9" ht="26.25" customHeight="1">
      <c r="B30" s="523" t="s">
        <v>409</v>
      </c>
      <c r="C30" s="523"/>
      <c r="D30" s="523"/>
      <c r="E30" s="398"/>
      <c r="F30" s="398"/>
      <c r="G30" s="398"/>
      <c r="H30" s="398"/>
      <c r="I30" s="398"/>
    </row>
    <row r="31" spans="2:9" ht="14.25" customHeight="1">
      <c r="B31" s="524" t="s">
        <v>436</v>
      </c>
      <c r="C31" s="524"/>
      <c r="D31" s="524"/>
      <c r="E31" s="408"/>
      <c r="F31" s="399"/>
      <c r="G31" s="399"/>
      <c r="H31" s="399"/>
      <c r="I31" s="399"/>
    </row>
    <row r="32" spans="2:9" ht="15" customHeight="1">
      <c r="B32" s="412"/>
      <c r="C32" s="413"/>
      <c r="D32" s="413"/>
      <c r="E32" s="409"/>
      <c r="F32" s="400"/>
      <c r="G32" s="401"/>
      <c r="H32" s="401"/>
      <c r="I32" s="395"/>
    </row>
    <row r="33" spans="2:9">
      <c r="B33" s="401"/>
      <c r="C33" s="401"/>
      <c r="D33" s="401"/>
      <c r="E33" s="395"/>
      <c r="F33" s="401"/>
      <c r="G33" s="401"/>
      <c r="H33" s="401"/>
      <c r="I33" s="395"/>
    </row>
  </sheetData>
  <mergeCells count="3">
    <mergeCell ref="B1:D1"/>
    <mergeCell ref="B30:D30"/>
    <mergeCell ref="B31:D31"/>
  </mergeCells>
  <phoneticPr fontId="68" type="noConversion"/>
  <hyperlinks>
    <hyperlink ref="F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Folha3">
    <pageSetUpPr fitToPage="1"/>
  </sheetPr>
  <dimension ref="B1:J49"/>
  <sheetViews>
    <sheetView showGridLines="0" zoomScaleNormal="130" workbookViewId="0">
      <pane xSplit="2" ySplit="4" topLeftCell="C5" activePane="bottomRight" state="frozen"/>
      <selection activeCell="F40" sqref="F40"/>
      <selection pane="topRight" activeCell="F40" sqref="F40"/>
      <selection pane="bottomLeft" activeCell="F40" sqref="F40"/>
      <selection pane="bottomRight" activeCell="F2" sqref="F2"/>
    </sheetView>
  </sheetViews>
  <sheetFormatPr defaultRowHeight="11.25"/>
  <cols>
    <col min="1" max="1" width="6.5703125" style="428" customWidth="1"/>
    <col min="2" max="2" width="44.85546875" style="439" customWidth="1"/>
    <col min="3" max="3" width="20.85546875" style="414" customWidth="1"/>
    <col min="4" max="4" width="20.85546875" style="428" customWidth="1"/>
    <col min="5" max="5" width="6.5703125" style="428" customWidth="1"/>
    <col min="6" max="6" width="14.5703125" style="428" bestFit="1" customWidth="1"/>
    <col min="7" max="16384" width="9.140625" style="428"/>
  </cols>
  <sheetData>
    <row r="1" spans="2:10" ht="21" customHeight="1">
      <c r="B1" s="525" t="s">
        <v>481</v>
      </c>
      <c r="C1" s="525"/>
      <c r="D1" s="525"/>
    </row>
    <row r="2" spans="2:10" ht="21" customHeight="1">
      <c r="B2" s="440"/>
      <c r="C2" s="440"/>
      <c r="D2" s="440"/>
      <c r="F2" s="462" t="s">
        <v>502</v>
      </c>
    </row>
    <row r="3" spans="2:10" ht="11.25" customHeight="1">
      <c r="B3" s="410" t="s">
        <v>408</v>
      </c>
      <c r="D3" s="411" t="s">
        <v>265</v>
      </c>
      <c r="E3" s="429"/>
      <c r="F3" s="429"/>
      <c r="G3" s="429"/>
      <c r="H3" s="429"/>
      <c r="I3" s="429"/>
      <c r="J3" s="415"/>
    </row>
    <row r="4" spans="2:10" s="18" customFormat="1" ht="36" customHeight="1">
      <c r="B4" s="385" t="s">
        <v>69</v>
      </c>
      <c r="C4" s="17">
        <v>2009</v>
      </c>
      <c r="D4" s="17">
        <v>2013</v>
      </c>
    </row>
    <row r="5" spans="2:10" s="431" customFormat="1" ht="13.5" customHeight="1">
      <c r="B5" s="416" t="s">
        <v>437</v>
      </c>
      <c r="C5" s="430"/>
    </row>
    <row r="6" spans="2:10" s="433" customFormat="1" ht="13.5" customHeight="1">
      <c r="B6" s="443" t="s">
        <v>438</v>
      </c>
      <c r="C6" s="446">
        <v>40760</v>
      </c>
      <c r="D6" s="446">
        <v>34977</v>
      </c>
    </row>
    <row r="7" spans="2:10" ht="13.5" customHeight="1">
      <c r="B7" s="419" t="s">
        <v>439</v>
      </c>
      <c r="C7" s="447">
        <v>19923</v>
      </c>
      <c r="D7" s="447">
        <v>17233</v>
      </c>
    </row>
    <row r="8" spans="2:10" ht="13.5" customHeight="1">
      <c r="B8" s="419" t="s">
        <v>440</v>
      </c>
      <c r="C8" s="447">
        <v>20837</v>
      </c>
      <c r="D8" s="447">
        <v>17744</v>
      </c>
    </row>
    <row r="9" spans="2:10" ht="13.5" customHeight="1">
      <c r="B9" s="443" t="s">
        <v>441</v>
      </c>
      <c r="C9" s="439"/>
      <c r="D9" s="447"/>
    </row>
    <row r="10" spans="2:10" ht="13.5" customHeight="1">
      <c r="B10" s="419" t="s">
        <v>442</v>
      </c>
      <c r="C10" s="439">
        <v>46</v>
      </c>
      <c r="D10" s="447">
        <v>48</v>
      </c>
    </row>
    <row r="11" spans="2:10" ht="13.5" customHeight="1">
      <c r="B11" s="419" t="s">
        <v>443</v>
      </c>
      <c r="C11" s="447">
        <v>12873</v>
      </c>
      <c r="D11" s="447">
        <v>9104</v>
      </c>
    </row>
    <row r="12" spans="2:10" ht="13.5" customHeight="1">
      <c r="B12" s="419" t="s">
        <v>444</v>
      </c>
      <c r="C12" s="447">
        <v>5460</v>
      </c>
      <c r="D12" s="447">
        <v>4764</v>
      </c>
    </row>
    <row r="13" spans="2:10" ht="13.5" customHeight="1">
      <c r="B13" s="419" t="s">
        <v>445</v>
      </c>
      <c r="C13" s="447">
        <v>12542</v>
      </c>
      <c r="D13" s="447">
        <v>11744</v>
      </c>
    </row>
    <row r="14" spans="2:10" ht="13.5" customHeight="1">
      <c r="B14" s="419" t="s">
        <v>446</v>
      </c>
      <c r="C14" s="447">
        <v>9885</v>
      </c>
      <c r="D14" s="447">
        <v>9364</v>
      </c>
    </row>
    <row r="15" spans="2:10" ht="13.5" customHeight="1">
      <c r="B15" s="443" t="s">
        <v>447</v>
      </c>
      <c r="C15" s="439"/>
      <c r="D15" s="447"/>
    </row>
    <row r="16" spans="2:10" ht="13.5" customHeight="1">
      <c r="B16" s="419" t="s">
        <v>448</v>
      </c>
      <c r="C16" s="447">
        <v>10817</v>
      </c>
      <c r="D16" s="447">
        <v>7804</v>
      </c>
    </row>
    <row r="17" spans="2:4" ht="13.5" customHeight="1">
      <c r="B17" s="419" t="s">
        <v>449</v>
      </c>
      <c r="C17" s="447">
        <v>23984</v>
      </c>
      <c r="D17" s="447">
        <v>21611</v>
      </c>
    </row>
    <row r="18" spans="2:4" ht="13.5" customHeight="1">
      <c r="B18" s="419" t="s">
        <v>450</v>
      </c>
      <c r="C18" s="447">
        <v>3796</v>
      </c>
      <c r="D18" s="447">
        <v>3666</v>
      </c>
    </row>
    <row r="19" spans="2:4" ht="13.5" customHeight="1">
      <c r="B19" s="419" t="s">
        <v>451</v>
      </c>
      <c r="C19" s="447">
        <v>2163</v>
      </c>
      <c r="D19" s="447">
        <v>1896</v>
      </c>
    </row>
    <row r="20" spans="2:4" ht="13.5" customHeight="1">
      <c r="B20" s="443" t="s">
        <v>452</v>
      </c>
      <c r="C20" s="439"/>
      <c r="D20" s="447"/>
    </row>
    <row r="21" spans="2:4" ht="13.5" customHeight="1">
      <c r="B21" s="419" t="s">
        <v>453</v>
      </c>
      <c r="C21" s="447">
        <v>11065</v>
      </c>
      <c r="D21" s="447">
        <v>9331</v>
      </c>
    </row>
    <row r="22" spans="2:4" ht="13.5" customHeight="1">
      <c r="B22" s="419" t="s">
        <v>454</v>
      </c>
      <c r="C22" s="447">
        <v>29695</v>
      </c>
      <c r="D22" s="447">
        <v>25646</v>
      </c>
    </row>
    <row r="23" spans="2:4" ht="13.5" customHeight="1">
      <c r="B23" s="444" t="s">
        <v>455</v>
      </c>
      <c r="C23" s="447">
        <v>19780</v>
      </c>
      <c r="D23" s="447">
        <v>16878</v>
      </c>
    </row>
    <row r="24" spans="2:4" ht="13.5" customHeight="1">
      <c r="B24" s="444" t="s">
        <v>456</v>
      </c>
      <c r="C24" s="447">
        <v>7741</v>
      </c>
      <c r="D24" s="447">
        <v>5717</v>
      </c>
    </row>
    <row r="25" spans="2:4" ht="13.5" customHeight="1">
      <c r="B25" s="444" t="s">
        <v>457</v>
      </c>
      <c r="C25" s="447">
        <v>2174</v>
      </c>
      <c r="D25" s="447">
        <v>3051</v>
      </c>
    </row>
    <row r="26" spans="2:4" s="435" customFormat="1" ht="4.5" customHeight="1">
      <c r="B26" s="434"/>
      <c r="C26" s="448"/>
      <c r="D26" s="449"/>
    </row>
    <row r="27" spans="2:4" ht="13.5" customHeight="1">
      <c r="B27" s="442" t="s">
        <v>458</v>
      </c>
      <c r="C27" s="439"/>
      <c r="D27" s="447"/>
    </row>
    <row r="28" spans="2:4" s="433" customFormat="1" ht="13.5" customHeight="1">
      <c r="B28" s="443" t="s">
        <v>438</v>
      </c>
      <c r="C28" s="447">
        <v>13514</v>
      </c>
      <c r="D28" s="447">
        <v>11883</v>
      </c>
    </row>
    <row r="29" spans="2:4" ht="13.5" customHeight="1">
      <c r="B29" s="419" t="s">
        <v>439</v>
      </c>
      <c r="C29" s="447">
        <v>7118</v>
      </c>
      <c r="D29" s="447">
        <v>6198</v>
      </c>
    </row>
    <row r="30" spans="2:4" ht="13.5" customHeight="1">
      <c r="B30" s="419" t="s">
        <v>440</v>
      </c>
      <c r="C30" s="447">
        <v>6396</v>
      </c>
      <c r="D30" s="447">
        <v>5685</v>
      </c>
    </row>
    <row r="31" spans="2:4" ht="13.5" customHeight="1">
      <c r="B31" s="443" t="s">
        <v>441</v>
      </c>
      <c r="C31" s="439"/>
      <c r="D31" s="447"/>
    </row>
    <row r="32" spans="2:4" ht="13.5" customHeight="1">
      <c r="B32" s="419" t="s">
        <v>442</v>
      </c>
      <c r="C32" s="439">
        <v>60</v>
      </c>
      <c r="D32" s="447">
        <v>61</v>
      </c>
    </row>
    <row r="33" spans="2:10" ht="13.5" customHeight="1">
      <c r="B33" s="419" t="s">
        <v>443</v>
      </c>
      <c r="C33" s="439">
        <v>433</v>
      </c>
      <c r="D33" s="447">
        <v>248</v>
      </c>
    </row>
    <row r="34" spans="2:10" ht="13.5" customHeight="1">
      <c r="B34" s="419" t="s">
        <v>444</v>
      </c>
      <c r="C34" s="447">
        <v>1620</v>
      </c>
      <c r="D34" s="447">
        <v>1265</v>
      </c>
    </row>
    <row r="35" spans="2:10" ht="13.5" customHeight="1">
      <c r="B35" s="419" t="s">
        <v>445</v>
      </c>
      <c r="C35" s="447">
        <v>5929</v>
      </c>
      <c r="D35" s="447">
        <v>5208</v>
      </c>
    </row>
    <row r="36" spans="2:10" ht="13.5" customHeight="1">
      <c r="B36" s="419" t="s">
        <v>446</v>
      </c>
      <c r="C36" s="447">
        <v>5532</v>
      </c>
      <c r="D36" s="447">
        <v>5163</v>
      </c>
    </row>
    <row r="37" spans="2:10" ht="13.5" customHeight="1">
      <c r="B37" s="443" t="s">
        <v>447</v>
      </c>
      <c r="C37" s="439"/>
      <c r="D37" s="447"/>
    </row>
    <row r="38" spans="2:10" ht="13.5" customHeight="1">
      <c r="B38" s="419" t="s">
        <v>448</v>
      </c>
      <c r="C38" s="447">
        <v>4217</v>
      </c>
      <c r="D38" s="447">
        <v>3055</v>
      </c>
    </row>
    <row r="39" spans="2:10" ht="13.5" customHeight="1">
      <c r="B39" s="419" t="s">
        <v>449</v>
      </c>
      <c r="C39" s="447">
        <v>8451</v>
      </c>
      <c r="D39" s="447">
        <v>7990</v>
      </c>
    </row>
    <row r="40" spans="2:10" ht="13.5" customHeight="1">
      <c r="B40" s="419" t="s">
        <v>450</v>
      </c>
      <c r="C40" s="447">
        <v>473</v>
      </c>
      <c r="D40" s="447">
        <v>498</v>
      </c>
    </row>
    <row r="41" spans="2:10" ht="13.5" customHeight="1">
      <c r="B41" s="419" t="s">
        <v>451</v>
      </c>
      <c r="C41" s="447">
        <v>373</v>
      </c>
      <c r="D41" s="447">
        <v>340</v>
      </c>
    </row>
    <row r="42" spans="2:10" ht="13.5" customHeight="1">
      <c r="B42" s="443" t="s">
        <v>452</v>
      </c>
      <c r="C42" s="439"/>
      <c r="D42" s="447"/>
    </row>
    <row r="43" spans="2:10" ht="13.5" customHeight="1">
      <c r="B43" s="419" t="s">
        <v>455</v>
      </c>
      <c r="C43" s="447">
        <v>7204</v>
      </c>
      <c r="D43" s="447">
        <v>6777</v>
      </c>
    </row>
    <row r="44" spans="2:10" ht="13.5" customHeight="1">
      <c r="B44" s="419" t="s">
        <v>456</v>
      </c>
      <c r="C44" s="447">
        <v>4790</v>
      </c>
      <c r="D44" s="447">
        <v>3217</v>
      </c>
    </row>
    <row r="45" spans="2:10" ht="13.5" customHeight="1">
      <c r="B45" s="445" t="s">
        <v>457</v>
      </c>
      <c r="C45" s="450">
        <v>1520</v>
      </c>
      <c r="D45" s="450">
        <v>1890</v>
      </c>
    </row>
    <row r="46" spans="2:10" ht="25.5" customHeight="1">
      <c r="B46" s="523" t="s">
        <v>409</v>
      </c>
      <c r="C46" s="523"/>
      <c r="D46" s="523"/>
      <c r="E46" s="436"/>
      <c r="F46" s="436"/>
      <c r="G46" s="436"/>
      <c r="H46" s="436"/>
      <c r="I46" s="436"/>
      <c r="J46" s="436"/>
    </row>
    <row r="47" spans="2:10" ht="12.75" customHeight="1">
      <c r="B47" s="526" t="s">
        <v>436</v>
      </c>
      <c r="C47" s="526"/>
      <c r="D47" s="526"/>
      <c r="E47" s="437"/>
      <c r="F47" s="437"/>
      <c r="G47" s="437"/>
      <c r="H47" s="437"/>
      <c r="I47" s="437"/>
      <c r="J47" s="437"/>
    </row>
    <row r="48" spans="2:10" ht="12.75" customHeight="1">
      <c r="B48" s="412"/>
      <c r="C48" s="413"/>
      <c r="D48" s="413"/>
      <c r="E48" s="426"/>
      <c r="F48" s="426"/>
      <c r="G48" s="426"/>
      <c r="H48" s="438"/>
      <c r="I48" s="438"/>
      <c r="J48" s="429"/>
    </row>
    <row r="49" spans="2:10">
      <c r="B49" s="438"/>
      <c r="C49" s="438"/>
      <c r="D49" s="438"/>
      <c r="E49" s="438"/>
      <c r="F49" s="438"/>
      <c r="G49" s="438"/>
      <c r="H49" s="438"/>
      <c r="I49" s="438"/>
      <c r="J49" s="429"/>
    </row>
  </sheetData>
  <mergeCells count="3">
    <mergeCell ref="B1:D1"/>
    <mergeCell ref="B46:D46"/>
    <mergeCell ref="B47:D47"/>
  </mergeCells>
  <phoneticPr fontId="68" type="noConversion"/>
  <hyperlinks>
    <hyperlink ref="F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Folha4">
    <pageSetUpPr fitToPage="1"/>
  </sheetPr>
  <dimension ref="B1:K34"/>
  <sheetViews>
    <sheetView showGridLines="0" zoomScaleNormal="130" workbookViewId="0">
      <pane xSplit="2" ySplit="4" topLeftCell="C5" activePane="bottomRight" state="frozen"/>
      <selection activeCell="F40" sqref="F40"/>
      <selection pane="topRight" activeCell="F40" sqref="F40"/>
      <selection pane="bottomLeft" activeCell="F40" sqref="F40"/>
      <selection pane="bottomRight" activeCell="F2" sqref="F2"/>
    </sheetView>
  </sheetViews>
  <sheetFormatPr defaultRowHeight="11.25"/>
  <cols>
    <col min="1" max="1" width="6.7109375" style="428" customWidth="1"/>
    <col min="2" max="2" width="56.5703125" style="439" customWidth="1"/>
    <col min="3" max="3" width="14" style="439" customWidth="1"/>
    <col min="4" max="4" width="14" style="414" customWidth="1"/>
    <col min="5" max="5" width="6.7109375" style="428" customWidth="1"/>
    <col min="6" max="6" width="14.5703125" style="428" bestFit="1" customWidth="1"/>
    <col min="7" max="16384" width="9.140625" style="428"/>
  </cols>
  <sheetData>
    <row r="1" spans="2:6" ht="33.75" customHeight="1">
      <c r="B1" s="522" t="s">
        <v>482</v>
      </c>
      <c r="C1" s="522"/>
      <c r="D1" s="522"/>
    </row>
    <row r="2" spans="2:6" ht="21" customHeight="1">
      <c r="B2" s="451"/>
      <c r="C2" s="451"/>
      <c r="D2" s="451"/>
      <c r="F2" s="462" t="s">
        <v>502</v>
      </c>
    </row>
    <row r="3" spans="2:6" ht="13.5" customHeight="1">
      <c r="B3" s="427" t="s">
        <v>408</v>
      </c>
      <c r="D3" s="411" t="s">
        <v>265</v>
      </c>
    </row>
    <row r="4" spans="2:6" s="18" customFormat="1" ht="36" customHeight="1">
      <c r="B4" s="385" t="s">
        <v>69</v>
      </c>
      <c r="C4" s="17">
        <v>2009</v>
      </c>
      <c r="D4" s="17">
        <v>2013</v>
      </c>
    </row>
    <row r="5" spans="2:6" ht="15" customHeight="1">
      <c r="B5" s="442" t="s">
        <v>459</v>
      </c>
      <c r="C5" s="448"/>
      <c r="D5" s="452"/>
    </row>
    <row r="6" spans="2:6" ht="15" customHeight="1">
      <c r="B6" s="443" t="s">
        <v>460</v>
      </c>
      <c r="C6" s="446">
        <v>1072</v>
      </c>
      <c r="D6" s="446">
        <v>1413</v>
      </c>
    </row>
    <row r="7" spans="2:6" ht="15" customHeight="1">
      <c r="B7" s="419" t="s">
        <v>439</v>
      </c>
      <c r="C7" s="447">
        <v>798</v>
      </c>
      <c r="D7" s="447">
        <v>1108</v>
      </c>
    </row>
    <row r="8" spans="2:6" ht="15" customHeight="1">
      <c r="B8" s="419" t="s">
        <v>440</v>
      </c>
      <c r="C8" s="447">
        <v>274</v>
      </c>
      <c r="D8" s="447">
        <v>306</v>
      </c>
      <c r="E8" s="453"/>
    </row>
    <row r="9" spans="2:6" ht="15" customHeight="1">
      <c r="B9" s="443" t="s">
        <v>452</v>
      </c>
      <c r="C9" s="432"/>
      <c r="D9" s="447"/>
    </row>
    <row r="10" spans="2:6" ht="15" customHeight="1">
      <c r="B10" s="419" t="s">
        <v>455</v>
      </c>
      <c r="C10" s="454">
        <v>312</v>
      </c>
      <c r="D10" s="447">
        <v>531</v>
      </c>
      <c r="E10" s="453"/>
    </row>
    <row r="11" spans="2:6" ht="15" customHeight="1">
      <c r="B11" s="419" t="s">
        <v>456</v>
      </c>
      <c r="C11" s="454">
        <v>235</v>
      </c>
      <c r="D11" s="447">
        <v>259</v>
      </c>
    </row>
    <row r="12" spans="2:6" ht="15" customHeight="1">
      <c r="B12" s="419" t="s">
        <v>457</v>
      </c>
      <c r="C12" s="454">
        <v>525</v>
      </c>
      <c r="D12" s="447">
        <v>624</v>
      </c>
    </row>
    <row r="13" spans="2:6" ht="15" customHeight="1">
      <c r="B13" s="443" t="s">
        <v>441</v>
      </c>
      <c r="C13" s="432"/>
      <c r="D13" s="447"/>
    </row>
    <row r="14" spans="2:6" ht="15" customHeight="1">
      <c r="B14" s="419" t="s">
        <v>461</v>
      </c>
      <c r="C14" s="454">
        <v>39</v>
      </c>
      <c r="D14" s="447">
        <v>55</v>
      </c>
    </row>
    <row r="15" spans="2:6" ht="15" customHeight="1">
      <c r="B15" s="419" t="s">
        <v>462</v>
      </c>
      <c r="C15" s="454">
        <v>785</v>
      </c>
      <c r="D15" s="447">
        <v>1077</v>
      </c>
    </row>
    <row r="16" spans="2:6" ht="15" customHeight="1">
      <c r="B16" s="419" t="s">
        <v>463</v>
      </c>
      <c r="C16" s="454">
        <v>172</v>
      </c>
      <c r="D16" s="447">
        <v>225</v>
      </c>
    </row>
    <row r="17" spans="2:5" ht="15" customHeight="1">
      <c r="B17" s="419" t="s">
        <v>446</v>
      </c>
      <c r="C17" s="454">
        <v>76</v>
      </c>
      <c r="D17" s="447">
        <v>56</v>
      </c>
    </row>
    <row r="18" spans="2:5" ht="15" customHeight="1">
      <c r="B18" s="442" t="s">
        <v>464</v>
      </c>
      <c r="C18" s="454"/>
      <c r="D18" s="447"/>
    </row>
    <row r="19" spans="2:5" ht="15" customHeight="1">
      <c r="B19" s="443" t="s">
        <v>465</v>
      </c>
      <c r="C19" s="446">
        <v>232146</v>
      </c>
      <c r="D19" s="446">
        <v>157691.74044698704</v>
      </c>
    </row>
    <row r="20" spans="2:5" ht="15" customHeight="1">
      <c r="B20" s="419" t="s">
        <v>466</v>
      </c>
      <c r="C20" s="447">
        <v>192747</v>
      </c>
      <c r="D20" s="447">
        <v>137002.32736764874</v>
      </c>
    </row>
    <row r="21" spans="2:5" ht="15" customHeight="1">
      <c r="B21" s="419" t="s">
        <v>467</v>
      </c>
      <c r="C21" s="447">
        <v>39399</v>
      </c>
      <c r="D21" s="447">
        <v>20689.413079338261</v>
      </c>
    </row>
    <row r="22" spans="2:5" ht="15" customHeight="1">
      <c r="B22" s="442" t="s">
        <v>468</v>
      </c>
      <c r="C22" s="446">
        <v>198365</v>
      </c>
      <c r="D22" s="446">
        <v>130711</v>
      </c>
    </row>
    <row r="23" spans="2:5" ht="15" customHeight="1">
      <c r="B23" s="442" t="s">
        <v>469</v>
      </c>
      <c r="C23" s="432"/>
      <c r="D23" s="447"/>
    </row>
    <row r="24" spans="2:5" s="433" customFormat="1" ht="15" customHeight="1">
      <c r="B24" s="443" t="s">
        <v>470</v>
      </c>
      <c r="C24" s="446">
        <v>14360</v>
      </c>
      <c r="D24" s="446">
        <v>12775</v>
      </c>
      <c r="E24" s="455"/>
    </row>
    <row r="25" spans="2:5" ht="15" customHeight="1">
      <c r="B25" s="419" t="s">
        <v>471</v>
      </c>
      <c r="C25" s="447">
        <v>12445</v>
      </c>
      <c r="D25" s="447">
        <v>11053</v>
      </c>
    </row>
    <row r="26" spans="2:5" ht="15" customHeight="1">
      <c r="B26" s="444" t="s">
        <v>472</v>
      </c>
      <c r="C26" s="447">
        <v>6913</v>
      </c>
      <c r="D26" s="447">
        <v>5924</v>
      </c>
    </row>
    <row r="27" spans="2:5" ht="15" customHeight="1">
      <c r="B27" s="444" t="s">
        <v>473</v>
      </c>
      <c r="C27" s="447">
        <v>2968</v>
      </c>
      <c r="D27" s="447">
        <v>2380</v>
      </c>
    </row>
    <row r="28" spans="2:5" ht="15" customHeight="1">
      <c r="B28" s="444" t="s">
        <v>474</v>
      </c>
      <c r="C28" s="447">
        <v>2564</v>
      </c>
      <c r="D28" s="447">
        <v>2749</v>
      </c>
    </row>
    <row r="29" spans="2:5" ht="15" customHeight="1">
      <c r="B29" s="419" t="s">
        <v>475</v>
      </c>
      <c r="C29" s="447">
        <v>1915</v>
      </c>
      <c r="D29" s="447">
        <v>1722</v>
      </c>
    </row>
    <row r="30" spans="2:5" ht="15" customHeight="1">
      <c r="B30" s="444" t="s">
        <v>476</v>
      </c>
      <c r="C30" s="447">
        <v>773</v>
      </c>
      <c r="D30" s="447">
        <v>948</v>
      </c>
    </row>
    <row r="31" spans="2:5" ht="15" customHeight="1">
      <c r="B31" s="444" t="s">
        <v>464</v>
      </c>
      <c r="C31" s="447">
        <v>1032</v>
      </c>
      <c r="D31" s="447">
        <v>701</v>
      </c>
    </row>
    <row r="32" spans="2:5" ht="15" customHeight="1">
      <c r="B32" s="456" t="s">
        <v>477</v>
      </c>
      <c r="C32" s="450">
        <v>110</v>
      </c>
      <c r="D32" s="450">
        <v>73</v>
      </c>
    </row>
    <row r="33" spans="2:11" ht="27.75" customHeight="1">
      <c r="B33" s="527" t="s">
        <v>409</v>
      </c>
      <c r="C33" s="527"/>
      <c r="D33" s="527"/>
    </row>
    <row r="34" spans="2:11" ht="13.5" customHeight="1">
      <c r="B34" s="524" t="s">
        <v>436</v>
      </c>
      <c r="C34" s="524"/>
      <c r="D34" s="524"/>
      <c r="E34" s="437"/>
      <c r="F34" s="437"/>
      <c r="G34" s="437"/>
      <c r="H34" s="437"/>
      <c r="I34" s="437"/>
      <c r="J34" s="437"/>
      <c r="K34" s="437"/>
    </row>
  </sheetData>
  <mergeCells count="3">
    <mergeCell ref="B1:D1"/>
    <mergeCell ref="B33:D33"/>
    <mergeCell ref="B34:D34"/>
  </mergeCells>
  <phoneticPr fontId="68" type="noConversion"/>
  <hyperlinks>
    <hyperlink ref="F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Folha5" enableFormatConditionsCalculation="0">
    <pageSetUpPr fitToPage="1"/>
  </sheetPr>
  <dimension ref="B1:N32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J2" sqref="J2"/>
    </sheetView>
  </sheetViews>
  <sheetFormatPr defaultRowHeight="11.25"/>
  <cols>
    <col min="1" max="1" width="6.7109375" style="19" customWidth="1"/>
    <col min="2" max="2" width="23.85546875" style="19" customWidth="1"/>
    <col min="3" max="8" width="12.5703125" style="19" customWidth="1"/>
    <col min="9" max="9" width="6.7109375" style="19" customWidth="1"/>
    <col min="10" max="10" width="14.5703125" style="19" bestFit="1" customWidth="1"/>
    <col min="11" max="16384" width="9.140625" style="19"/>
  </cols>
  <sheetData>
    <row r="1" spans="2:14" ht="21" customHeight="1">
      <c r="B1" s="529" t="s">
        <v>483</v>
      </c>
      <c r="C1" s="529"/>
      <c r="D1" s="529"/>
      <c r="E1" s="529"/>
      <c r="F1" s="529"/>
      <c r="G1" s="529"/>
      <c r="H1" s="529"/>
      <c r="I1" s="347"/>
    </row>
    <row r="2" spans="2:14" ht="21" customHeight="1">
      <c r="B2" s="198"/>
      <c r="C2" s="198"/>
      <c r="D2" s="198"/>
      <c r="E2" s="198"/>
      <c r="F2" s="198"/>
      <c r="G2" s="198"/>
      <c r="H2" s="198"/>
      <c r="I2" s="198"/>
      <c r="J2" s="462" t="s">
        <v>502</v>
      </c>
    </row>
    <row r="3" spans="2:14" ht="13.5" customHeight="1">
      <c r="B3" s="34" t="s">
        <v>253</v>
      </c>
    </row>
    <row r="4" spans="2:14" ht="18" customHeight="1">
      <c r="B4" s="530" t="s">
        <v>74</v>
      </c>
      <c r="C4" s="516">
        <v>2013</v>
      </c>
      <c r="D4" s="517"/>
      <c r="E4" s="516">
        <v>2014</v>
      </c>
      <c r="F4" s="517"/>
      <c r="G4" s="516">
        <v>2015</v>
      </c>
      <c r="H4" s="517"/>
      <c r="I4" s="170"/>
    </row>
    <row r="5" spans="2:14" ht="18" customHeight="1">
      <c r="B5" s="531"/>
      <c r="C5" s="168" t="s">
        <v>256</v>
      </c>
      <c r="D5" s="164" t="s">
        <v>71</v>
      </c>
      <c r="E5" s="168" t="s">
        <v>256</v>
      </c>
      <c r="F5" s="164" t="s">
        <v>71</v>
      </c>
      <c r="G5" s="168" t="s">
        <v>256</v>
      </c>
      <c r="H5" s="164" t="s">
        <v>71</v>
      </c>
      <c r="I5" s="169"/>
    </row>
    <row r="6" spans="2:14">
      <c r="B6" s="532"/>
      <c r="C6" s="168" t="s">
        <v>252</v>
      </c>
      <c r="D6" s="164" t="s">
        <v>72</v>
      </c>
      <c r="E6" s="168" t="s">
        <v>252</v>
      </c>
      <c r="F6" s="164" t="s">
        <v>72</v>
      </c>
      <c r="G6" s="168" t="s">
        <v>252</v>
      </c>
      <c r="H6" s="164" t="s">
        <v>72</v>
      </c>
      <c r="I6" s="169"/>
    </row>
    <row r="7" spans="2:14" ht="13.5" customHeight="1">
      <c r="B7" s="197" t="s">
        <v>37</v>
      </c>
      <c r="C7" s="203">
        <v>22</v>
      </c>
      <c r="D7" s="204">
        <v>645</v>
      </c>
      <c r="E7" s="203">
        <v>21</v>
      </c>
      <c r="F7" s="204">
        <v>645</v>
      </c>
      <c r="G7" s="203">
        <v>23</v>
      </c>
      <c r="H7" s="203">
        <v>606</v>
      </c>
      <c r="I7" s="204"/>
      <c r="K7" s="184"/>
      <c r="L7" s="184"/>
      <c r="M7" s="199"/>
      <c r="N7" s="199"/>
    </row>
    <row r="8" spans="2:14" ht="13.5" customHeight="1">
      <c r="B8" s="77" t="s">
        <v>30</v>
      </c>
      <c r="C8" s="204">
        <v>98</v>
      </c>
      <c r="D8" s="204">
        <v>2933</v>
      </c>
      <c r="E8" s="204">
        <v>100</v>
      </c>
      <c r="F8" s="204">
        <v>2992</v>
      </c>
      <c r="G8" s="204">
        <v>100</v>
      </c>
      <c r="H8" s="204">
        <v>2992</v>
      </c>
      <c r="I8" s="204"/>
      <c r="K8" s="184"/>
      <c r="L8" s="184"/>
      <c r="M8" s="199"/>
      <c r="N8" s="199"/>
    </row>
    <row r="9" spans="2:14" ht="13.5" customHeight="1">
      <c r="B9" s="77" t="s">
        <v>38</v>
      </c>
      <c r="C9" s="204">
        <v>1579</v>
      </c>
      <c r="D9" s="204">
        <v>47150</v>
      </c>
      <c r="E9" s="204">
        <v>1208</v>
      </c>
      <c r="F9" s="204">
        <v>36087</v>
      </c>
      <c r="G9" s="204">
        <v>1244</v>
      </c>
      <c r="H9" s="204">
        <v>37169</v>
      </c>
      <c r="I9" s="204"/>
      <c r="K9" s="184"/>
      <c r="L9" s="184"/>
      <c r="M9" s="199"/>
      <c r="N9" s="199"/>
    </row>
    <row r="10" spans="2:14" ht="13.5" customHeight="1">
      <c r="B10" s="77" t="s">
        <v>365</v>
      </c>
      <c r="C10" s="204">
        <v>541</v>
      </c>
      <c r="D10" s="204">
        <v>12942</v>
      </c>
      <c r="E10" s="204">
        <v>546</v>
      </c>
      <c r="F10" s="204">
        <v>13194</v>
      </c>
      <c r="G10" s="204">
        <v>546</v>
      </c>
      <c r="H10" s="204">
        <v>13194</v>
      </c>
      <c r="I10" s="204"/>
      <c r="K10" s="184"/>
      <c r="L10" s="184"/>
      <c r="M10" s="199"/>
      <c r="N10" s="199"/>
    </row>
    <row r="11" spans="2:14" ht="13.5" customHeight="1">
      <c r="B11" s="77" t="s">
        <v>76</v>
      </c>
      <c r="C11" s="204">
        <v>130</v>
      </c>
      <c r="D11" s="205">
        <v>5825</v>
      </c>
      <c r="E11" s="204">
        <v>156</v>
      </c>
      <c r="F11" s="205">
        <v>7586</v>
      </c>
      <c r="G11" s="204">
        <v>172</v>
      </c>
      <c r="H11" s="204">
        <v>8824</v>
      </c>
      <c r="I11" s="205"/>
      <c r="K11" s="184"/>
      <c r="L11" s="184"/>
      <c r="M11" s="199"/>
      <c r="N11" s="199"/>
    </row>
    <row r="12" spans="2:14" ht="13.5" customHeight="1">
      <c r="B12" s="77" t="s">
        <v>34</v>
      </c>
      <c r="C12" s="204">
        <v>90</v>
      </c>
      <c r="D12" s="204">
        <v>3163</v>
      </c>
      <c r="E12" s="204">
        <v>95</v>
      </c>
      <c r="F12" s="204">
        <v>3321</v>
      </c>
      <c r="G12" s="204">
        <v>98</v>
      </c>
      <c r="H12" s="204">
        <v>3421</v>
      </c>
      <c r="I12" s="204"/>
      <c r="K12" s="184"/>
      <c r="L12" s="184"/>
      <c r="M12" s="199"/>
      <c r="N12" s="199"/>
    </row>
    <row r="13" spans="2:14" ht="13.5" customHeight="1">
      <c r="B13" s="77" t="s">
        <v>35</v>
      </c>
      <c r="C13" s="204">
        <v>44</v>
      </c>
      <c r="D13" s="204">
        <v>1670</v>
      </c>
      <c r="E13" s="204">
        <v>43</v>
      </c>
      <c r="F13" s="204">
        <v>1636</v>
      </c>
      <c r="G13" s="204">
        <v>40</v>
      </c>
      <c r="H13" s="204">
        <v>1505</v>
      </c>
      <c r="I13" s="204"/>
      <c r="K13" s="184"/>
      <c r="L13" s="184"/>
      <c r="M13" s="199"/>
      <c r="N13" s="199"/>
    </row>
    <row r="14" spans="2:14" ht="13.5" customHeight="1">
      <c r="B14" s="77" t="s">
        <v>204</v>
      </c>
      <c r="C14" s="205" t="s">
        <v>55</v>
      </c>
      <c r="D14" s="204">
        <v>120</v>
      </c>
      <c r="E14" s="205">
        <v>2</v>
      </c>
      <c r="F14" s="204">
        <v>120</v>
      </c>
      <c r="G14" s="205">
        <v>2</v>
      </c>
      <c r="H14" s="205">
        <v>120</v>
      </c>
      <c r="I14" s="204"/>
      <c r="K14" s="184"/>
      <c r="L14" s="184"/>
      <c r="M14" s="199"/>
      <c r="N14" s="199"/>
    </row>
    <row r="15" spans="2:14" ht="13.5" customHeight="1">
      <c r="B15" s="77" t="s">
        <v>222</v>
      </c>
      <c r="C15" s="204">
        <v>57</v>
      </c>
      <c r="D15" s="204">
        <v>1444</v>
      </c>
      <c r="E15" s="204">
        <v>57</v>
      </c>
      <c r="F15" s="204">
        <v>1444</v>
      </c>
      <c r="G15" s="204">
        <v>57</v>
      </c>
      <c r="H15" s="204">
        <v>1444</v>
      </c>
      <c r="I15" s="204"/>
      <c r="K15" s="184"/>
      <c r="L15" s="184"/>
      <c r="M15" s="199"/>
      <c r="N15" s="199"/>
    </row>
    <row r="16" spans="2:14" ht="13.5" customHeight="1">
      <c r="B16" s="77" t="s">
        <v>519</v>
      </c>
      <c r="C16" s="204">
        <v>37</v>
      </c>
      <c r="D16" s="204">
        <v>1155</v>
      </c>
      <c r="E16" s="204">
        <v>36</v>
      </c>
      <c r="F16" s="204">
        <v>1120</v>
      </c>
      <c r="G16" s="204">
        <v>36</v>
      </c>
      <c r="H16" s="204">
        <v>1120</v>
      </c>
      <c r="I16" s="204"/>
      <c r="K16" s="184"/>
      <c r="L16" s="184"/>
      <c r="M16" s="199"/>
      <c r="N16" s="199"/>
    </row>
    <row r="17" spans="2:14" ht="13.5" customHeight="1">
      <c r="B17" s="77" t="s">
        <v>185</v>
      </c>
      <c r="C17" s="204">
        <v>91</v>
      </c>
      <c r="D17" s="204">
        <v>4101</v>
      </c>
      <c r="E17" s="204">
        <v>92</v>
      </c>
      <c r="F17" s="204">
        <v>4142</v>
      </c>
      <c r="G17" s="204">
        <v>96</v>
      </c>
      <c r="H17" s="204">
        <v>3272</v>
      </c>
      <c r="I17" s="204"/>
      <c r="K17" s="184"/>
      <c r="L17" s="184"/>
      <c r="M17" s="199"/>
      <c r="N17" s="199"/>
    </row>
    <row r="18" spans="2:14" ht="13.5" customHeight="1">
      <c r="B18" s="77" t="s">
        <v>219</v>
      </c>
      <c r="C18" s="204">
        <v>82</v>
      </c>
      <c r="D18" s="204">
        <v>1222</v>
      </c>
      <c r="E18" s="204">
        <v>83</v>
      </c>
      <c r="F18" s="204">
        <v>1235</v>
      </c>
      <c r="G18" s="204">
        <v>83</v>
      </c>
      <c r="H18" s="204">
        <v>1000</v>
      </c>
      <c r="I18" s="204"/>
      <c r="K18" s="184"/>
      <c r="L18" s="184"/>
      <c r="M18" s="199"/>
      <c r="N18" s="199"/>
    </row>
    <row r="19" spans="2:14" ht="13.5" customHeight="1">
      <c r="B19" s="77" t="s">
        <v>186</v>
      </c>
      <c r="C19" s="204">
        <v>100</v>
      </c>
      <c r="D19" s="204">
        <v>1403</v>
      </c>
      <c r="E19" s="204">
        <v>100</v>
      </c>
      <c r="F19" s="204">
        <v>1403</v>
      </c>
      <c r="G19" s="204">
        <v>100</v>
      </c>
      <c r="H19" s="204">
        <v>1403</v>
      </c>
      <c r="I19" s="204"/>
      <c r="K19" s="184"/>
      <c r="L19" s="184"/>
      <c r="M19" s="199"/>
      <c r="N19" s="199"/>
    </row>
    <row r="20" spans="2:14" ht="13.5" customHeight="1">
      <c r="B20" s="77" t="s">
        <v>236</v>
      </c>
      <c r="C20" s="204">
        <v>31</v>
      </c>
      <c r="D20" s="204">
        <v>628</v>
      </c>
      <c r="E20" s="204">
        <v>31</v>
      </c>
      <c r="F20" s="204">
        <v>628</v>
      </c>
      <c r="G20" s="204">
        <v>31</v>
      </c>
      <c r="H20" s="204">
        <v>628</v>
      </c>
      <c r="I20" s="204"/>
      <c r="K20" s="184"/>
      <c r="L20" s="184"/>
      <c r="M20" s="199"/>
      <c r="N20" s="199"/>
    </row>
    <row r="21" spans="2:14" ht="13.5" customHeight="1">
      <c r="B21" s="77" t="s">
        <v>237</v>
      </c>
      <c r="C21" s="204">
        <v>105</v>
      </c>
      <c r="D21" s="204">
        <v>3161</v>
      </c>
      <c r="E21" s="204">
        <v>105</v>
      </c>
      <c r="F21" s="204">
        <v>3161</v>
      </c>
      <c r="G21" s="204">
        <v>113</v>
      </c>
      <c r="H21" s="204">
        <v>3382</v>
      </c>
      <c r="I21" s="204"/>
      <c r="K21" s="184"/>
      <c r="L21" s="184"/>
      <c r="M21" s="199"/>
      <c r="N21" s="199"/>
    </row>
    <row r="22" spans="2:14" ht="13.5" customHeight="1">
      <c r="B22" s="77" t="s">
        <v>33</v>
      </c>
      <c r="C22" s="204">
        <v>5</v>
      </c>
      <c r="D22" s="204">
        <v>175</v>
      </c>
      <c r="E22" s="204">
        <v>4</v>
      </c>
      <c r="F22" s="204">
        <v>123</v>
      </c>
      <c r="G22" s="204">
        <v>4</v>
      </c>
      <c r="H22" s="204">
        <v>123</v>
      </c>
      <c r="I22" s="204"/>
      <c r="K22" s="184"/>
      <c r="L22" s="184"/>
      <c r="M22" s="199"/>
      <c r="N22" s="199"/>
    </row>
    <row r="23" spans="2:14" ht="13.5" customHeight="1">
      <c r="B23" s="77" t="s">
        <v>36</v>
      </c>
      <c r="C23" s="204">
        <v>20</v>
      </c>
      <c r="D23" s="204">
        <v>600</v>
      </c>
      <c r="E23" s="204">
        <v>20</v>
      </c>
      <c r="F23" s="204">
        <v>600</v>
      </c>
      <c r="G23" s="204">
        <v>20</v>
      </c>
      <c r="H23" s="204">
        <v>600</v>
      </c>
      <c r="I23" s="204"/>
      <c r="K23" s="184"/>
      <c r="L23" s="184"/>
      <c r="M23" s="199"/>
      <c r="N23" s="199"/>
    </row>
    <row r="24" spans="2:14" ht="13.5" customHeight="1">
      <c r="B24" s="77" t="s">
        <v>104</v>
      </c>
      <c r="C24" s="205" t="s">
        <v>55</v>
      </c>
      <c r="D24" s="204">
        <v>250</v>
      </c>
      <c r="E24" s="205">
        <v>6</v>
      </c>
      <c r="F24" s="204">
        <v>258</v>
      </c>
      <c r="G24" s="205">
        <v>6</v>
      </c>
      <c r="H24" s="205">
        <v>258</v>
      </c>
      <c r="I24" s="204"/>
      <c r="K24" s="184"/>
      <c r="L24" s="184"/>
      <c r="M24" s="199"/>
      <c r="N24" s="199"/>
    </row>
    <row r="25" spans="2:14" ht="13.5" customHeight="1">
      <c r="B25" s="19" t="s">
        <v>32</v>
      </c>
      <c r="C25" s="205" t="s">
        <v>55</v>
      </c>
      <c r="D25" s="204">
        <v>120</v>
      </c>
      <c r="E25" s="205">
        <v>3</v>
      </c>
      <c r="F25" s="204">
        <v>120</v>
      </c>
      <c r="G25" s="205">
        <v>3</v>
      </c>
      <c r="H25" s="205">
        <v>120</v>
      </c>
      <c r="I25" s="204"/>
      <c r="K25" s="184"/>
      <c r="L25" s="184"/>
      <c r="M25" s="199"/>
      <c r="N25" s="199"/>
    </row>
    <row r="26" spans="2:14" ht="13.5" customHeight="1">
      <c r="B26" s="82" t="s">
        <v>31</v>
      </c>
      <c r="C26" s="124">
        <v>179</v>
      </c>
      <c r="D26" s="124">
        <v>10778</v>
      </c>
      <c r="E26" s="124">
        <v>161</v>
      </c>
      <c r="F26" s="124">
        <v>7544</v>
      </c>
      <c r="G26" s="124">
        <v>159</v>
      </c>
      <c r="H26" s="124">
        <v>7921</v>
      </c>
      <c r="I26" s="204"/>
      <c r="K26" s="184"/>
      <c r="L26" s="184"/>
      <c r="M26" s="199"/>
      <c r="N26" s="199"/>
    </row>
    <row r="27" spans="2:14" ht="21" customHeight="1">
      <c r="B27" s="528" t="s">
        <v>514</v>
      </c>
      <c r="C27" s="528"/>
      <c r="D27" s="528"/>
      <c r="E27" s="528"/>
      <c r="F27" s="528"/>
      <c r="G27" s="528"/>
      <c r="H27" s="528"/>
      <c r="L27" s="184"/>
    </row>
    <row r="28" spans="2:14" ht="12.75" customHeight="1">
      <c r="L28" s="184"/>
    </row>
    <row r="29" spans="2:14" ht="12.75" customHeight="1">
      <c r="B29" s="32"/>
      <c r="E29" s="199"/>
      <c r="F29" s="199"/>
      <c r="G29" s="199"/>
      <c r="H29" s="199"/>
      <c r="L29" s="184"/>
    </row>
    <row r="30" spans="2:14" ht="12.75" customHeight="1">
      <c r="B30" s="97" t="s">
        <v>223</v>
      </c>
      <c r="L30" s="184"/>
    </row>
    <row r="31" spans="2:14" ht="12.75" customHeight="1">
      <c r="L31" s="184"/>
    </row>
    <row r="32" spans="2:14" ht="12.75" customHeight="1">
      <c r="B32" s="201"/>
      <c r="L32" s="184"/>
    </row>
  </sheetData>
  <mergeCells count="6">
    <mergeCell ref="B27:H27"/>
    <mergeCell ref="G4:H4"/>
    <mergeCell ref="B1:H1"/>
    <mergeCell ref="E4:F4"/>
    <mergeCell ref="B4:B6"/>
    <mergeCell ref="C4:D4"/>
  </mergeCells>
  <phoneticPr fontId="4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Folha6" enableFormatConditionsCalculation="0">
    <pageSetUpPr fitToPage="1"/>
  </sheetPr>
  <dimension ref="B1:K28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K31" sqref="K31"/>
    </sheetView>
  </sheetViews>
  <sheetFormatPr defaultRowHeight="11.25"/>
  <cols>
    <col min="1" max="1" width="6.7109375" style="19" customWidth="1"/>
    <col min="2" max="2" width="20.28515625" style="19" customWidth="1"/>
    <col min="3" max="8" width="12.5703125" style="19" customWidth="1"/>
    <col min="9" max="9" width="6.7109375" style="19" customWidth="1"/>
    <col min="10" max="10" width="14.5703125" style="19" bestFit="1" customWidth="1"/>
    <col min="11" max="16384" width="9.140625" style="19"/>
  </cols>
  <sheetData>
    <row r="1" spans="2:11" ht="21" customHeight="1">
      <c r="B1" s="529" t="s">
        <v>484</v>
      </c>
      <c r="C1" s="529"/>
      <c r="D1" s="529"/>
      <c r="E1" s="529"/>
      <c r="F1" s="529"/>
      <c r="G1" s="529"/>
      <c r="H1" s="529"/>
      <c r="K1" s="184"/>
    </row>
    <row r="2" spans="2:11" ht="21" customHeight="1">
      <c r="B2" s="198"/>
      <c r="C2" s="198"/>
      <c r="D2" s="198"/>
      <c r="E2" s="198"/>
      <c r="F2" s="198"/>
      <c r="G2" s="198"/>
      <c r="H2" s="198"/>
      <c r="J2" s="462" t="s">
        <v>502</v>
      </c>
      <c r="K2" s="184"/>
    </row>
    <row r="3" spans="2:11" ht="13.5" customHeight="1">
      <c r="B3" s="34" t="s">
        <v>253</v>
      </c>
      <c r="K3" s="184"/>
    </row>
    <row r="4" spans="2:11" ht="18" customHeight="1">
      <c r="B4" s="530" t="s">
        <v>74</v>
      </c>
      <c r="C4" s="516">
        <v>2013</v>
      </c>
      <c r="D4" s="517"/>
      <c r="E4" s="516">
        <v>2014</v>
      </c>
      <c r="F4" s="517"/>
      <c r="G4" s="516">
        <v>2015</v>
      </c>
      <c r="H4" s="517"/>
      <c r="K4" s="184"/>
    </row>
    <row r="5" spans="2:11" ht="18" customHeight="1">
      <c r="B5" s="531"/>
      <c r="C5" s="168" t="s">
        <v>256</v>
      </c>
      <c r="D5" s="164" t="s">
        <v>71</v>
      </c>
      <c r="E5" s="168" t="s">
        <v>256</v>
      </c>
      <c r="F5" s="164" t="s">
        <v>71</v>
      </c>
      <c r="G5" s="168" t="s">
        <v>256</v>
      </c>
      <c r="H5" s="164" t="s">
        <v>71</v>
      </c>
      <c r="K5" s="184"/>
    </row>
    <row r="6" spans="2:11" ht="11.25" customHeight="1">
      <c r="B6" s="532"/>
      <c r="C6" s="168" t="s">
        <v>252</v>
      </c>
      <c r="D6" s="164" t="s">
        <v>72</v>
      </c>
      <c r="E6" s="168" t="s">
        <v>252</v>
      </c>
      <c r="F6" s="164" t="s">
        <v>72</v>
      </c>
      <c r="G6" s="168" t="s">
        <v>252</v>
      </c>
      <c r="H6" s="164" t="s">
        <v>72</v>
      </c>
      <c r="K6" s="184"/>
    </row>
    <row r="7" spans="2:11" ht="13.5" customHeight="1">
      <c r="B7" s="197" t="s">
        <v>21</v>
      </c>
      <c r="C7" s="197">
        <v>36</v>
      </c>
      <c r="D7" s="197">
        <v>525</v>
      </c>
      <c r="E7" s="197">
        <v>41</v>
      </c>
      <c r="F7" s="197">
        <v>525</v>
      </c>
      <c r="G7" s="197">
        <v>41</v>
      </c>
      <c r="H7" s="197">
        <v>472</v>
      </c>
      <c r="J7" s="184"/>
      <c r="K7" s="184"/>
    </row>
    <row r="8" spans="2:11" ht="13.5" customHeight="1">
      <c r="B8" s="77" t="s">
        <v>19</v>
      </c>
      <c r="C8" s="77">
        <v>48</v>
      </c>
      <c r="D8" s="77">
        <v>273</v>
      </c>
      <c r="E8" s="77">
        <v>45</v>
      </c>
      <c r="F8" s="77">
        <v>303</v>
      </c>
      <c r="G8" s="77">
        <v>45</v>
      </c>
      <c r="H8" s="77">
        <v>303</v>
      </c>
      <c r="J8" s="184"/>
      <c r="K8" s="184"/>
    </row>
    <row r="9" spans="2:11" ht="13.5" customHeight="1">
      <c r="B9" s="77" t="s">
        <v>20</v>
      </c>
      <c r="C9" s="77">
        <v>115</v>
      </c>
      <c r="D9" s="208">
        <v>1100</v>
      </c>
      <c r="E9" s="77">
        <v>115</v>
      </c>
      <c r="F9" s="208">
        <v>1104</v>
      </c>
      <c r="G9" s="77">
        <v>115</v>
      </c>
      <c r="H9" s="208">
        <v>1104</v>
      </c>
      <c r="J9" s="184"/>
      <c r="K9" s="184"/>
    </row>
    <row r="10" spans="2:11" ht="13.5" customHeight="1">
      <c r="B10" s="77" t="s">
        <v>108</v>
      </c>
      <c r="C10" s="207">
        <v>722</v>
      </c>
      <c r="D10" s="208">
        <v>16174</v>
      </c>
      <c r="E10" s="207">
        <v>736</v>
      </c>
      <c r="F10" s="208">
        <v>19079</v>
      </c>
      <c r="G10" s="207">
        <v>742</v>
      </c>
      <c r="H10" s="207">
        <v>18578</v>
      </c>
      <c r="J10" s="184"/>
      <c r="K10" s="184"/>
    </row>
    <row r="11" spans="2:11" ht="13.5" customHeight="1">
      <c r="B11" s="77" t="s">
        <v>29</v>
      </c>
      <c r="C11" s="77">
        <v>94</v>
      </c>
      <c r="D11" s="77">
        <v>94</v>
      </c>
      <c r="E11" s="77">
        <v>94</v>
      </c>
      <c r="F11" s="77">
        <v>94</v>
      </c>
      <c r="G11" s="77">
        <v>94</v>
      </c>
      <c r="H11" s="77">
        <v>99</v>
      </c>
      <c r="J11" s="184"/>
      <c r="K11" s="184"/>
    </row>
    <row r="12" spans="2:11" ht="13.5" customHeight="1">
      <c r="B12" s="77" t="s">
        <v>22</v>
      </c>
      <c r="C12" s="77">
        <v>64</v>
      </c>
      <c r="D12" s="77">
        <v>237</v>
      </c>
      <c r="E12" s="77">
        <v>64</v>
      </c>
      <c r="F12" s="77">
        <v>249</v>
      </c>
      <c r="G12" s="77">
        <v>64</v>
      </c>
      <c r="H12" s="77">
        <v>249</v>
      </c>
      <c r="J12" s="184"/>
      <c r="K12" s="184"/>
    </row>
    <row r="13" spans="2:11" ht="13.5" customHeight="1">
      <c r="B13" s="77" t="s">
        <v>23</v>
      </c>
      <c r="C13" s="77">
        <v>11</v>
      </c>
      <c r="D13" s="77">
        <v>158</v>
      </c>
      <c r="E13" s="77">
        <v>11</v>
      </c>
      <c r="F13" s="77">
        <v>158</v>
      </c>
      <c r="G13" s="77">
        <v>11</v>
      </c>
      <c r="H13" s="207">
        <v>158</v>
      </c>
      <c r="J13" s="184"/>
      <c r="K13" s="184"/>
    </row>
    <row r="14" spans="2:11" ht="13.5" customHeight="1">
      <c r="B14" s="77" t="s">
        <v>27</v>
      </c>
      <c r="C14" s="77">
        <v>81</v>
      </c>
      <c r="D14" s="195">
        <v>1242</v>
      </c>
      <c r="E14" s="77">
        <v>81</v>
      </c>
      <c r="F14" s="195">
        <v>1242</v>
      </c>
      <c r="G14" s="77">
        <v>81</v>
      </c>
      <c r="H14" s="207">
        <v>1242</v>
      </c>
      <c r="J14" s="184"/>
      <c r="K14" s="184"/>
    </row>
    <row r="15" spans="2:11" ht="13.5" customHeight="1">
      <c r="B15" s="77" t="s">
        <v>24</v>
      </c>
      <c r="C15" s="77">
        <v>94</v>
      </c>
      <c r="D15" s="195">
        <v>1581</v>
      </c>
      <c r="E15" s="77">
        <v>94</v>
      </c>
      <c r="F15" s="195">
        <v>1454</v>
      </c>
      <c r="G15" s="77">
        <v>94</v>
      </c>
      <c r="H15" s="207">
        <v>1454</v>
      </c>
      <c r="J15" s="184"/>
      <c r="K15" s="184"/>
    </row>
    <row r="16" spans="2:11" ht="13.5" customHeight="1">
      <c r="B16" s="77" t="s">
        <v>216</v>
      </c>
      <c r="C16" s="77">
        <v>19</v>
      </c>
      <c r="D16" s="195">
        <v>190</v>
      </c>
      <c r="E16" s="77">
        <v>19</v>
      </c>
      <c r="F16" s="195">
        <v>237</v>
      </c>
      <c r="G16" s="77">
        <v>19</v>
      </c>
      <c r="H16" s="77">
        <v>166</v>
      </c>
      <c r="J16" s="184"/>
      <c r="K16" s="184"/>
    </row>
    <row r="17" spans="2:11" ht="13.5" customHeight="1">
      <c r="B17" s="77" t="s">
        <v>25</v>
      </c>
      <c r="C17" s="77">
        <v>22</v>
      </c>
      <c r="D17" s="195">
        <v>137</v>
      </c>
      <c r="E17" s="77">
        <v>23</v>
      </c>
      <c r="F17" s="195">
        <v>140</v>
      </c>
      <c r="G17" s="77">
        <v>23</v>
      </c>
      <c r="H17" s="77">
        <v>140</v>
      </c>
      <c r="J17" s="184"/>
      <c r="K17" s="184"/>
    </row>
    <row r="18" spans="2:11" ht="13.5" customHeight="1">
      <c r="B18" s="77" t="s">
        <v>26</v>
      </c>
      <c r="C18" s="77">
        <v>4</v>
      </c>
      <c r="D18" s="195">
        <v>187</v>
      </c>
      <c r="E18" s="77">
        <v>5</v>
      </c>
      <c r="F18" s="195">
        <v>229</v>
      </c>
      <c r="G18" s="77">
        <v>5</v>
      </c>
      <c r="H18" s="77">
        <v>229</v>
      </c>
      <c r="J18" s="184"/>
      <c r="K18" s="184"/>
    </row>
    <row r="19" spans="2:11" ht="13.5" customHeight="1">
      <c r="B19" s="77" t="s">
        <v>238</v>
      </c>
      <c r="C19" s="77">
        <v>24</v>
      </c>
      <c r="D19" s="195">
        <v>349</v>
      </c>
      <c r="E19" s="77">
        <v>24</v>
      </c>
      <c r="F19" s="195">
        <v>349</v>
      </c>
      <c r="G19" s="77">
        <v>24</v>
      </c>
      <c r="H19" s="77">
        <v>349</v>
      </c>
      <c r="J19" s="184"/>
      <c r="K19" s="184"/>
    </row>
    <row r="20" spans="2:11" ht="13.5" customHeight="1">
      <c r="B20" s="77" t="s">
        <v>375</v>
      </c>
      <c r="C20" s="77">
        <v>52</v>
      </c>
      <c r="D20" s="195">
        <v>809</v>
      </c>
      <c r="E20" s="77">
        <v>64</v>
      </c>
      <c r="F20" s="195">
        <v>999</v>
      </c>
      <c r="G20" s="77">
        <v>64</v>
      </c>
      <c r="H20" s="77">
        <v>999</v>
      </c>
      <c r="J20" s="184"/>
      <c r="K20" s="184"/>
    </row>
    <row r="21" spans="2:11" ht="13.5" customHeight="1">
      <c r="B21" s="77" t="s">
        <v>28</v>
      </c>
      <c r="C21" s="204">
        <v>14</v>
      </c>
      <c r="D21" s="204">
        <v>149</v>
      </c>
      <c r="E21" s="204">
        <v>15</v>
      </c>
      <c r="F21" s="204">
        <v>155</v>
      </c>
      <c r="G21" s="204">
        <v>15</v>
      </c>
      <c r="H21" s="204">
        <v>155</v>
      </c>
      <c r="J21" s="184"/>
      <c r="K21" s="184"/>
    </row>
    <row r="22" spans="2:11" ht="13.5" customHeight="1">
      <c r="B22" s="82" t="s">
        <v>280</v>
      </c>
      <c r="C22" s="209">
        <v>471</v>
      </c>
      <c r="D22" s="209">
        <v>4540.848</v>
      </c>
      <c r="E22" s="209">
        <v>454</v>
      </c>
      <c r="F22" s="209">
        <v>4218.0600000000004</v>
      </c>
      <c r="G22" s="209">
        <v>448</v>
      </c>
      <c r="H22" s="209">
        <v>4819.3580000000002</v>
      </c>
      <c r="J22" s="184"/>
      <c r="K22" s="184"/>
    </row>
    <row r="23" spans="2:11" ht="21" customHeight="1">
      <c r="B23" s="528" t="s">
        <v>521</v>
      </c>
      <c r="C23" s="528"/>
      <c r="D23" s="528"/>
      <c r="E23" s="528"/>
      <c r="F23" s="528"/>
      <c r="G23" s="528"/>
      <c r="H23" s="528"/>
    </row>
    <row r="24" spans="2:11" ht="11.25" customHeight="1">
      <c r="B24" s="533" t="s">
        <v>370</v>
      </c>
      <c r="C24" s="533"/>
      <c r="D24" s="533"/>
      <c r="E24" s="533"/>
      <c r="F24" s="533"/>
      <c r="G24" s="533"/>
      <c r="H24" s="533"/>
    </row>
    <row r="25" spans="2:11">
      <c r="B25" s="202"/>
    </row>
    <row r="26" spans="2:11">
      <c r="B26" s="202"/>
    </row>
    <row r="27" spans="2:11">
      <c r="B27" s="19" t="s">
        <v>79</v>
      </c>
    </row>
    <row r="28" spans="2:11">
      <c r="B28" s="19" t="s">
        <v>79</v>
      </c>
    </row>
  </sheetData>
  <mergeCells count="7">
    <mergeCell ref="G4:H4"/>
    <mergeCell ref="B1:H1"/>
    <mergeCell ref="B24:H24"/>
    <mergeCell ref="E4:F4"/>
    <mergeCell ref="B4:B6"/>
    <mergeCell ref="C4:D4"/>
    <mergeCell ref="B23:H23"/>
  </mergeCells>
  <phoneticPr fontId="4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Folha7" enableFormatConditionsCalculation="0">
    <pageSetUpPr fitToPage="1"/>
  </sheetPr>
  <dimension ref="B1:G81"/>
  <sheetViews>
    <sheetView zoomScaleNormal="100" workbookViewId="0">
      <pane xSplit="3" ySplit="6" topLeftCell="D7" activePane="bottomRight" state="frozen"/>
      <selection activeCell="F40" sqref="F40"/>
      <selection pane="topRight" activeCell="F40" sqref="F40"/>
      <selection pane="bottomLeft" activeCell="F40" sqref="F40"/>
      <selection pane="bottomRight" activeCell="G2" sqref="G2"/>
    </sheetView>
  </sheetViews>
  <sheetFormatPr defaultRowHeight="11.25"/>
  <cols>
    <col min="1" max="1" width="6.7109375" style="19" customWidth="1"/>
    <col min="2" max="2" width="6.28515625" style="19" customWidth="1"/>
    <col min="3" max="3" width="35.140625" style="19" customWidth="1"/>
    <col min="4" max="4" width="24.5703125" style="19" customWidth="1"/>
    <col min="5" max="5" width="18.28515625" style="19" customWidth="1"/>
    <col min="6" max="6" width="6.7109375" style="19" customWidth="1"/>
    <col min="7" max="7" width="14.5703125" style="19" bestFit="1" customWidth="1"/>
    <col min="8" max="16384" width="9.140625" style="19"/>
  </cols>
  <sheetData>
    <row r="1" spans="2:7" ht="16.5" customHeight="1">
      <c r="B1" s="535" t="s">
        <v>485</v>
      </c>
      <c r="C1" s="535"/>
      <c r="D1" s="535"/>
      <c r="E1" s="535"/>
    </row>
    <row r="2" spans="2:7" ht="16.5" customHeight="1">
      <c r="B2" s="535"/>
      <c r="C2" s="535"/>
      <c r="D2" s="535"/>
      <c r="E2" s="535"/>
      <c r="G2" s="462" t="s">
        <v>502</v>
      </c>
    </row>
    <row r="3" spans="2:7" ht="21" customHeight="1">
      <c r="B3" s="169"/>
      <c r="C3" s="169"/>
      <c r="D3" s="462"/>
    </row>
    <row r="4" spans="2:7">
      <c r="B4" s="521" t="s">
        <v>253</v>
      </c>
      <c r="C4" s="521"/>
    </row>
    <row r="5" spans="2:7" ht="18" customHeight="1">
      <c r="B5" s="538" t="s">
        <v>74</v>
      </c>
      <c r="C5" s="539"/>
      <c r="D5" s="517" t="s">
        <v>111</v>
      </c>
      <c r="E5" s="517"/>
    </row>
    <row r="6" spans="2:7" ht="17.25" customHeight="1">
      <c r="B6" s="540"/>
      <c r="C6" s="541"/>
      <c r="D6" s="17">
        <v>2014</v>
      </c>
      <c r="E6" s="17">
        <v>2015</v>
      </c>
    </row>
    <row r="7" spans="2:7" ht="18" customHeight="1">
      <c r="B7" s="542" t="s">
        <v>37</v>
      </c>
      <c r="C7" s="542"/>
      <c r="D7" s="207">
        <v>36121</v>
      </c>
      <c r="E7" s="207">
        <v>26605</v>
      </c>
    </row>
    <row r="8" spans="2:7" ht="18" customHeight="1">
      <c r="B8" s="536" t="s">
        <v>98</v>
      </c>
      <c r="C8" s="536"/>
      <c r="D8" s="207">
        <v>73801</v>
      </c>
      <c r="E8" s="207">
        <v>73187</v>
      </c>
    </row>
    <row r="9" spans="2:7" ht="18" customHeight="1">
      <c r="B9" s="31" t="s">
        <v>390</v>
      </c>
      <c r="C9" s="31"/>
      <c r="D9" s="207">
        <v>75347</v>
      </c>
      <c r="E9" s="207">
        <v>75144</v>
      </c>
    </row>
    <row r="10" spans="2:7" ht="18" customHeight="1">
      <c r="B10" s="536" t="s">
        <v>30</v>
      </c>
      <c r="C10" s="536"/>
      <c r="D10" s="207">
        <v>3660617</v>
      </c>
      <c r="E10" s="207">
        <v>4353631</v>
      </c>
    </row>
    <row r="11" spans="2:7" ht="18" customHeight="1">
      <c r="B11" s="536" t="s">
        <v>99</v>
      </c>
      <c r="C11" s="536"/>
      <c r="D11" s="208">
        <v>730982</v>
      </c>
      <c r="E11" s="208">
        <v>710325</v>
      </c>
    </row>
    <row r="12" spans="2:7" ht="18" customHeight="1">
      <c r="B12" s="536" t="s">
        <v>100</v>
      </c>
      <c r="C12" s="536"/>
      <c r="D12" s="208">
        <v>37785</v>
      </c>
      <c r="E12" s="208">
        <v>35966</v>
      </c>
    </row>
    <row r="13" spans="2:7" ht="18" customHeight="1">
      <c r="B13" s="536" t="s">
        <v>101</v>
      </c>
      <c r="C13" s="536"/>
      <c r="D13" s="208">
        <v>6011</v>
      </c>
      <c r="E13" s="208">
        <v>15397</v>
      </c>
    </row>
    <row r="14" spans="2:7" ht="18" customHeight="1">
      <c r="B14" s="536" t="s">
        <v>102</v>
      </c>
      <c r="C14" s="536"/>
      <c r="D14" s="208">
        <v>186257</v>
      </c>
      <c r="E14" s="208">
        <v>309990</v>
      </c>
    </row>
    <row r="15" spans="2:7" ht="18" customHeight="1">
      <c r="B15" s="536" t="s">
        <v>136</v>
      </c>
      <c r="C15" s="536"/>
      <c r="D15" s="208">
        <v>638252</v>
      </c>
      <c r="E15" s="208">
        <v>815449</v>
      </c>
    </row>
    <row r="16" spans="2:7" ht="18" customHeight="1">
      <c r="B16" s="536" t="s">
        <v>34</v>
      </c>
      <c r="C16" s="536"/>
      <c r="D16" s="208">
        <v>1494022</v>
      </c>
      <c r="E16" s="208">
        <v>1196339</v>
      </c>
    </row>
    <row r="17" spans="2:5" ht="18" customHeight="1">
      <c r="B17" s="31" t="s">
        <v>35</v>
      </c>
      <c r="C17" s="31"/>
      <c r="D17" s="208">
        <v>38000</v>
      </c>
      <c r="E17" s="208">
        <v>48560</v>
      </c>
    </row>
    <row r="18" spans="2:5" ht="18" customHeight="1">
      <c r="B18" s="536" t="s">
        <v>128</v>
      </c>
      <c r="C18" s="536"/>
      <c r="D18" s="208">
        <v>8690</v>
      </c>
      <c r="E18" s="208">
        <v>18456</v>
      </c>
    </row>
    <row r="19" spans="2:5" ht="18" customHeight="1">
      <c r="B19" s="77" t="s">
        <v>103</v>
      </c>
      <c r="C19" s="77"/>
      <c r="D19" s="208">
        <v>401601</v>
      </c>
      <c r="E19" s="208">
        <v>487618</v>
      </c>
    </row>
    <row r="20" spans="2:5" ht="18" customHeight="1">
      <c r="B20" s="31" t="s">
        <v>204</v>
      </c>
      <c r="C20" s="31"/>
      <c r="D20" s="208">
        <v>15000</v>
      </c>
      <c r="E20" s="208">
        <v>35685</v>
      </c>
    </row>
    <row r="21" spans="2:5" ht="18" customHeight="1">
      <c r="B21" s="77" t="s">
        <v>519</v>
      </c>
      <c r="C21" s="77"/>
      <c r="D21" s="208">
        <v>191268</v>
      </c>
      <c r="E21" s="208">
        <v>214433</v>
      </c>
    </row>
    <row r="22" spans="2:5" ht="18" customHeight="1">
      <c r="B22" s="77" t="s">
        <v>587</v>
      </c>
      <c r="C22" s="77"/>
      <c r="D22" s="208">
        <v>2420711</v>
      </c>
      <c r="E22" s="208">
        <v>2725060</v>
      </c>
    </row>
    <row r="23" spans="2:5" ht="18" customHeight="1">
      <c r="B23" s="77" t="s">
        <v>219</v>
      </c>
      <c r="C23" s="77"/>
      <c r="D23" s="208">
        <v>100000</v>
      </c>
      <c r="E23" s="208">
        <v>22500</v>
      </c>
    </row>
    <row r="24" spans="2:5" ht="18" customHeight="1">
      <c r="B24" s="77" t="s">
        <v>127</v>
      </c>
      <c r="C24" s="77"/>
      <c r="D24" s="208">
        <v>304780</v>
      </c>
      <c r="E24" s="208">
        <v>479847</v>
      </c>
    </row>
    <row r="25" spans="2:5" ht="18" customHeight="1">
      <c r="B25" s="536" t="s">
        <v>36</v>
      </c>
      <c r="C25" s="536"/>
      <c r="D25" s="207">
        <v>357324</v>
      </c>
      <c r="E25" s="207">
        <v>153500</v>
      </c>
    </row>
    <row r="26" spans="2:5" ht="18" customHeight="1">
      <c r="B26" s="536" t="s">
        <v>104</v>
      </c>
      <c r="C26" s="536"/>
      <c r="D26" s="207">
        <v>54097</v>
      </c>
      <c r="E26" s="207">
        <v>76281</v>
      </c>
    </row>
    <row r="27" spans="2:5" ht="18" customHeight="1">
      <c r="B27" s="536" t="s">
        <v>105</v>
      </c>
      <c r="C27" s="536"/>
      <c r="D27" s="207">
        <v>10853</v>
      </c>
      <c r="E27" s="207">
        <v>10504</v>
      </c>
    </row>
    <row r="28" spans="2:5" ht="18" customHeight="1">
      <c r="B28" s="536" t="s">
        <v>32</v>
      </c>
      <c r="C28" s="536"/>
      <c r="D28" s="207">
        <v>117287</v>
      </c>
      <c r="E28" s="207">
        <v>134220</v>
      </c>
    </row>
    <row r="29" spans="2:5" ht="18" customHeight="1">
      <c r="B29" s="536" t="s">
        <v>123</v>
      </c>
      <c r="C29" s="536"/>
      <c r="D29" s="207">
        <v>96473</v>
      </c>
      <c r="E29" s="207">
        <v>149903</v>
      </c>
    </row>
    <row r="30" spans="2:5" ht="18" customHeight="1">
      <c r="B30" s="536" t="s">
        <v>106</v>
      </c>
      <c r="C30" s="536"/>
      <c r="D30" s="207">
        <v>177655</v>
      </c>
      <c r="E30" s="207">
        <v>178580</v>
      </c>
    </row>
    <row r="31" spans="2:5" ht="18" customHeight="1">
      <c r="B31" s="536" t="s">
        <v>220</v>
      </c>
      <c r="C31" s="536"/>
      <c r="D31" s="207">
        <v>75430</v>
      </c>
      <c r="E31" s="207">
        <v>75585</v>
      </c>
    </row>
    <row r="32" spans="2:5" ht="18" customHeight="1">
      <c r="B32" s="536" t="s">
        <v>31</v>
      </c>
      <c r="C32" s="536"/>
      <c r="D32" s="207">
        <v>403808</v>
      </c>
      <c r="E32" s="207">
        <v>397519</v>
      </c>
    </row>
    <row r="33" spans="2:5" ht="18" customHeight="1">
      <c r="B33" s="77" t="s">
        <v>339</v>
      </c>
      <c r="C33" s="31"/>
      <c r="D33" s="207">
        <v>2878</v>
      </c>
      <c r="E33" s="207">
        <v>4256</v>
      </c>
    </row>
    <row r="34" spans="2:5" ht="17.25" customHeight="1">
      <c r="B34" s="536" t="s">
        <v>133</v>
      </c>
      <c r="C34" s="536"/>
      <c r="D34" s="207">
        <v>26836</v>
      </c>
      <c r="E34" s="207">
        <v>58365</v>
      </c>
    </row>
    <row r="35" spans="2:5" ht="17.25" customHeight="1">
      <c r="B35" s="537" t="s">
        <v>376</v>
      </c>
      <c r="C35" s="537"/>
      <c r="D35" s="215">
        <v>36</v>
      </c>
      <c r="E35" s="215">
        <v>26080</v>
      </c>
    </row>
    <row r="36" spans="2:5" ht="18" customHeight="1">
      <c r="B36" s="528" t="s">
        <v>514</v>
      </c>
      <c r="C36" s="528"/>
      <c r="D36" s="528"/>
      <c r="E36" s="528"/>
    </row>
    <row r="37" spans="2:5">
      <c r="B37" s="534" t="s">
        <v>515</v>
      </c>
      <c r="C37" s="534"/>
      <c r="D37" s="534"/>
      <c r="E37" s="534"/>
    </row>
    <row r="80" spans="2:3">
      <c r="B80" s="165"/>
      <c r="C80" s="165"/>
    </row>
    <row r="81" spans="2:3">
      <c r="B81" s="18"/>
      <c r="C81" s="18"/>
    </row>
  </sheetData>
  <mergeCells count="26">
    <mergeCell ref="B35:C35"/>
    <mergeCell ref="B5:C6"/>
    <mergeCell ref="B8:C8"/>
    <mergeCell ref="B12:C12"/>
    <mergeCell ref="B7:C7"/>
    <mergeCell ref="B11:C11"/>
    <mergeCell ref="B26:C26"/>
    <mergeCell ref="B27:C27"/>
    <mergeCell ref="B28:C28"/>
    <mergeCell ref="B32:C32"/>
    <mergeCell ref="B36:E36"/>
    <mergeCell ref="B37:E37"/>
    <mergeCell ref="D5:E5"/>
    <mergeCell ref="B1:E2"/>
    <mergeCell ref="B31:C31"/>
    <mergeCell ref="B16:C16"/>
    <mergeCell ref="B14:C14"/>
    <mergeCell ref="B25:C25"/>
    <mergeCell ref="B30:C30"/>
    <mergeCell ref="B10:C10"/>
    <mergeCell ref="B29:C29"/>
    <mergeCell ref="B15:C15"/>
    <mergeCell ref="B18:C18"/>
    <mergeCell ref="B13:C13"/>
    <mergeCell ref="B4:C4"/>
    <mergeCell ref="B34:C34"/>
  </mergeCells>
  <phoneticPr fontId="4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39</vt:i4>
      </vt:variant>
    </vt:vector>
  </HeadingPairs>
  <TitlesOfParts>
    <vt:vector size="74" baseType="lpstr">
      <vt:lpstr>Indice</vt:lpstr>
      <vt:lpstr>Sinais Convencionais</vt:lpstr>
      <vt:lpstr>1.1</vt:lpstr>
      <vt:lpstr>1.2</vt:lpstr>
      <vt:lpstr>1.3.</vt:lpstr>
      <vt:lpstr>1.4.</vt:lpstr>
      <vt:lpstr>1.5.</vt:lpstr>
      <vt:lpstr>1.6.</vt:lpstr>
      <vt:lpstr>1.7.</vt:lpstr>
      <vt:lpstr>1.8.</vt:lpstr>
      <vt:lpstr>1.9. </vt:lpstr>
      <vt:lpstr>1.10.</vt:lpstr>
      <vt:lpstr>1.11.</vt:lpstr>
      <vt:lpstr>1.12.</vt:lpstr>
      <vt:lpstr>1.13.</vt:lpstr>
      <vt:lpstr>1.14.</vt:lpstr>
      <vt:lpstr>1.15.</vt:lpstr>
      <vt:lpstr>1.16.</vt:lpstr>
      <vt:lpstr>1.17.</vt:lpstr>
      <vt:lpstr>2.1</vt:lpstr>
      <vt:lpstr>2.2</vt:lpstr>
      <vt:lpstr>2.3</vt:lpstr>
      <vt:lpstr>2.4</vt:lpstr>
      <vt:lpstr>2.5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'1.1'!Área_de_Impressão</vt:lpstr>
      <vt:lpstr>'1.10.'!Área_de_Impressão</vt:lpstr>
      <vt:lpstr>'1.11.'!Área_de_Impressão</vt:lpstr>
      <vt:lpstr>'1.12.'!Área_de_Impressão</vt:lpstr>
      <vt:lpstr>'1.13.'!Área_de_Impressão</vt:lpstr>
      <vt:lpstr>'1.14.'!Área_de_Impressão</vt:lpstr>
      <vt:lpstr>'1.15.'!Área_de_Impressão</vt:lpstr>
      <vt:lpstr>'1.16.'!Área_de_Impressão</vt:lpstr>
      <vt:lpstr>'1.17.'!Área_de_Impressão</vt:lpstr>
      <vt:lpstr>'1.2'!Área_de_Impressão</vt:lpstr>
      <vt:lpstr>'1.3.'!Área_de_Impressão</vt:lpstr>
      <vt:lpstr>'1.4.'!Área_de_Impressão</vt:lpstr>
      <vt:lpstr>'1.5.'!Área_de_Impressão</vt:lpstr>
      <vt:lpstr>'1.6.'!Área_de_Impressão</vt:lpstr>
      <vt:lpstr>'1.7.'!Área_de_Impressão</vt:lpstr>
      <vt:lpstr>'1.8.'!Área_de_Impressão</vt:lpstr>
      <vt:lpstr>'1.9. '!Área_de_Impressão</vt:lpstr>
      <vt:lpstr>'2.1'!Área_de_Impressão</vt:lpstr>
      <vt:lpstr>'2.2'!Área_de_Impressão</vt:lpstr>
      <vt:lpstr>'2.3'!Área_de_Impressão</vt:lpstr>
      <vt:lpstr>'2.4'!Área_de_Impressão</vt:lpstr>
      <vt:lpstr>'2.5'!Área_de_Impressão</vt:lpstr>
      <vt:lpstr>'3.1'!Área_de_Impressão</vt:lpstr>
      <vt:lpstr>'3.10'!Área_de_Impressão</vt:lpstr>
      <vt:lpstr>'3.2'!Área_de_Impressão</vt:lpstr>
      <vt:lpstr>'3.3'!Área_de_Impressão</vt:lpstr>
      <vt:lpstr>'3.4'!Área_de_Impressão</vt:lpstr>
      <vt:lpstr>'3.5'!Área_de_Impressão</vt:lpstr>
      <vt:lpstr>'3.6'!Área_de_Impressão</vt:lpstr>
      <vt:lpstr>'3.7'!Área_de_Impressão</vt:lpstr>
      <vt:lpstr>'3.8'!Área_de_Impressão</vt:lpstr>
      <vt:lpstr>'3.9'!Área_de_Impressão</vt:lpstr>
      <vt:lpstr>'4.1'!Área_de_Impressão</vt:lpstr>
      <vt:lpstr>Indice!Área_de_Impressão</vt:lpstr>
      <vt:lpstr>'Sinais Convencionais'!Área_de_Impressão</vt:lpstr>
      <vt:lpstr>'2.5'!Títulos_de_Impressão</vt:lpstr>
      <vt:lpstr>'3.2'!Títulos_de_Impressão</vt:lpstr>
      <vt:lpstr>'3.3'!Títulos_de_Impressão</vt:lpstr>
      <vt:lpstr>'3.4'!Títulos_de_Impressão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 </cp:lastModifiedBy>
  <cp:lastPrinted>2016-06-07T15:54:37Z</cp:lastPrinted>
  <dcterms:created xsi:type="dcterms:W3CDTF">2004-04-19T09:39:59Z</dcterms:created>
  <dcterms:modified xsi:type="dcterms:W3CDTF">2016-06-22T07:26:51Z</dcterms:modified>
</cp:coreProperties>
</file>