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na.nunes\Desktop\"/>
    </mc:Choice>
  </mc:AlternateContent>
  <xr:revisionPtr revIDLastSave="0" documentId="13_ncr:1_{90F84BB8-4BA3-42CF-ACC4-24486A15A934}" xr6:coauthVersionLast="47" xr6:coauthVersionMax="47" xr10:uidLastSave="{00000000-0000-0000-0000-000000000000}"/>
  <bookViews>
    <workbookView xWindow="-120" yWindow="-120" windowWidth="29040" windowHeight="15840" tabRatio="949" xr2:uid="{00000000-000D-0000-FFFF-FFFF00000000}"/>
  </bookViews>
  <sheets>
    <sheet name="Indice" sheetId="75" r:id="rId1"/>
    <sheet name="Sinais convencionais" sheetId="76" r:id="rId2"/>
    <sheet name="Q1" sheetId="146" r:id="rId3"/>
    <sheet name="Q2" sheetId="154" r:id="rId4"/>
    <sheet name="Q3" sheetId="153" r:id="rId5"/>
    <sheet name="Q4" sheetId="130" r:id="rId6"/>
    <sheet name="Q5" sheetId="131" r:id="rId7"/>
    <sheet name="Q6" sheetId="132" r:id="rId8"/>
    <sheet name="Q7" sheetId="133" r:id="rId9"/>
    <sheet name="Q8" sheetId="134" r:id="rId10"/>
    <sheet name="Q9" sheetId="135" r:id="rId11"/>
    <sheet name="Q10" sheetId="147" r:id="rId12"/>
    <sheet name="Q11" sheetId="148" r:id="rId13"/>
    <sheet name="Q12" sheetId="149" r:id="rId14"/>
    <sheet name="Q13" sheetId="150" r:id="rId15"/>
    <sheet name="Q14" sheetId="151" r:id="rId16"/>
    <sheet name="Q15" sheetId="152" r:id="rId17"/>
    <sheet name="Q16" sheetId="155" r:id="rId18"/>
    <sheet name="Q17" sheetId="156" r:id="rId19"/>
    <sheet name="Q18" sheetId="157" r:id="rId20"/>
    <sheet name="Q19" sheetId="159" r:id="rId21"/>
    <sheet name="Q20" sheetId="158" r:id="rId22"/>
    <sheet name="Q21" sheetId="160" r:id="rId23"/>
    <sheet name="Q22" sheetId="136" r:id="rId24"/>
    <sheet name="Q23" sheetId="137" r:id="rId25"/>
    <sheet name="Q24" sheetId="138" r:id="rId26"/>
    <sheet name="Q25" sheetId="139" r:id="rId27"/>
    <sheet name="Q26" sheetId="140" r:id="rId28"/>
    <sheet name="Q27" sheetId="141" r:id="rId29"/>
    <sheet name="Q28" sheetId="124" r:id="rId30"/>
    <sheet name="Q29" sheetId="125" r:id="rId31"/>
    <sheet name="Q30" sheetId="144" r:id="rId32"/>
    <sheet name="Q31" sheetId="145" r:id="rId33"/>
    <sheet name="Q32" sheetId="142" r:id="rId34"/>
    <sheet name="Q33" sheetId="143" r:id="rId35"/>
  </sheets>
  <definedNames>
    <definedName name="_xlnm._FilterDatabase" localSheetId="2" hidden="1">'Q1'!$B$9:$J$17</definedName>
    <definedName name="_xlnm._FilterDatabase" localSheetId="11" hidden="1">'Q10'!$B$8:$J$126</definedName>
    <definedName name="_xlnm._FilterDatabase" localSheetId="12" hidden="1">'Q11'!$B$8:$J$126</definedName>
    <definedName name="_xlnm._FilterDatabase" localSheetId="13" hidden="1">'Q12'!$B$8:$J$126</definedName>
    <definedName name="_xlnm._FilterDatabase" localSheetId="14" hidden="1">'Q13'!$B$8:$J$126</definedName>
    <definedName name="_xlnm._FilterDatabase" localSheetId="15" hidden="1">'Q14'!$B$8:$J$126</definedName>
    <definedName name="_xlnm._FilterDatabase" localSheetId="16" hidden="1">'Q15'!$B$8:$J$126</definedName>
    <definedName name="_xlnm._FilterDatabase" localSheetId="17" hidden="1">'Q16'!$B$8:$I$29</definedName>
    <definedName name="_xlnm._FilterDatabase" localSheetId="18" hidden="1">'Q17'!$B$8:$I$29</definedName>
    <definedName name="_xlnm._FilterDatabase" localSheetId="19" hidden="1">'Q18'!$B$8:$I$29</definedName>
    <definedName name="_xlnm._FilterDatabase" localSheetId="20" hidden="1">'Q19'!$B$8:$I$29</definedName>
    <definedName name="_xlnm._FilterDatabase" localSheetId="3" hidden="1">'Q2'!$A$10:$H$158</definedName>
    <definedName name="_xlnm._FilterDatabase" localSheetId="21" hidden="1">'Q20'!$B$8:$I$29</definedName>
    <definedName name="_xlnm._FilterDatabase" localSheetId="22" hidden="1">'Q21'!$B$8:$I$29</definedName>
    <definedName name="_xlnm._FilterDatabase" localSheetId="23" hidden="1">'Q22'!$A$8:$J$78</definedName>
    <definedName name="_xlnm._FilterDatabase" localSheetId="24" hidden="1">'Q23'!$A$8:$J$78</definedName>
    <definedName name="_xlnm._FilterDatabase" localSheetId="25" hidden="1">'Q24'!$A$8:$J$78</definedName>
    <definedName name="_xlnm._FilterDatabase" localSheetId="26" hidden="1">'Q25'!$A$8:$J$78</definedName>
    <definedName name="_xlnm._FilterDatabase" localSheetId="27" hidden="1">'Q26'!$A$8:$J$78</definedName>
    <definedName name="_xlnm._FilterDatabase" localSheetId="28" hidden="1">'Q27'!$A$8:$K$78</definedName>
    <definedName name="_xlnm._FilterDatabase" localSheetId="29" hidden="1">'Q28'!$B$8:$H$89</definedName>
    <definedName name="_xlnm._FilterDatabase" localSheetId="30" hidden="1">'Q29'!$A$8:$J$89</definedName>
    <definedName name="_xlnm._FilterDatabase" localSheetId="4" hidden="1">'Q3'!$A$10:$H$109</definedName>
    <definedName name="_xlnm._FilterDatabase" localSheetId="34" hidden="1">'Q33'!#REF!</definedName>
    <definedName name="_xlnm._FilterDatabase" localSheetId="5" hidden="1">'Q4'!$B$8:$G$8</definedName>
    <definedName name="_xlnm._FilterDatabase" localSheetId="6" hidden="1">'Q5'!$B$8:$G$8</definedName>
    <definedName name="_xlnm._FilterDatabase" localSheetId="7" hidden="1">'Q6'!$A$8:$H$25</definedName>
    <definedName name="_xlnm._FilterDatabase" localSheetId="8" hidden="1">'Q7'!$B$8:$G$8</definedName>
    <definedName name="_xlnm._FilterDatabase" localSheetId="9" hidden="1">'Q8'!$B$8:$G$8</definedName>
    <definedName name="_xlnm._FilterDatabase" localSheetId="10" hidden="1">'Q9'!$A$8:$H$25</definedName>
    <definedName name="_xlnm.Print_Area" localSheetId="2">'Q1'!$B$1:$N$15</definedName>
    <definedName name="_xlnm.Print_Area" localSheetId="11">'Q10'!$B$1:$H$130</definedName>
    <definedName name="_xlnm.Print_Area" localSheetId="12">'Q11'!$B$1:$H$130</definedName>
    <definedName name="_xlnm.Print_Area" localSheetId="13">'Q12'!$B$1:$H$130</definedName>
    <definedName name="_xlnm.Print_Area" localSheetId="14">'Q13'!$B$1:$H$130</definedName>
    <definedName name="_xlnm.Print_Area" localSheetId="15">'Q14'!$B$1:$H$130</definedName>
    <definedName name="_xlnm.Print_Area" localSheetId="16">'Q15'!$B$1:$H$130</definedName>
    <definedName name="_xlnm.Print_Area" localSheetId="17">'Q16'!$B$1:$G$37</definedName>
    <definedName name="_xlnm.Print_Area" localSheetId="18">'Q17'!$B$1:$G$37</definedName>
    <definedName name="_xlnm.Print_Area" localSheetId="19">'Q18'!$B$1:$G$37</definedName>
    <definedName name="_xlnm.Print_Area" localSheetId="20">'Q19'!$B$1:$G$37</definedName>
    <definedName name="_xlnm.Print_Area" localSheetId="3">'Q2'!$B$1:$E$164</definedName>
    <definedName name="_xlnm.Print_Area" localSheetId="21">'Q20'!$B$1:$G$37</definedName>
    <definedName name="_xlnm.Print_Area" localSheetId="22">'Q21'!$B$1:$G$37</definedName>
    <definedName name="_xlnm.Print_Area" localSheetId="23">'Q22'!$B$1:$H$82</definedName>
    <definedName name="_xlnm.Print_Area" localSheetId="24">'Q23'!$B$1:$H$82</definedName>
    <definedName name="_xlnm.Print_Area" localSheetId="25">'Q24'!$B$1:$H$82</definedName>
    <definedName name="_xlnm.Print_Area" localSheetId="26">'Q25'!$B$1:$H$82</definedName>
    <definedName name="_xlnm.Print_Area" localSheetId="27">'Q26'!$B$1:$H$82</definedName>
    <definedName name="_xlnm.Print_Area" localSheetId="28">'Q27'!$B$1:$H$82</definedName>
    <definedName name="_xlnm.Print_Area" localSheetId="29">'Q28'!$B$1:$F$92</definedName>
    <definedName name="_xlnm.Print_Area" localSheetId="30">'Q29'!$B$1:$F$93</definedName>
    <definedName name="_xlnm.Print_Area" localSheetId="4">'Q3'!$B$1:$E$114</definedName>
    <definedName name="_xlnm.Print_Area" localSheetId="31">'Q30'!$B$1:$I$25</definedName>
    <definedName name="_xlnm.Print_Area" localSheetId="32">'Q31'!$B$1:$I$25</definedName>
    <definedName name="_xlnm.Print_Area" localSheetId="33">'Q32'!$B$1:$I$25</definedName>
    <definedName name="_xlnm.Print_Area" localSheetId="34">'Q33'!$B$1:$I$25</definedName>
    <definedName name="_xlnm.Print_Area" localSheetId="5">'Q4'!$B$1:$E$29</definedName>
    <definedName name="_xlnm.Print_Area" localSheetId="6">'Q5'!$B$1:$E$29</definedName>
    <definedName name="_xlnm.Print_Area" localSheetId="7">'Q6'!$B$1:$E$29</definedName>
    <definedName name="_xlnm.Print_Area" localSheetId="8">'Q7'!$B$1:$E$29</definedName>
    <definedName name="_xlnm.Print_Area" localSheetId="9">'Q8'!$B$1:$E$29</definedName>
    <definedName name="_xlnm.Print_Area" localSheetId="10">'Q9'!$B$1:$E$29</definedName>
    <definedName name="_xlnm.Print_Area" localSheetId="1">'Sinais convencionais'!$B$1:$E$41</definedName>
    <definedName name="_xlnm.Print_Titles" localSheetId="11">'Q10'!$1:$6</definedName>
    <definedName name="_xlnm.Print_Titles" localSheetId="12">'Q11'!$1:$6</definedName>
    <definedName name="_xlnm.Print_Titles" localSheetId="13">'Q12'!$1:$6</definedName>
    <definedName name="_xlnm.Print_Titles" localSheetId="14">'Q13'!$1:$6</definedName>
    <definedName name="_xlnm.Print_Titles" localSheetId="15">'Q14'!$1:$6</definedName>
    <definedName name="_xlnm.Print_Titles" localSheetId="16">'Q15'!$1:$6</definedName>
    <definedName name="_xlnm.Print_Titles" localSheetId="3">'Q2'!$1:$6</definedName>
    <definedName name="_xlnm.Print_Titles" localSheetId="23">'Q22'!$1:$6</definedName>
    <definedName name="_xlnm.Print_Titles" localSheetId="24">'Q23'!$1:$6</definedName>
    <definedName name="_xlnm.Print_Titles" localSheetId="25">'Q24'!$1:$6</definedName>
    <definedName name="_xlnm.Print_Titles" localSheetId="26">'Q25'!$1:$6</definedName>
    <definedName name="_xlnm.Print_Titles" localSheetId="27">'Q26'!$1:$6</definedName>
    <definedName name="_xlnm.Print_Titles" localSheetId="28">'Q27'!$1:$6</definedName>
    <definedName name="_xlnm.Print_Titles" localSheetId="29">'Q28'!$A:$C,'Q28'!$1:$7</definedName>
    <definedName name="_xlnm.Print_Titles" localSheetId="30">'Q29'!$A:$C,'Q29'!$1:$6</definedName>
    <definedName name="_xlnm.Print_Titles" localSheetId="4">'Q3'!$1:$6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<sst xmlns="http://schemas.openxmlformats.org/spreadsheetml/2006/main" count="2989" uniqueCount="878">
  <si>
    <t>Sinais Convencionais, Unidades de Medida, Abreviaturas e Acrónimos</t>
  </si>
  <si>
    <t xml:space="preserve">1 - Comércio Internacional de Bens </t>
  </si>
  <si>
    <t xml:space="preserve">2 - Comércio Internacional de Bens: Exportações por Zonas Económicas e Principais Países </t>
  </si>
  <si>
    <t xml:space="preserve">3 - Comércio Internacional de Bens: Importações por Zonas Económicas e Principais Países </t>
  </si>
  <si>
    <t xml:space="preserve">4 - Comércio Internacional de Bens: Exportações por Grupo de Produtos </t>
  </si>
  <si>
    <t xml:space="preserve">5 - Comércio Internacional de Bens: Importações por Grupo de Produtos </t>
  </si>
  <si>
    <t xml:space="preserve">6 - Comércio Intra-UE de Bens: Exportações por Grupo de Produtos </t>
  </si>
  <si>
    <t xml:space="preserve">7 - Comércio Intra-UE de Bens: Importações por Grupo de Produtos </t>
  </si>
  <si>
    <t xml:space="preserve">8 - Comércio Extra-UE de Bens: Exportações por Grupo de Produtos </t>
  </si>
  <si>
    <t xml:space="preserve">9 - Comércio Extra-UE de Bens: Importações por Grupo de Produtos </t>
  </si>
  <si>
    <t xml:space="preserve">10 - Comércio Internacional de Bens: Exportações por Secção e Capítulo da Nomenclatura Combinada (NC) </t>
  </si>
  <si>
    <t xml:space="preserve">11 - Comércio Internacional de Bens: Importações por Secção e Capítulo da Nomenclatura Combinada (NC) </t>
  </si>
  <si>
    <t xml:space="preserve">12 - Comércio Intra-UE de Bens: Exportações por Secção e Capítulo da Nomenclatura Combinada (NC) </t>
  </si>
  <si>
    <t xml:space="preserve">13 - Comércio Intra-UE de Bens: Importações por Secção e Capítulo da Nomenclatura Combinada (NC) </t>
  </si>
  <si>
    <t xml:space="preserve">14 - Comércio Extra-UE de Bens: Exportações por Secção e Capítulo da Nomenclatura Combinada (NC) </t>
  </si>
  <si>
    <t xml:space="preserve">15 - Comércio Extra-UE de Bens: Importações por Secção e Capítulo da Nomenclatura Combinada (NC) </t>
  </si>
  <si>
    <t xml:space="preserve">16 - Comércio Internacional de Bens: Exportações segundo a Classificação por Grandes Categorias Económicas (CGCE Rev. 3) </t>
  </si>
  <si>
    <t xml:space="preserve">17 - Comércio Internacional de Bens: Importações segundo a Classificação por Grandes Categorias Económicas (CGCE Rev. 3) </t>
  </si>
  <si>
    <t xml:space="preserve">18 - Comércio Intra-UE de Bens: Exportações segundo a Classificação por Grandes Categorias Económicas (CGCE Rev. 3) </t>
  </si>
  <si>
    <t xml:space="preserve">19 - Comércio Intra-UE de Bens: Importações segundo a Classificação por Grandes Categorias Económicas (CGCE Rev. 3) </t>
  </si>
  <si>
    <t xml:space="preserve">20 - Comércio Extra-UE de Bens: Exportações segundo a Classificação por Grandes Categorias Económicas (CGCE Rev. 3) </t>
  </si>
  <si>
    <t xml:space="preserve">21 - Comércio Extra-UE de Bens: Importações segundo a Classificação por Grandes Categorias Económicas (CGCE Rev. 3) </t>
  </si>
  <si>
    <t xml:space="preserve">22 - Comércio Internacional de Bens: Exportações segundo a Classificação Estatística dos Produtos por Atividades na Comunidade Europeia (CPA 2008) </t>
  </si>
  <si>
    <t xml:space="preserve">23 - Comércio Internacional de Bens: Importações segundo a Classificação Estatística dos Produtos por Atividades na Comunidade Europeia (CPA 2008) </t>
  </si>
  <si>
    <t xml:space="preserve">24 - Comércio Intra-UE de Bens: Exportações segundo a Classificação Estatística dos Produtos por Atividades na Comunidade Europeia (CPA 2008) </t>
  </si>
  <si>
    <t xml:space="preserve">25 - Comércio Intra-UE de Bens: Importações segundo a Classificação Estatística dos Produtos por Atividades na Comunidade Europeia (CPA 2008) </t>
  </si>
  <si>
    <t xml:space="preserve">26 - Comércio Extra-UE de Bens: Exportações segundo a Classificação Estatística dos Produtos por Atividades na Comunidade Europeia (CPA 2008) </t>
  </si>
  <si>
    <t xml:space="preserve">27 - Comércio Extra-UE de Bens: Importações segundo a Classificação Estatística dos Produtos por Atividades na Comunidade Europeia (CPA 2008) </t>
  </si>
  <si>
    <t xml:space="preserve">28 - Comércio Internacional de Bens: Exportações segundo a Classificação Portuguesa das Atividades Económicas (CAE Rev. 3) </t>
  </si>
  <si>
    <t xml:space="preserve">29 - Comércio Internacional de Bens: Importações segundo a Classificação Portuguesa das Atividades Económicas (CAE Rev. 3) </t>
  </si>
  <si>
    <t xml:space="preserve">30 - Comércio Internacional de Bens: Exportações por Sede do Operador e Principais Países (Segundo a Ordenação de 2021) </t>
  </si>
  <si>
    <t xml:space="preserve">31 - Comércio Internacional de Bens: Importações por Sede do Operador e Principais Países (Segundo a Ordenação de 2021) </t>
  </si>
  <si>
    <t xml:space="preserve">32 - Comércio Internacional de Bens: Exportações por Sede do Operador e Principais Grupos de Produtos (Segundo a Ordenação de 2022) </t>
  </si>
  <si>
    <t xml:space="preserve">33 - Comércio Internacional de Bens: Importações por Sede do Operador e Principais Grupos de Produtos (Segundo a Ordenação de 2022) </t>
  </si>
  <si>
    <t xml:space="preserve"> SINAIS CONVENCIONAIS UNIDADES DE MEDIDA, ABREVIATURAS E ACRÓNIMOS</t>
  </si>
  <si>
    <t xml:space="preserve"> </t>
  </si>
  <si>
    <t>Sinais Convencionais:</t>
  </si>
  <si>
    <t>(Voltar ao índice)</t>
  </si>
  <si>
    <t>…</t>
  </si>
  <si>
    <t>-</t>
  </si>
  <si>
    <t>Valor confidencial</t>
  </si>
  <si>
    <t>x</t>
  </si>
  <si>
    <t>Valor não disponível</t>
  </si>
  <si>
    <t>xx</t>
  </si>
  <si>
    <t>Não Aplicável ou Desconhecido, refere-se a empresas cujo código da CAE é desconhecido ou inexistente (Particulares ou Estrangeiros) e empresas abaixo do limiar de assimilação e não respostas no comércio intracomunitário.</t>
  </si>
  <si>
    <t>ә</t>
  </si>
  <si>
    <t>Valor inferior a metade do módulo da unidade utilizada</t>
  </si>
  <si>
    <t>//</t>
  </si>
  <si>
    <t>Não aplicável</t>
  </si>
  <si>
    <t>┴</t>
  </si>
  <si>
    <t>Quebra de série/comparabilidade</t>
  </si>
  <si>
    <t>Pe</t>
  </si>
  <si>
    <t>Valor preliminar</t>
  </si>
  <si>
    <t>Po</t>
  </si>
  <si>
    <t>Valor provisório</t>
  </si>
  <si>
    <t>Rc</t>
  </si>
  <si>
    <t>Valor retificado</t>
  </si>
  <si>
    <t>Rv</t>
  </si>
  <si>
    <t>Valor revisto</t>
  </si>
  <si>
    <t>Nota - por razões de arredondamento, os totais podem não corresponder à soma das parcelas</t>
  </si>
  <si>
    <t>Unidade de Medida:</t>
  </si>
  <si>
    <t>Nº</t>
  </si>
  <si>
    <t>Número absoluto</t>
  </si>
  <si>
    <t>%</t>
  </si>
  <si>
    <t>Percentagem</t>
  </si>
  <si>
    <t>Abreviaturas e Acrónimos:</t>
  </si>
  <si>
    <t>AT</t>
  </si>
  <si>
    <t xml:space="preserve">Autoridade Tributária e Aduaneira </t>
  </si>
  <si>
    <t>CI</t>
  </si>
  <si>
    <t>Comércio Internacional</t>
  </si>
  <si>
    <t>CPA</t>
  </si>
  <si>
    <t>Classificação de Produtos por Atividades</t>
  </si>
  <si>
    <t>CGCE</t>
  </si>
  <si>
    <t>Classificação por Grandes Categorias Económicas</t>
  </si>
  <si>
    <t>EM</t>
  </si>
  <si>
    <t>Estado-membro</t>
  </si>
  <si>
    <t>Eurostat</t>
  </si>
  <si>
    <t>Serviço de Estatística das Comunidades Europeias</t>
  </si>
  <si>
    <t>Extra-UE</t>
  </si>
  <si>
    <t>Comércio com Países Terceiros (não pertencentes à União Europeia)</t>
  </si>
  <si>
    <t>IES</t>
  </si>
  <si>
    <t>Informação Empresarial Simplificada</t>
  </si>
  <si>
    <t>INE</t>
  </si>
  <si>
    <t>Instituto Nacional de Estatística, I.P.</t>
  </si>
  <si>
    <t>Intra-UE</t>
  </si>
  <si>
    <t>Comércio com os Estados-membros da União Europeia</t>
  </si>
  <si>
    <t>IVA</t>
  </si>
  <si>
    <t>Imposto sobre o Valor Acrescentado</t>
  </si>
  <si>
    <t>IVNEI</t>
  </si>
  <si>
    <t>Inquérito ao Volume de Negócios e Emprego na Indústria</t>
  </si>
  <si>
    <t>NC</t>
  </si>
  <si>
    <t>Nomenclatura Combinada</t>
  </si>
  <si>
    <t>SIGINQ</t>
  </si>
  <si>
    <t>Sistema Global de Gestão de Inquéritos</t>
  </si>
  <si>
    <t>UE</t>
  </si>
  <si>
    <t>União Europeia</t>
  </si>
  <si>
    <t>Para simplificação da terminologia associada às estatísticas do Comércio Internacional é efetuada apenas a referência a “importações” e “exportações”, sendo contudo identificado o mercado respetivo (Intra-UE, Extra-UE e Comércio Internacional, que congrega ambos os mercados).</t>
  </si>
  <si>
    <t>1 - Comércio Internacional de Bens</t>
  </si>
  <si>
    <t>Ano</t>
  </si>
  <si>
    <t>Exportações</t>
  </si>
  <si>
    <t>Importações</t>
  </si>
  <si>
    <t>Saldo da Balança Comercial</t>
  </si>
  <si>
    <t>Taxa de Cobertura</t>
  </si>
  <si>
    <t>INTRA-UE</t>
  </si>
  <si>
    <t>EXTRA-UE</t>
  </si>
  <si>
    <t>INTERNACIONAL</t>
  </si>
  <si>
    <t>Milhares de euros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</si>
  <si>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DREM/INE, Estatísticas do Comércio Internacional de Bens</t>
    </r>
  </si>
  <si>
    <t>2 - Comércio Internacional de Bens: Exportações por Zonas Económicas e Principais Países</t>
  </si>
  <si>
    <t xml:space="preserve">Unidade: Milhares de euros </t>
  </si>
  <si>
    <t>Código País</t>
  </si>
  <si>
    <t>Zonas Económicas e Principais Países</t>
  </si>
  <si>
    <t>Total</t>
  </si>
  <si>
    <t>África</t>
  </si>
  <si>
    <t xml:space="preserve"> PALOP</t>
  </si>
  <si>
    <t>AO</t>
  </si>
  <si>
    <t>Angola</t>
  </si>
  <si>
    <t>CV</t>
  </si>
  <si>
    <t>Cabo Verde</t>
  </si>
  <si>
    <t>GW</t>
  </si>
  <si>
    <t>Guiné-Bissau</t>
  </si>
  <si>
    <t>MZ</t>
  </si>
  <si>
    <t>Moçambique</t>
  </si>
  <si>
    <t>ST</t>
  </si>
  <si>
    <t>São Tomé e Príncipe</t>
  </si>
  <si>
    <t>ZA</t>
  </si>
  <si>
    <t>África do Sul</t>
  </si>
  <si>
    <t>DZ</t>
  </si>
  <si>
    <t>Argélia</t>
  </si>
  <si>
    <t>BW</t>
  </si>
  <si>
    <t>Botsuana</t>
  </si>
  <si>
    <t>CM</t>
  </si>
  <si>
    <t>Camarões</t>
  </si>
  <si>
    <t>CG</t>
  </si>
  <si>
    <t>Congo</t>
  </si>
  <si>
    <t>CD</t>
  </si>
  <si>
    <t>Congo (República Democrática)</t>
  </si>
  <si>
    <t>Costa do Marfim</t>
  </si>
  <si>
    <t>EG</t>
  </si>
  <si>
    <t>Egipto</t>
  </si>
  <si>
    <t>GA</t>
  </si>
  <si>
    <t>Gabão</t>
  </si>
  <si>
    <t>GH</t>
  </si>
  <si>
    <t>Gana</t>
  </si>
  <si>
    <t>GN</t>
  </si>
  <si>
    <t>Guiné</t>
  </si>
  <si>
    <t>GQ</t>
  </si>
  <si>
    <t>Guiné Equatorial</t>
  </si>
  <si>
    <t>LY</t>
  </si>
  <si>
    <t>Líbia</t>
  </si>
  <si>
    <t>MW</t>
  </si>
  <si>
    <t>Malawi</t>
  </si>
  <si>
    <t>ML</t>
  </si>
  <si>
    <t>Mali</t>
  </si>
  <si>
    <t>MA</t>
  </si>
  <si>
    <t>Marrocos</t>
  </si>
  <si>
    <t>MU</t>
  </si>
  <si>
    <t>NA</t>
  </si>
  <si>
    <t>Namíbia</t>
  </si>
  <si>
    <t>NG</t>
  </si>
  <si>
    <t>Nigéria</t>
  </si>
  <si>
    <t>KE</t>
  </si>
  <si>
    <t>Quénia</t>
  </si>
  <si>
    <t>RW</t>
  </si>
  <si>
    <t>Ruanda</t>
  </si>
  <si>
    <t>SN</t>
  </si>
  <si>
    <t>Senegal</t>
  </si>
  <si>
    <t>SC</t>
  </si>
  <si>
    <t>Seychelles</t>
  </si>
  <si>
    <t>TZ</t>
  </si>
  <si>
    <t>Tanzânia</t>
  </si>
  <si>
    <t>UG</t>
  </si>
  <si>
    <t>Uganda</t>
  </si>
  <si>
    <t>Outros África</t>
  </si>
  <si>
    <t>América</t>
  </si>
  <si>
    <t>AR</t>
  </si>
  <si>
    <t>Argentina</t>
  </si>
  <si>
    <t>BM</t>
  </si>
  <si>
    <t>Bermudas</t>
  </si>
  <si>
    <t>BO</t>
  </si>
  <si>
    <t>Bolívia</t>
  </si>
  <si>
    <t>BR</t>
  </si>
  <si>
    <t>Brasil</t>
  </si>
  <si>
    <t>CA</t>
  </si>
  <si>
    <t>Canadá</t>
  </si>
  <si>
    <t>CL</t>
  </si>
  <si>
    <t>Chile</t>
  </si>
  <si>
    <t>CO</t>
  </si>
  <si>
    <t>Colômbia</t>
  </si>
  <si>
    <t>CR</t>
  </si>
  <si>
    <t>Costa Rica</t>
  </si>
  <si>
    <t>CU</t>
  </si>
  <si>
    <t>Cuba</t>
  </si>
  <si>
    <t>SV</t>
  </si>
  <si>
    <t>El Salvador</t>
  </si>
  <si>
    <t>EC</t>
  </si>
  <si>
    <t>Equador</t>
  </si>
  <si>
    <t>US</t>
  </si>
  <si>
    <t>Estados Unidos</t>
  </si>
  <si>
    <t>GL</t>
  </si>
  <si>
    <t>Gronelândia</t>
  </si>
  <si>
    <t>GT</t>
  </si>
  <si>
    <t>Guatemala</t>
  </si>
  <si>
    <t>HN</t>
  </si>
  <si>
    <t>Honduras</t>
  </si>
  <si>
    <t>MX</t>
  </si>
  <si>
    <t>México</t>
  </si>
  <si>
    <t>PA</t>
  </si>
  <si>
    <t>Panamá</t>
  </si>
  <si>
    <t>PY</t>
  </si>
  <si>
    <t>Paraguai</t>
  </si>
  <si>
    <t>PE</t>
  </si>
  <si>
    <t>Peru</t>
  </si>
  <si>
    <t>DO</t>
  </si>
  <si>
    <t>República Dominicana</t>
  </si>
  <si>
    <t>BL</t>
  </si>
  <si>
    <t>São Bartolomeu</t>
  </si>
  <si>
    <t>UY</t>
  </si>
  <si>
    <t>Uruguai</t>
  </si>
  <si>
    <t>VE</t>
  </si>
  <si>
    <t>Venezuela</t>
  </si>
  <si>
    <t>Outros América</t>
  </si>
  <si>
    <t>Ásia</t>
  </si>
  <si>
    <t>SA</t>
  </si>
  <si>
    <t>Arábia Saudita</t>
  </si>
  <si>
    <t>AM</t>
  </si>
  <si>
    <t>Arménia</t>
  </si>
  <si>
    <t>BD</t>
  </si>
  <si>
    <t>Bangladesh</t>
  </si>
  <si>
    <t>BH</t>
  </si>
  <si>
    <t>Barém</t>
  </si>
  <si>
    <t>BN</t>
  </si>
  <si>
    <t>Brunei</t>
  </si>
  <si>
    <t>KH</t>
  </si>
  <si>
    <t>Camboja (Kampuchea)</t>
  </si>
  <si>
    <t>QA</t>
  </si>
  <si>
    <t>Catar</t>
  </si>
  <si>
    <t>KZ</t>
  </si>
  <si>
    <t>Cazaquistão</t>
  </si>
  <si>
    <t>CN</t>
  </si>
  <si>
    <t>China</t>
  </si>
  <si>
    <t>AE</t>
  </si>
  <si>
    <t>Emiratos Árabes Unidos</t>
  </si>
  <si>
    <t>PH</t>
  </si>
  <si>
    <t>Filipinas</t>
  </si>
  <si>
    <t>GE</t>
  </si>
  <si>
    <t>Geórgia</t>
  </si>
  <si>
    <t>HK</t>
  </si>
  <si>
    <t>Hong Kong</t>
  </si>
  <si>
    <t>YE</t>
  </si>
  <si>
    <t>Iémen</t>
  </si>
  <si>
    <t>IN</t>
  </si>
  <si>
    <t>Índia</t>
  </si>
  <si>
    <t>ID</t>
  </si>
  <si>
    <t>Indonésia</t>
  </si>
  <si>
    <t>IQ</t>
  </si>
  <si>
    <t>Iraque</t>
  </si>
  <si>
    <t>IL</t>
  </si>
  <si>
    <t>Israel</t>
  </si>
  <si>
    <t>JP</t>
  </si>
  <si>
    <t>Japão</t>
  </si>
  <si>
    <t>JO</t>
  </si>
  <si>
    <t>Jordânia</t>
  </si>
  <si>
    <t>KW</t>
  </si>
  <si>
    <t>Kuwait</t>
  </si>
  <si>
    <t>LB</t>
  </si>
  <si>
    <t>Líbano</t>
  </si>
  <si>
    <t>MO</t>
  </si>
  <si>
    <t>Macau</t>
  </si>
  <si>
    <t>MY</t>
  </si>
  <si>
    <t>Malásia</t>
  </si>
  <si>
    <t>MV</t>
  </si>
  <si>
    <t>Maldivas</t>
  </si>
  <si>
    <t>OM</t>
  </si>
  <si>
    <t>Omã</t>
  </si>
  <si>
    <t>PK</t>
  </si>
  <si>
    <t>Paquistão</t>
  </si>
  <si>
    <t>KR</t>
  </si>
  <si>
    <t>SG</t>
  </si>
  <si>
    <t>Singapura</t>
  </si>
  <si>
    <t>LK</t>
  </si>
  <si>
    <t>Sri Lanka</t>
  </si>
  <si>
    <t>TH</t>
  </si>
  <si>
    <t>Tailândia</t>
  </si>
  <si>
    <t>TW</t>
  </si>
  <si>
    <t>Taiwan</t>
  </si>
  <si>
    <t>VN</t>
  </si>
  <si>
    <t>Vietname</t>
  </si>
  <si>
    <t>Outros Ásia</t>
  </si>
  <si>
    <t>Europa</t>
  </si>
  <si>
    <t>UE (1)</t>
  </si>
  <si>
    <t>DE</t>
  </si>
  <si>
    <t>Alemanha</t>
  </si>
  <si>
    <t>Áustria</t>
  </si>
  <si>
    <t>BE</t>
  </si>
  <si>
    <t>Bélgica</t>
  </si>
  <si>
    <t>BG</t>
  </si>
  <si>
    <t>Bulgária</t>
  </si>
  <si>
    <t>CZ</t>
  </si>
  <si>
    <t>Chéquia</t>
  </si>
  <si>
    <t>CY</t>
  </si>
  <si>
    <t>Chipre</t>
  </si>
  <si>
    <t>HR</t>
  </si>
  <si>
    <t>Croácia</t>
  </si>
  <si>
    <t>DK</t>
  </si>
  <si>
    <t>Dinamarca</t>
  </si>
  <si>
    <t>SK</t>
  </si>
  <si>
    <t>Eslováquia</t>
  </si>
  <si>
    <t>SI</t>
  </si>
  <si>
    <t>Eslovénia</t>
  </si>
  <si>
    <t>ES</t>
  </si>
  <si>
    <t>Espanha</t>
  </si>
  <si>
    <t>EE</t>
  </si>
  <si>
    <t>Estónia</t>
  </si>
  <si>
    <t>FI</t>
  </si>
  <si>
    <t>Finlândia</t>
  </si>
  <si>
    <t>FR</t>
  </si>
  <si>
    <t>França</t>
  </si>
  <si>
    <t>GR</t>
  </si>
  <si>
    <t>Grécia</t>
  </si>
  <si>
    <t>HU</t>
  </si>
  <si>
    <t>Hungria</t>
  </si>
  <si>
    <t>IE</t>
  </si>
  <si>
    <t>Irlanda</t>
  </si>
  <si>
    <t>IT</t>
  </si>
  <si>
    <t>Itália</t>
  </si>
  <si>
    <t>LV</t>
  </si>
  <si>
    <t>Letónia</t>
  </si>
  <si>
    <t>LT</t>
  </si>
  <si>
    <t>Lituânia</t>
  </si>
  <si>
    <t>LU</t>
  </si>
  <si>
    <t>Luxemburgo</t>
  </si>
  <si>
    <t>MT</t>
  </si>
  <si>
    <t>Malta</t>
  </si>
  <si>
    <t>NL</t>
  </si>
  <si>
    <t>Países Baixos</t>
  </si>
  <si>
    <t>PL</t>
  </si>
  <si>
    <t>Polónia</t>
  </si>
  <si>
    <t>RO</t>
  </si>
  <si>
    <t>Roménia</t>
  </si>
  <si>
    <t>SE</t>
  </si>
  <si>
    <t>Suécia</t>
  </si>
  <si>
    <t>Outros Europa</t>
  </si>
  <si>
    <t>AL</t>
  </si>
  <si>
    <t>Albânia</t>
  </si>
  <si>
    <t>AZ</t>
  </si>
  <si>
    <t>Azerbaijão</t>
  </si>
  <si>
    <t>BA</t>
  </si>
  <si>
    <t>Bósnia-Herzegovina</t>
  </si>
  <si>
    <t>IS</t>
  </si>
  <si>
    <t>Islândia</t>
  </si>
  <si>
    <t>LI</t>
  </si>
  <si>
    <t>Liechtenstein</t>
  </si>
  <si>
    <t>ME</t>
  </si>
  <si>
    <t>Montenegro</t>
  </si>
  <si>
    <t>NO</t>
  </si>
  <si>
    <t>Noruega</t>
  </si>
  <si>
    <t>GB</t>
  </si>
  <si>
    <t>Reino Unido</t>
  </si>
  <si>
    <t>RU</t>
  </si>
  <si>
    <t>Rússia</t>
  </si>
  <si>
    <t>XS</t>
  </si>
  <si>
    <t>Sérvia</t>
  </si>
  <si>
    <t>CH</t>
  </si>
  <si>
    <t>Suíça</t>
  </si>
  <si>
    <t>TR</t>
  </si>
  <si>
    <t>Turquia</t>
  </si>
  <si>
    <t>UA</t>
  </si>
  <si>
    <t>Ucrânia</t>
  </si>
  <si>
    <t>Outros países da Europa</t>
  </si>
  <si>
    <t>Oceânia</t>
  </si>
  <si>
    <t>AU</t>
  </si>
  <si>
    <t>Austrália</t>
  </si>
  <si>
    <t>FJ</t>
  </si>
  <si>
    <t>Ilhas Fiji</t>
  </si>
  <si>
    <t>NZ</t>
  </si>
  <si>
    <t>Nova Zelândia</t>
  </si>
  <si>
    <t>Outros Oceânia</t>
  </si>
  <si>
    <t>Abastecimentos e provisões de bordo</t>
  </si>
  <si>
    <t>QR</t>
  </si>
  <si>
    <t>QS</t>
  </si>
  <si>
    <t>QW</t>
  </si>
  <si>
    <t>Países e territórios não especificados</t>
  </si>
  <si>
    <r>
      <rPr>
        <b/>
        <sz val="7"/>
        <rFont val="Arial"/>
        <family val="2"/>
      </rPr>
      <t>Nota:</t>
    </r>
    <r>
      <rPr>
        <vertAlign val="superscript"/>
        <sz val="7"/>
        <rFont val="Arial"/>
        <family val="2"/>
      </rPr>
      <t xml:space="preserve"> (1) </t>
    </r>
    <r>
      <rPr>
        <sz val="7"/>
        <rFont val="Arial"/>
        <family val="2"/>
      </rPr>
      <t>A agregação destas rubricas corresponde ao valor do INTRA-UE nos restantes quadros da publicação.</t>
    </r>
  </si>
  <si>
    <t>3 - Comércio Internacional de Bens: Importações por Zonas Económicas e Principais Países</t>
  </si>
  <si>
    <t>MG</t>
  </si>
  <si>
    <t>Madagascar</t>
  </si>
  <si>
    <t>ZW</t>
  </si>
  <si>
    <t>Zimbabwe</t>
  </si>
  <si>
    <t>MK</t>
  </si>
  <si>
    <t xml:space="preserve">Macedónia, Antiga República Jugoslava da </t>
  </si>
  <si>
    <t>SM</t>
  </si>
  <si>
    <t>San Marino</t>
  </si>
  <si>
    <t>QV</t>
  </si>
  <si>
    <t>Países e territórios não especificados no âmbito das trocas comerciais intra-União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</si>
  <si>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</t>
    </r>
    <r>
      <rPr>
        <vertAlign val="superscript"/>
        <sz val="7"/>
        <rFont val="Arial"/>
        <family val="2"/>
      </rPr>
      <t xml:space="preserve">(1) </t>
    </r>
    <r>
      <rPr>
        <sz val="7"/>
        <rFont val="Arial"/>
        <family val="2"/>
      </rPr>
      <t>A agregação destas rubricas corresponde ao valor do INTRA-UE nos restantes quadros da publicação.</t>
    </r>
  </si>
  <si>
    <t>4 - Comércio Internacional de Bens: Exportações por Grupo de Produtos</t>
  </si>
  <si>
    <t>Código G.P.</t>
  </si>
  <si>
    <t>Designação Grupo de Produtos</t>
  </si>
  <si>
    <t>Agrícolas</t>
  </si>
  <si>
    <t>Alimentares</t>
  </si>
  <si>
    <t>Combustíveis minerais</t>
  </si>
  <si>
    <t>Químicos</t>
  </si>
  <si>
    <t>Plásticos e borrachas</t>
  </si>
  <si>
    <t>Peles, couros</t>
  </si>
  <si>
    <t>Madeira e cortiça</t>
  </si>
  <si>
    <t>Pasta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</si>
  <si>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</si>
  <si>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</si>
  <si>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</si>
  <si>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</si>
  <si>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</si>
  <si>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</si>
  <si>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Veículos e outro material de transporte</t>
  </si>
  <si>
    <t>Ótica e precisão</t>
  </si>
  <si>
    <t>Outros produtos</t>
  </si>
  <si>
    <t>5 - Comércio Internacional de Bens: Importações por Grupo de Produtos</t>
  </si>
  <si>
    <t>6 - Comércio Intra-UE de Bens: Exportações por Grupo de Produtos</t>
  </si>
  <si>
    <t>7 - Comércio Intra-UE de Bens: Importações por Grupo de Produtos</t>
  </si>
  <si>
    <t>8 - Comércio Extra-UE de Bens: Exportações por Grupo de Produtos</t>
  </si>
  <si>
    <t>9 - Comércio Extra-UE de Bens: Importações por Grupo de Produtos</t>
  </si>
  <si>
    <t>10 - Comércio Internacional de Bens: Exportações por Secção e Capítulo da Nomenclatura Combinada (NC)</t>
  </si>
  <si>
    <t>Unidade: Milhares de euros</t>
  </si>
  <si>
    <t>Código Secção</t>
  </si>
  <si>
    <t>Código Capítulo</t>
  </si>
  <si>
    <t>Designação Secção/Capítulo da Nomenclatura Combinada (NC)</t>
  </si>
  <si>
    <t>I</t>
  </si>
  <si>
    <t>Animais vivos e produtos do reino animal</t>
  </si>
  <si>
    <t>Animais vivos</t>
  </si>
  <si>
    <t>Carnes e miudezas, comestíveis</t>
  </si>
  <si>
    <t>Peixes e crustáceos, moluscos e outros invertebrados aquáticos</t>
  </si>
  <si>
    <t>Leite e lacticínios; ovos de aves; mel natural; produtos comestíveis de origem animal, n.e.</t>
  </si>
  <si>
    <t>Produtos de origem animal, n.e.</t>
  </si>
  <si>
    <t>II</t>
  </si>
  <si>
    <t>Produtos do reino vegetal</t>
  </si>
  <si>
    <t>Plantas vivas e produtos de floricultura</t>
  </si>
  <si>
    <t>Produtos hortícolas, plantas, raízes e tubérculos comestíveis</t>
  </si>
  <si>
    <t>Frutas; cascas de citrinos e de melões</t>
  </si>
  <si>
    <t>Café, chá, mate e especiarias</t>
  </si>
  <si>
    <t>Cereais</t>
  </si>
  <si>
    <t>Produtos da indústria de moagem; malte; amidos e féculas; inulina; glúten de trigo</t>
  </si>
  <si>
    <t>Sementes e frutos oleaginosos; grãos, sementes, etc.</t>
  </si>
  <si>
    <t>Gomas, resinas e outros sucos e extratos vegetais</t>
  </si>
  <si>
    <t>Matérias para entrançamento; produtos origem vegetal, n.e.</t>
  </si>
  <si>
    <t>III</t>
  </si>
  <si>
    <t>Gorduras e óleos, animais ou vegetais, ceras, etc</t>
  </si>
  <si>
    <t>Gorduras e óleos animais ou vegetais; produtos da sua dissociação; gorduras alimentares elaboradas; etc.</t>
  </si>
  <si>
    <t>IV</t>
  </si>
  <si>
    <t>Produtos das indústrias alimentares; bebidas; tabaco; etc</t>
  </si>
  <si>
    <t>Preparações de carne, de peixes, de crustáceos e de moluscos ou de outros invertebrados aquáticos</t>
  </si>
  <si>
    <t>Açúcares e produtos de confeitaria</t>
  </si>
  <si>
    <t>Cacau e suas preparações</t>
  </si>
  <si>
    <t>Preparações à base de cereais, farinhas, amidos, féculas ou leite; produtos de pastelaria</t>
  </si>
  <si>
    <t>Preparações de produtos hortícolas, de frutas, etc.</t>
  </si>
  <si>
    <t>Preparações alimentícias diversas</t>
  </si>
  <si>
    <t>Bebidas, líquidos alcoólicos e vinagres</t>
  </si>
  <si>
    <t>Resíduos e desperdícios das indústrias alimentares; alimentos preparados para animais</t>
  </si>
  <si>
    <t>Tabaco e seus sucedâneos manufaturados</t>
  </si>
  <si>
    <t>V</t>
  </si>
  <si>
    <t>Produtos minerais</t>
  </si>
  <si>
    <t>Sal; enxofre; terras e pedras; gesso, cal e cimento</t>
  </si>
  <si>
    <t>Minérios, escórias e cinzas</t>
  </si>
  <si>
    <t>Combustíveis minerais, óleos minerais e produtos da sua destilação; matérias betuminosas; ceras minerais</t>
  </si>
  <si>
    <t>VI</t>
  </si>
  <si>
    <t>Produtos das indústrias químicas ou das indústrias conexas</t>
  </si>
  <si>
    <t>Produtos químicos inorgânicos; compostos inorgânicos ou orgânicos de metais preciosos, de elementos radioativos, de metais das terras raras ou de isótopos</t>
  </si>
  <si>
    <t>Produtos químicos orgânicos</t>
  </si>
  <si>
    <t>Produtos farmacêuticos</t>
  </si>
  <si>
    <t>Adubos (fertilizantes)</t>
  </si>
  <si>
    <t>Extratos tanantes e tintoriais; tintas e vernizes; etc.</t>
  </si>
  <si>
    <t>Óleos essenciais e resinóides; produtos perfumaria, etc.</t>
  </si>
  <si>
    <t>Sabões, ceras, produtos de conservação e limpeza, velas, etc.</t>
  </si>
  <si>
    <t>Matérias albuminóides; produtos à base de amidos ou de féculas modificados; colas; enzimas</t>
  </si>
  <si>
    <t>Pólvoras e explosivos; artigos de pirotecnia; fósforos; etc.</t>
  </si>
  <si>
    <t>Produtos para fotografia e cinematografia</t>
  </si>
  <si>
    <t>Produtos diversos das indústrias químicas</t>
  </si>
  <si>
    <t>VII</t>
  </si>
  <si>
    <t>Plástico e suas obras; borracha e suas obras</t>
  </si>
  <si>
    <t>Plástico e suas obras</t>
  </si>
  <si>
    <t>Borracha e suas obras</t>
  </si>
  <si>
    <t>VIII</t>
  </si>
  <si>
    <t>Peles, couros, etc; artigos de viagem, bolsas, etc</t>
  </si>
  <si>
    <t>Peles, exceto peles com pêlo, e couros</t>
  </si>
  <si>
    <t>ə</t>
  </si>
  <si>
    <t>Obras de couro, de seleiro, de viagem, etc.</t>
  </si>
  <si>
    <t>Peles com pêlo e suas obras; peles com pêlo, artificiais</t>
  </si>
  <si>
    <t>IX</t>
  </si>
  <si>
    <t>Madeira e cortiça e suas obras; cestaria</t>
  </si>
  <si>
    <t>Madeira, carvão vegetal e obras de madeira</t>
  </si>
  <si>
    <t>Cortiça e suas obras</t>
  </si>
  <si>
    <t>Obras de espartaria ou de cestaria</t>
  </si>
  <si>
    <t>X</t>
  </si>
  <si>
    <t>Pastas de madeira; papel e cartão, e suas obras</t>
  </si>
  <si>
    <t>Pastas de madeira ou de outras matérias fibrosas celulósicas; papel ou cartão para reciclar (desperdícios e aparas)</t>
  </si>
  <si>
    <t>Papel e cartão, e suas obras; obras de pasta celulose</t>
  </si>
  <si>
    <t>Livros, jornais, produtos das indústrias gráficas; planos e plantas; etc.</t>
  </si>
  <si>
    <t>XI</t>
  </si>
  <si>
    <t>Matérias têxteis e suas obras</t>
  </si>
  <si>
    <t>Seda</t>
  </si>
  <si>
    <t>Lã, pêlos finos ou grosseiros; fios e tecidos de crina</t>
  </si>
  <si>
    <t>Algodão</t>
  </si>
  <si>
    <t>Outras fibras têxteis vegetais; fios e tecidos, de papel</t>
  </si>
  <si>
    <t>Filamentos sintéticos ou artificiais; lâminas e formas semelhantes de matérias têxteis sintéticas ou artificiais</t>
  </si>
  <si>
    <t>Fibras sintéticas ou artificiais descontínuas</t>
  </si>
  <si>
    <t>Pastas (ouates), feltros, etc; artigos de cordoaria, etc.</t>
  </si>
  <si>
    <t>Tapetes e outros revestimentos para pavimentos, de matérias têxteis</t>
  </si>
  <si>
    <t>Tecidos especiais; tecidos tufados; rendas; tapeçarias; passamanarias; bordados</t>
  </si>
  <si>
    <t>Tecidos impregnados, revestidos, recobertos ou estratificados, etc.</t>
  </si>
  <si>
    <t>Tecidos de malha</t>
  </si>
  <si>
    <t>Vestuário e seus acessórios, de malha</t>
  </si>
  <si>
    <t>Vestuário e seus acessórios, exceto de malha</t>
  </si>
  <si>
    <t>Outros artefactos têxteis, calçado, chapéus; trapos, etc.</t>
  </si>
  <si>
    <t>XII</t>
  </si>
  <si>
    <t>Calçado, chapéus, guarda-sóis, bengalas; etc</t>
  </si>
  <si>
    <t>Calçado, polainas e artefactos semelhantes, e suas partes</t>
  </si>
  <si>
    <t>Chapéus e artefactos de uso semelhante, e suas partes</t>
  </si>
  <si>
    <t>Guarda-chuvas, sombrinhas, bengalas, etc.</t>
  </si>
  <si>
    <t>Penas e suas obras; flores artificiais; obras de cabelo</t>
  </si>
  <si>
    <t>XIII</t>
  </si>
  <si>
    <t>Obras de pedra, etc; cerâmica; vidro e suas obras</t>
  </si>
  <si>
    <t>Obras de pedra, gesso, cimento, amianto, mica, etc.</t>
  </si>
  <si>
    <t>Produtos cerâmicos</t>
  </si>
  <si>
    <t>Vidro e suas obras</t>
  </si>
  <si>
    <t>XIV</t>
  </si>
  <si>
    <t>Pérolas, metais preciosos, etc; bijutarias; moedas</t>
  </si>
  <si>
    <t>Pérolas, pedras e metais preciosos, suas obras; bijutarias; moedas</t>
  </si>
  <si>
    <t>XV</t>
  </si>
  <si>
    <t>Metais comuns e suas obras</t>
  </si>
  <si>
    <t>Ferro fundido, ferro e aço</t>
  </si>
  <si>
    <t>Obras de ferro fundido, ferro ou aço</t>
  </si>
  <si>
    <t>Cobre e suas obras</t>
  </si>
  <si>
    <t>Níquel e suas obras</t>
  </si>
  <si>
    <t>Alumínio e suas obras</t>
  </si>
  <si>
    <t>Chumbo e suas obras</t>
  </si>
  <si>
    <t>Zinco e suas obras</t>
  </si>
  <si>
    <t>Estanho e suas obras</t>
  </si>
  <si>
    <t>Outros metais comuns e ceramais, e suas obras</t>
  </si>
  <si>
    <t>Ferramentas, cutelarias, e suas partes de metais comuns</t>
  </si>
  <si>
    <t>Obras diversas de metais comuns</t>
  </si>
  <si>
    <t>XVI</t>
  </si>
  <si>
    <t>Máquinas e aparelhos; material elétrico</t>
  </si>
  <si>
    <t>Reatores nucleares, caldeiras, máquinas, aparelhos e instrumentos mecânicos, e suas partes</t>
  </si>
  <si>
    <t>Máquinas, aparelhos e materiais elétricos, aparelhos de gravação ou de reprodução de som e de imagens etc.</t>
  </si>
  <si>
    <t>XVII</t>
  </si>
  <si>
    <t>Material de transporte</t>
  </si>
  <si>
    <t>Veículos e material para vias férreas, ou semelhantes, etc.</t>
  </si>
  <si>
    <t>Veículos automóveis, tratores e outros veículos terrestres e suas partes e acessórios</t>
  </si>
  <si>
    <t>Aeronaves e aparelhos espaciais, e suas partes</t>
  </si>
  <si>
    <t>Embarcações e estruturas flutuantes</t>
  </si>
  <si>
    <t>XVIII</t>
  </si>
  <si>
    <t>Aparelhos de ótica, fotografia, relógios; etc</t>
  </si>
  <si>
    <t>Aparelhos de ótica, fotografia, cinema, medida, controle, etc.</t>
  </si>
  <si>
    <t>Artigos de relojoaria</t>
  </si>
  <si>
    <t>Instrumentos musicais; suas partes e acessórios</t>
  </si>
  <si>
    <t>XIX</t>
  </si>
  <si>
    <t>Armas e munições, suas partes e acessórios</t>
  </si>
  <si>
    <t>XX</t>
  </si>
  <si>
    <t>Mercadorias e produtos diversos</t>
  </si>
  <si>
    <t>Móveis; mobiliário médico-cirúrgico; anúncios, cartazes, placas indicadoras, luminosos e artigos semelhantes, n.e.</t>
  </si>
  <si>
    <t>Brinquedos, jogos, artigos para divertimento ou para desporto; suas partes e acessórios</t>
  </si>
  <si>
    <t>Obras diversas</t>
  </si>
  <si>
    <t>XXI</t>
  </si>
  <si>
    <t>Objetos de arte, de coleção ou antiguidades</t>
  </si>
  <si>
    <t>Códigos especiais de classificação ou reagrupamento</t>
  </si>
  <si>
    <t>11 - Comércio Internacional de Bens: Importações por Secção e Capítulo da Nomenclatura Combinada (NC)</t>
  </si>
  <si>
    <t>12 - Comércio Intra-UE de Bens: Exportações por Secção e Capítulo da Nomenclatura Combinada (NC)</t>
  </si>
  <si>
    <t>13 - Comércio Intra-UE de Bens: Importações por Secção e Capítulo da Nomenclatura Combinada (NC)</t>
  </si>
  <si>
    <t>14 - Comércio Extra-UE de Bens: Exportações por Secção e Capítulo da Nomenclatura Combinada (NC)</t>
  </si>
  <si>
    <t>15 - Comércio Extra-UE de Bens: Importações por Secção e Capítulo da Nomenclatura Combinada (NC)</t>
  </si>
  <si>
    <t>16 - Comércio Internacional de Bens: Exportações segundo a Classificação por Grandes Categorias Económicas (CGCE Rev. 3)</t>
  </si>
  <si>
    <t>Código CGCE</t>
  </si>
  <si>
    <t>Designação CGCE</t>
  </si>
  <si>
    <t>Produtos alimentares e bebidas</t>
  </si>
  <si>
    <t>Produtos primários</t>
  </si>
  <si>
    <t>Produtos transformados</t>
  </si>
  <si>
    <t>Fornecimentos industriais não especificados noutra categoria</t>
  </si>
  <si>
    <t>Combustíveis e lubrificantes</t>
  </si>
  <si>
    <r>
      <t xml:space="preserve">Máquinas, outros bens de capital </t>
    </r>
    <r>
      <rPr>
        <b/>
        <vertAlign val="superscript"/>
        <sz val="8"/>
        <rFont val="Arial"/>
        <family val="2"/>
      </rPr>
      <t>(1)</t>
    </r>
    <r>
      <rPr>
        <b/>
        <sz val="8"/>
        <rFont val="Arial"/>
        <family val="2"/>
      </rPr>
      <t xml:space="preserve"> e seus acessórios</t>
    </r>
  </si>
  <si>
    <r>
      <t xml:space="preserve">Máquinas e outros bens de capital </t>
    </r>
    <r>
      <rPr>
        <vertAlign val="superscript"/>
        <sz val="8"/>
        <rFont val="Arial"/>
        <family val="2"/>
      </rPr>
      <t>(1)</t>
    </r>
  </si>
  <si>
    <t>Partes, peças separadas e acessórios</t>
  </si>
  <si>
    <t>Material de transporte e acessórios</t>
  </si>
  <si>
    <t>Automóveis para transporte de passageiros</t>
  </si>
  <si>
    <t>Outro material de transporte</t>
  </si>
  <si>
    <t>Bens de consumo não especificados noutra categoria</t>
  </si>
  <si>
    <t>Bens de consumo duradouros</t>
  </si>
  <si>
    <t>Bens de consumo semi-duradouros</t>
  </si>
  <si>
    <t>Bens de consumo não duradouros</t>
  </si>
  <si>
    <t>Bens não especificados noutra categoria</t>
  </si>
  <si>
    <t>Notas:</t>
  </si>
  <si>
    <t>A nomenclatura CGCE não inclui os produtos 71082000 – “Ouro para uso monetário” e 71189000 - “Moedas, incluídas as moedas com curso legal (exceto medalhas, moedas montadas em objetos de adorno pessoal, moedas com caráter de objetos de coleção, com valor numismático, desperdícios e resíduos)”. O somatório das várias categorias da CGCE podem não corresponder ao total do comércio, por questões de confidencialidade.</t>
  </si>
  <si>
    <r>
      <rPr>
        <vertAlign val="superscript"/>
        <sz val="7"/>
        <rFont val="Arial"/>
        <family val="2"/>
      </rPr>
      <t>(1)</t>
    </r>
    <r>
      <rPr>
        <sz val="7"/>
        <rFont val="Arial"/>
        <family val="2"/>
      </rPr>
      <t xml:space="preserve"> Exceto o material de transporte.</t>
    </r>
  </si>
  <si>
    <t>17 - Comércio Internacional de Bens: Importações segundo a Classificação por Grandes Categorias Económicas (CGCE Rev. 3)</t>
  </si>
  <si>
    <t>18 - Comércio Intra-UE de Bens: Exportações segundo a Classificação por Grandes Categorias Económicas (CGCE Rev. 3)</t>
  </si>
  <si>
    <t>19 - Comércio Intra-UE de Bens: Importações segundo a Classificação por Grandes Categorias Económicas (CGCE Rev. 3)</t>
  </si>
  <si>
    <t>20 - Comércio Extra-UE de Bens: Exportações segundo a Classificação por Grandes Categorias Económicas (CGCE Rev. 3)</t>
  </si>
  <si>
    <t>21 - Comércio Extra-UE de Bens: Importações segundo a Classificação por Grandes Categorias Económicas (CGCE Rev. 3)</t>
  </si>
  <si>
    <t>22 - Comércio Internacional de Bens: Exportações segundo a Classificação Estatística dos Produtos por Atividades na Comunidade Europeia (CPA 2008)</t>
  </si>
  <si>
    <t>Código CPA</t>
  </si>
  <si>
    <t>Designação CPA</t>
  </si>
  <si>
    <t>A</t>
  </si>
  <si>
    <t>Produtos da agricultura, silvicultura e pesca</t>
  </si>
  <si>
    <t>Produtos da agricultura, da produção animal, da caça e dos serviços relacionados</t>
  </si>
  <si>
    <t>Produtos da silvicultura, da exploração florestal e serviços relacionados</t>
  </si>
  <si>
    <t>Produtos da pesca e da aquicultura e serviços relacionados</t>
  </si>
  <si>
    <t>B</t>
  </si>
  <si>
    <t>Indústrias extrativas</t>
  </si>
  <si>
    <t>Hulha (incluindo antracite) e linhite</t>
  </si>
  <si>
    <t>Petróleo bruto e gás natural</t>
  </si>
  <si>
    <t>Minérios metálicos</t>
  </si>
  <si>
    <t>Outros produtos das indústrias extrativas</t>
  </si>
  <si>
    <t>Serviços de apoio às indústrias extrativas</t>
  </si>
  <si>
    <t>C</t>
  </si>
  <si>
    <t>Produtos das indústrias transformadoras</t>
  </si>
  <si>
    <t>Produtos alimentares</t>
  </si>
  <si>
    <t>Bebidas</t>
  </si>
  <si>
    <t>Produtos da indústria do tabaco</t>
  </si>
  <si>
    <t>Produtos têxteis</t>
  </si>
  <si>
    <t>Artigos de vestuário</t>
  </si>
  <si>
    <t>Couro e produtos afins</t>
  </si>
  <si>
    <t>Madeira e cortiça e suas obras, exceto mobiliário; obras de espartaria e de cestaria</t>
  </si>
  <si>
    <t>Papel e cartão e seus artigos</t>
  </si>
  <si>
    <t xml:space="preserve">Trabalhos de impressão e gravação </t>
  </si>
  <si>
    <t>Coque e produtos petrolíferos refinados</t>
  </si>
  <si>
    <t>Produtos químicos</t>
  </si>
  <si>
    <t>Produtos farmacêuticos e preparações farmacêuticas de base</t>
  </si>
  <si>
    <t>Artigos de borracha e de matérias plásticas</t>
  </si>
  <si>
    <t>Outros produtos minerais não metálicos</t>
  </si>
  <si>
    <t>Metais de base</t>
  </si>
  <si>
    <t>Produtos metálicos transformados, exceto máquinas e equipamento</t>
  </si>
  <si>
    <t>Produtos informáticos, eletrónicos e óticos</t>
  </si>
  <si>
    <t>Equipamento eléctrico</t>
  </si>
  <si>
    <t>Máquinas e equipamentos, n.e.</t>
  </si>
  <si>
    <t>Veículos automóveis, reboques e semi-reboques</t>
  </si>
  <si>
    <t>Outro equipamento de transporte</t>
  </si>
  <si>
    <t>Mobiliário</t>
  </si>
  <si>
    <t>Produtos diversos das indústrias transformadoras</t>
  </si>
  <si>
    <t>Serviços de reparação e instalação de máquinas e equipamento</t>
  </si>
  <si>
    <t>D</t>
  </si>
  <si>
    <t>Eletricidade, gás, vapor de água quente e fria e ar frio</t>
  </si>
  <si>
    <t>Eletricidade, gás, vapor água quente e fria e ar frio</t>
  </si>
  <si>
    <t>E</t>
  </si>
  <si>
    <t>Água captada e tratada (incluindo serviços de distribuição de água); serviços de saneamento, gestão de resíduos e despoluição</t>
  </si>
  <si>
    <t>Água captada e tratada (incluindo serviços de distribuição de água)</t>
  </si>
  <si>
    <t>Serviços de saneamento básico; lamas de depuração</t>
  </si>
  <si>
    <t>Serviços de recolha, tratamento e deposição de resíduos; serviços de valorização de materiais</t>
  </si>
  <si>
    <t>Serviços de descontaminação e outros serviços de gestão de resíduos</t>
  </si>
  <si>
    <t>G</t>
  </si>
  <si>
    <t>Vendas por grosso e a retalho; serviços de agentes de comércio; serviços de reparação de veículos automóveis e motociclos</t>
  </si>
  <si>
    <t>Vendas por grosso e a retalho e serviços de reparação de veículos automóveis e motociclos</t>
  </si>
  <si>
    <t>Venda por grosso, exceto  de veículos automóveis e motociclos</t>
  </si>
  <si>
    <t>Venda a retalho, exceto  de veículos automóveis e motociclos</t>
  </si>
  <si>
    <t>J</t>
  </si>
  <si>
    <t>Serviços de informação e comunicação</t>
  </si>
  <si>
    <t>Serviços de edição</t>
  </si>
  <si>
    <t>Serviços de produção de filmes, vídeos e programas de televisão, gravação de som e edição de música</t>
  </si>
  <si>
    <t>Serviços de programação e radiodifusão</t>
  </si>
  <si>
    <t>Serviços de telecomunicações</t>
  </si>
  <si>
    <t>Consultoria e programação informática e serviços relacionados</t>
  </si>
  <si>
    <t>Serviços de informação</t>
  </si>
  <si>
    <t>M</t>
  </si>
  <si>
    <t>Serviços de consultoria, científicos, técnicos e similares</t>
  </si>
  <si>
    <t>Serviços jurídicos e contabilísticos</t>
  </si>
  <si>
    <t>Serviços de sedes sociais; serviços de consultoria de gestão</t>
  </si>
  <si>
    <t>Serviços de arquitetura  e de engenharia; serviços de ensaios e de análise técnicas</t>
  </si>
  <si>
    <t>Serviços de investigação e desenvolvimento científicos</t>
  </si>
  <si>
    <t>Serviços de publicidade e estudos de mercado</t>
  </si>
  <si>
    <t>Outros serviços de consultoria, científicos, técnicos e similares</t>
  </si>
  <si>
    <t>Serviços veterinários</t>
  </si>
  <si>
    <t>R</t>
  </si>
  <si>
    <t>Serviços artísticos, recreativos e de espetáculo</t>
  </si>
  <si>
    <t>Serviços criativos, artísticos e de espetáculo </t>
  </si>
  <si>
    <t>Serviços de bibliotecas, arquivos e museus e outros serviços culturais</t>
  </si>
  <si>
    <t>Serviços de lotarias e outros jogos de aposta</t>
  </si>
  <si>
    <t>Serviços desportivos, de diversão e recreativos</t>
  </si>
  <si>
    <t>S</t>
  </si>
  <si>
    <t>Outros serviços</t>
  </si>
  <si>
    <t>Serviços prestados por organizações associativas</t>
  </si>
  <si>
    <t>Serviços de reparação de computadores e de bens pessoais e domésticos</t>
  </si>
  <si>
    <t>Outros serviços pessoais</t>
  </si>
  <si>
    <t>23 - Comércio Internacional de Bens: Importações segundo a Classificação Estatística dos Produtos por Atividades na Comunidade Europeia (CPA 2008)</t>
  </si>
  <si>
    <t>24 - Comércio Intra-UE de Bens: Exportações segundo a Classificação Estatística dos Produtos por Atividades na Comunidade Europeia (CPA 2008)</t>
  </si>
  <si>
    <t>25 - Comércio Intra-UE de Bens: Importações segundo a Classificação Estatística dos Produtos por Atividades na Comunidade Europeia (CPA 2008)</t>
  </si>
  <si>
    <t>26 - Comércio Extra-UE de Bens: Exportações segundo a Classificação Estatística dos Produtos por Atividades na Comunidade Europeia (CPA 2008)</t>
  </si>
  <si>
    <t>27 - Comércio Extra-UE de Bens: Importações segundo a Classificação Estatística dos Produtos por Atividades na Comunidade Europeia (CPA 2008)</t>
  </si>
  <si>
    <t>45</t>
  </si>
  <si>
    <t>46</t>
  </si>
  <si>
    <t>47</t>
  </si>
  <si>
    <t>28 - Comércio Internacional de Bens: Exportações segundo a Classificação Portuguesa das Atividades Económicas (CAE Rev. 3)</t>
  </si>
  <si>
    <t>COD. CAE REV. 3</t>
  </si>
  <si>
    <t>DESIG. CAE REV. 3</t>
  </si>
  <si>
    <t xml:space="preserve">Total </t>
  </si>
  <si>
    <t>01</t>
  </si>
  <si>
    <t>Agricultura, produção animal, caça e actividades dos serviços relacionados</t>
  </si>
  <si>
    <t>02</t>
  </si>
  <si>
    <t xml:space="preserve">Silvicultura e exploração florestal </t>
  </si>
  <si>
    <t>03</t>
  </si>
  <si>
    <t>Pesca e aquicultura</t>
  </si>
  <si>
    <t>08</t>
  </si>
  <si>
    <t>Outras indústrias extrativas</t>
  </si>
  <si>
    <t>09</t>
  </si>
  <si>
    <t>Atividades dos serviços relacionados com as indústrias extrativas</t>
  </si>
  <si>
    <t>10</t>
  </si>
  <si>
    <t>Indústrias alimentares</t>
  </si>
  <si>
    <t>11</t>
  </si>
  <si>
    <t>Indústria das bebidas</t>
  </si>
  <si>
    <t>12</t>
  </si>
  <si>
    <t>Indústria do tabaco</t>
  </si>
  <si>
    <t>13</t>
  </si>
  <si>
    <t xml:space="preserve">Fabricação de têxteis </t>
  </si>
  <si>
    <t>14</t>
  </si>
  <si>
    <t>Indústria do vestuário</t>
  </si>
  <si>
    <t>15</t>
  </si>
  <si>
    <t>Indústria do couro e dos produtos do couro</t>
  </si>
  <si>
    <t>16</t>
  </si>
  <si>
    <t>Indústrias da madeira e da cortiça e suas  obras, exceto mobiliário; Fabricação de obras de cestaria e de espartaria</t>
  </si>
  <si>
    <t>17</t>
  </si>
  <si>
    <t>Fabricação de pasta, de papel, de cartão e seus artigos</t>
  </si>
  <si>
    <t>18</t>
  </si>
  <si>
    <t>Impressão e reprodução de suportes gravados</t>
  </si>
  <si>
    <t>20</t>
  </si>
  <si>
    <t>Fabricação de produtos químicos e de fibras sintéticas ou artificiais, exceto produtos farmacêuticos</t>
  </si>
  <si>
    <t>22</t>
  </si>
  <si>
    <t>Fabricação de artigos de borracha e de matérias plásticas</t>
  </si>
  <si>
    <t>23</t>
  </si>
  <si>
    <t xml:space="preserve">Fabrico de outros produtos minerais não metálicos </t>
  </si>
  <si>
    <t>24</t>
  </si>
  <si>
    <t xml:space="preserve">Indústrias metalúrgicas de base </t>
  </si>
  <si>
    <t>25</t>
  </si>
  <si>
    <t>Fabricação de produtos metálicos, exceto máquinas e equipamentos</t>
  </si>
  <si>
    <t>26</t>
  </si>
  <si>
    <t>Fabricação de equipamentos informáticos, equipamento para comunicações e produtos eletrónicos e óticos</t>
  </si>
  <si>
    <t>27</t>
  </si>
  <si>
    <t>Fabricação de equipamento elétrico</t>
  </si>
  <si>
    <t>28</t>
  </si>
  <si>
    <t>Fabricação de máquinas e de equipamentos, n.e.</t>
  </si>
  <si>
    <t>29</t>
  </si>
  <si>
    <t>Fabricação de veículos automóveis, reboques, semi-reboques e componentes para veículos automóveis</t>
  </si>
  <si>
    <t>30</t>
  </si>
  <si>
    <t>Fabricação de outro equipamento de transporte</t>
  </si>
  <si>
    <t>31</t>
  </si>
  <si>
    <t>Fabrico de mobiliário e de colchões</t>
  </si>
  <si>
    <t>32</t>
  </si>
  <si>
    <t>Outras indústrias transformadoras</t>
  </si>
  <si>
    <t>33</t>
  </si>
  <si>
    <t>Reparação, manutenção e instalação de máquinas e equipamentos</t>
  </si>
  <si>
    <t>35</t>
  </si>
  <si>
    <t>Eletricidade, gás, vapor,  água quente e fria e ar frio</t>
  </si>
  <si>
    <t>36</t>
  </si>
  <si>
    <t>Captação, tratamento  e distribuição de água</t>
  </si>
  <si>
    <t>37</t>
  </si>
  <si>
    <t>Recolha, drenagem  e tratamento de águas residuais</t>
  </si>
  <si>
    <t>38</t>
  </si>
  <si>
    <t>Recolha, tratamento e eliminação  de resíduos; valorização de materiais</t>
  </si>
  <si>
    <t>41</t>
  </si>
  <si>
    <t>Promoção imobiliária (desenvolvimento de projetos de edifícios); construção de edifícios</t>
  </si>
  <si>
    <t>42</t>
  </si>
  <si>
    <t>Engenharia civil</t>
  </si>
  <si>
    <t>43</t>
  </si>
  <si>
    <t>Atividades especializadas de construção</t>
  </si>
  <si>
    <t>Comércio, manutenção  e reparação, de veículos automóveis e motociclos</t>
  </si>
  <si>
    <t>Comércio por grosso (inclui agentes), exceto de veículos automóveis e motociclos</t>
  </si>
  <si>
    <t>Comércio a retalho, exceto de veículos automóveis e motociclos</t>
  </si>
  <si>
    <t>49</t>
  </si>
  <si>
    <t>Transportes terrestres e transportes por oleodutos ou gasodutos</t>
  </si>
  <si>
    <t>50</t>
  </si>
  <si>
    <t>Transportes por água</t>
  </si>
  <si>
    <t>51</t>
  </si>
  <si>
    <t>Transportes aéreos</t>
  </si>
  <si>
    <t>52</t>
  </si>
  <si>
    <t>Armazenagem e atividades auxiliares dos transportes (inclui manuseamento)</t>
  </si>
  <si>
    <t>53</t>
  </si>
  <si>
    <t>Actividades postais e de courier</t>
  </si>
  <si>
    <t>55</t>
  </si>
  <si>
    <t>Alojamento</t>
  </si>
  <si>
    <t>56</t>
  </si>
  <si>
    <t>Restauração e similares</t>
  </si>
  <si>
    <t>58</t>
  </si>
  <si>
    <t xml:space="preserve">Atividades de edição </t>
  </si>
  <si>
    <t>59</t>
  </si>
  <si>
    <t>Atividades cinematográficas, de vídeo, de produção de programas de televisão, de gravação de som e de edição de música</t>
  </si>
  <si>
    <t>60</t>
  </si>
  <si>
    <t>Atividades de rádio e de  televisão</t>
  </si>
  <si>
    <t>61</t>
  </si>
  <si>
    <t>Telecomunicações</t>
  </si>
  <si>
    <t>62</t>
  </si>
  <si>
    <t>Consultoria e programação informática e atividades relacionadas</t>
  </si>
  <si>
    <t>63</t>
  </si>
  <si>
    <t>Atividades dos serviços de informação</t>
  </si>
  <si>
    <t>64</t>
  </si>
  <si>
    <t>Atividades de serviços financeiros, exceto seguros e fundos de pensões</t>
  </si>
  <si>
    <t>65</t>
  </si>
  <si>
    <t>Seguros, resseguros e fundos de pensões, exceto segurança social obrigatória</t>
  </si>
  <si>
    <t>66</t>
  </si>
  <si>
    <t>Atividades auxiliares de serviços financeiros e dos seguros</t>
  </si>
  <si>
    <t>68</t>
  </si>
  <si>
    <t>Atividades imobiliárias</t>
  </si>
  <si>
    <t>69</t>
  </si>
  <si>
    <t>Atividades jurídicas e de contabilidade</t>
  </si>
  <si>
    <t>70</t>
  </si>
  <si>
    <t>Atividades das sedes sociais e de consultoria para a gestão</t>
  </si>
  <si>
    <t>71</t>
  </si>
  <si>
    <t>Atividades de arquitetura, de engenharia e técnicas afins; atividades de ensaios e de análises técnicas</t>
  </si>
  <si>
    <t>72</t>
  </si>
  <si>
    <t>Atividades de investigação científica e de desenvolvimento</t>
  </si>
  <si>
    <t>73</t>
  </si>
  <si>
    <t>Publicidade, estudos de mercado e sondagens de opinião</t>
  </si>
  <si>
    <t>74</t>
  </si>
  <si>
    <t>Outras atividades de consultoria,  científicas, técnicas e similares</t>
  </si>
  <si>
    <t>75</t>
  </si>
  <si>
    <t>Atividades veterinárias</t>
  </si>
  <si>
    <t>77</t>
  </si>
  <si>
    <t>Atividades de aluguer</t>
  </si>
  <si>
    <t>78</t>
  </si>
  <si>
    <t>Atividades de emprego</t>
  </si>
  <si>
    <t>79</t>
  </si>
  <si>
    <t>Agências de viagem, operadores turísticos, outros serviços de reservas e atividades relacionadas</t>
  </si>
  <si>
    <t>80</t>
  </si>
  <si>
    <t>Atividades de investigação e segurança</t>
  </si>
  <si>
    <t>81</t>
  </si>
  <si>
    <t>Atividades relacionadas com edifícios, plantação e manutenção de jardins</t>
  </si>
  <si>
    <t>82</t>
  </si>
  <si>
    <t>Atividades de serviços administrativos e de apoio prestados às empresas</t>
  </si>
  <si>
    <t>84</t>
  </si>
  <si>
    <t>Administração Pública e Defesa;  Segurança Social Obrigatória</t>
  </si>
  <si>
    <t>85</t>
  </si>
  <si>
    <t>Educação</t>
  </si>
  <si>
    <t>86</t>
  </si>
  <si>
    <t>Atividades de saúde humana</t>
  </si>
  <si>
    <t>Atividades de apoio social sem alojamento</t>
  </si>
  <si>
    <t>90</t>
  </si>
  <si>
    <t>Atividades de teatro, de música, de dança e outras atividades artísticas e literárias</t>
  </si>
  <si>
    <t>91</t>
  </si>
  <si>
    <t>Atividades das bibliotecas, arquivos, museus e outras atividades culturais</t>
  </si>
  <si>
    <t>92</t>
  </si>
  <si>
    <t>Lotarias e outros jogos de aposta</t>
  </si>
  <si>
    <t>93</t>
  </si>
  <si>
    <t>Atividades desportivas, de diversão e recreativas</t>
  </si>
  <si>
    <t>94</t>
  </si>
  <si>
    <t>Atividades das organizações associativas</t>
  </si>
  <si>
    <t>95</t>
  </si>
  <si>
    <t>Reparação de computadores e de bens de uso pessoal e doméstico</t>
  </si>
  <si>
    <t>96</t>
  </si>
  <si>
    <t>Outras atividades de serviços pessoais</t>
  </si>
  <si>
    <t>99</t>
  </si>
  <si>
    <t>Atividades dos organismos internacionais e outras instituições extra-territoriais</t>
  </si>
  <si>
    <t>Não Aplicável  ou Desconhecido</t>
  </si>
  <si>
    <t>29 - Comércio Internacional de Bens: Importações segundo a Classificação Portuguesa das Atividades Económicas (CAE Rev. 3)</t>
  </si>
  <si>
    <t>Atividades de apoio social com alojamento</t>
  </si>
  <si>
    <t>Código G.P</t>
  </si>
  <si>
    <t>Designação Grupo Produtos</t>
  </si>
  <si>
    <t>Valor</t>
  </si>
  <si>
    <t>Rank</t>
  </si>
  <si>
    <t>(Milhares de Euros)</t>
  </si>
  <si>
    <t xml:space="preserve"> Dos quais:</t>
  </si>
  <si>
    <t>ESTATÍSTICAS DO COMÉRCIO INTERNACIONAL DA RAM - 2024</t>
  </si>
  <si>
    <t>32 - Comércio Internacional de Bens: Exportações por Sede do Operador e Principais Grupos de Produtos (Segundo a Ordenação de 2024)</t>
  </si>
  <si>
    <t>33 - Comércio Internacional de Bens: Importações por Sede do Operador e Principais Grupos de Produtos (Segundo a Ordenação de 2024)</t>
  </si>
  <si>
    <t>30 - Comércio Internacional de Bens: Exportações por Sede do Operador e Principais Países (Segundo a Ordenação de 2024)</t>
  </si>
  <si>
    <t>31 - Comércio Internacional de Bens: Importações por Sede do Operador e Principais Países (Segundo a Ordenação de 2024)</t>
  </si>
  <si>
    <t>Maurícias</t>
  </si>
  <si>
    <t>Coreia, República da</t>
  </si>
  <si>
    <t>GM</t>
  </si>
  <si>
    <t>Gâmbia</t>
  </si>
  <si>
    <t>MR</t>
  </si>
  <si>
    <t>Mauritânia</t>
  </si>
  <si>
    <t>SL</t>
  </si>
  <si>
    <t>Serra Leoa</t>
  </si>
  <si>
    <t>SO</t>
  </si>
  <si>
    <t>Somália</t>
  </si>
  <si>
    <t>TT</t>
  </si>
  <si>
    <t>Trindade e Tobago</t>
  </si>
  <si>
    <t>KG</t>
  </si>
  <si>
    <t>Quirguizistão</t>
  </si>
  <si>
    <t>QQ</t>
  </si>
  <si>
    <t>Abastecimento e provisões de bordo no âmbito das trocas comerciais intra-União</t>
  </si>
  <si>
    <t>Abastecimento e provisões de bordo no âmbito das trocas comerciais extra-União</t>
  </si>
  <si>
    <t>QU</t>
  </si>
  <si>
    <t>Países e territórios não especificados no âmbito das trocas comerciais extra-União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</si>
</sst>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###\ ###\ ###"/>
    <numFmt numFmtId="165" formatCode="0.0;\-0.0"/>
    <numFmt numFmtId="166" formatCode="###\ ###"/>
    <numFmt numFmtId="167" formatCode="0.0"/>
    <numFmt numFmtId="168" formatCode="###\ ##0"/>
    <numFmt numFmtId="169" formatCode="0.0%"/>
    <numFmt numFmtId="170" formatCode="0.000"/>
    <numFmt numFmtId="171" formatCode="General_)"/>
    <numFmt numFmtId="172" formatCode="###.000\ ###\ ###"/>
    <numFmt numFmtId="173" formatCode="#\ ###\ ##0"/>
    <numFmt numFmtId="174" formatCode="#,##0.0"/>
    <numFmt numFmtId="175" formatCode="###.0000000\ ###"/>
    <numFmt numFmtId="176" formatCode="###"/>
  </numFmts>
  <fonts count="7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6"/>
      <name val="Arial"/>
      <family val="2"/>
    </font>
    <font>
      <vertAlign val="superscript"/>
      <sz val="8"/>
      <name val="Arial"/>
      <family val="2"/>
    </font>
    <font>
      <b/>
      <sz val="9"/>
      <name val="Arial"/>
      <family val="2"/>
    </font>
    <font>
      <b/>
      <vertAlign val="superscript"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vertAlign val="superscript"/>
      <sz val="7"/>
      <name val="Arial"/>
      <family val="2"/>
    </font>
    <font>
      <u/>
      <sz val="9"/>
      <color indexed="12"/>
      <name val="Times New Roman"/>
      <family val="1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0"/>
      <name val="Arial"/>
      <family val="2"/>
    </font>
    <font>
      <u/>
      <sz val="9"/>
      <color indexed="12"/>
      <name val="Arial"/>
      <family val="2"/>
    </font>
    <font>
      <b/>
      <sz val="7"/>
      <name val="Arial"/>
      <family val="2"/>
    </font>
    <font>
      <sz val="8"/>
      <color theme="0"/>
      <name val="Arial"/>
      <family val="2"/>
    </font>
    <font>
      <sz val="9"/>
      <color theme="0"/>
      <name val="Arial"/>
      <family val="2"/>
    </font>
    <font>
      <sz val="6"/>
      <color theme="0"/>
      <name val="Arial"/>
      <family val="2"/>
    </font>
    <font>
      <b/>
      <i/>
      <sz val="8"/>
      <color theme="0"/>
      <name val="Arial"/>
      <family val="2"/>
    </font>
    <font>
      <sz val="12"/>
      <name val="Helv"/>
    </font>
    <font>
      <b/>
      <sz val="18"/>
      <name val="Arial"/>
      <family val="2"/>
    </font>
    <font>
      <b/>
      <sz val="10"/>
      <color theme="0"/>
      <name val="Arial"/>
      <family val="2"/>
    </font>
    <font>
      <sz val="10"/>
      <color theme="9" tint="-0.49998474074526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9"/>
      <color theme="4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12B5B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99">
    <xf numFmtId="0" fontId="0" fillId="0" borderId="0"/>
    <xf numFmtId="0" fontId="12" fillId="4" borderId="0" applyNumberFormat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6" fillId="3" borderId="1" applyNumberFormat="0" applyAlignment="0" applyProtection="0"/>
    <xf numFmtId="0" fontId="17" fillId="0" borderId="5" applyNumberFormat="0" applyFill="0" applyAlignment="0" applyProtection="0"/>
    <xf numFmtId="0" fontId="6" fillId="0" borderId="0"/>
    <xf numFmtId="0" fontId="6" fillId="0" borderId="0"/>
    <xf numFmtId="0" fontId="34" fillId="0" borderId="0"/>
    <xf numFmtId="0" fontId="6" fillId="2" borderId="6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7" applyNumberFormat="0" applyFill="0" applyAlignment="0" applyProtection="0"/>
    <xf numFmtId="0" fontId="37" fillId="0" borderId="8" applyNumberFormat="0" applyFill="0" applyAlignment="0" applyProtection="0"/>
    <xf numFmtId="0" fontId="38" fillId="0" borderId="9" applyNumberFormat="0" applyFill="0" applyAlignment="0" applyProtection="0"/>
    <xf numFmtId="0" fontId="38" fillId="0" borderId="0" applyNumberFormat="0" applyFill="0" applyBorder="0" applyAlignment="0" applyProtection="0"/>
    <xf numFmtId="0" fontId="39" fillId="7" borderId="0" applyNumberFormat="0" applyBorder="0" applyAlignment="0" applyProtection="0"/>
    <xf numFmtId="0" fontId="40" fillId="8" borderId="0" applyNumberFormat="0" applyBorder="0" applyAlignment="0" applyProtection="0"/>
    <xf numFmtId="0" fontId="41" fillId="9" borderId="0" applyNumberFormat="0" applyBorder="0" applyAlignment="0" applyProtection="0"/>
    <xf numFmtId="0" fontId="42" fillId="10" borderId="10" applyNumberFormat="0" applyAlignment="0" applyProtection="0"/>
    <xf numFmtId="0" fontId="43" fillId="11" borderId="11" applyNumberFormat="0" applyAlignment="0" applyProtection="0"/>
    <xf numFmtId="0" fontId="44" fillId="11" borderId="10" applyNumberFormat="0" applyAlignment="0" applyProtection="0"/>
    <xf numFmtId="0" fontId="45" fillId="0" borderId="12" applyNumberFormat="0" applyFill="0" applyAlignment="0" applyProtection="0"/>
    <xf numFmtId="0" fontId="46" fillId="12" borderId="13" applyNumberFormat="0" applyAlignment="0" applyProtection="0"/>
    <xf numFmtId="0" fontId="47" fillId="0" borderId="0" applyNumberFormat="0" applyFill="0" applyBorder="0" applyAlignment="0" applyProtection="0"/>
    <xf numFmtId="0" fontId="33" fillId="13" borderId="14" applyNumberFormat="0" applyFont="0" applyAlignment="0" applyProtection="0"/>
    <xf numFmtId="0" fontId="48" fillId="0" borderId="0" applyNumberFormat="0" applyFill="0" applyBorder="0" applyAlignment="0" applyProtection="0"/>
    <xf numFmtId="0" fontId="49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32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6" borderId="0" applyNumberFormat="0" applyBorder="0" applyAlignment="0" applyProtection="0"/>
    <xf numFmtId="0" fontId="49" fillId="37" borderId="0" applyNumberFormat="0" applyBorder="0" applyAlignment="0" applyProtection="0"/>
    <xf numFmtId="171" fontId="57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1" fillId="39" borderId="0" applyNumberFormat="0" applyBorder="0" applyAlignment="0" applyProtection="0"/>
    <xf numFmtId="0" fontId="61" fillId="40" borderId="0" applyNumberFormat="0" applyBorder="0" applyAlignment="0" applyProtection="0"/>
    <xf numFmtId="0" fontId="61" fillId="2" borderId="0" applyNumberFormat="0" applyBorder="0" applyAlignment="0" applyProtection="0"/>
    <xf numFmtId="0" fontId="61" fillId="39" borderId="0" applyNumberFormat="0" applyBorder="0" applyAlignment="0" applyProtection="0"/>
    <xf numFmtId="0" fontId="61" fillId="41" borderId="0" applyNumberFormat="0" applyBorder="0" applyAlignment="0" applyProtection="0"/>
    <xf numFmtId="0" fontId="61" fillId="2" borderId="0" applyNumberFormat="0" applyBorder="0" applyAlignment="0" applyProtection="0"/>
    <xf numFmtId="0" fontId="61" fillId="42" borderId="0" applyNumberFormat="0" applyBorder="0" applyAlignment="0" applyProtection="0"/>
    <xf numFmtId="0" fontId="61" fillId="40" borderId="0" applyNumberFormat="0" applyBorder="0" applyAlignment="0" applyProtection="0"/>
    <xf numFmtId="0" fontId="61" fillId="3" borderId="0" applyNumberFormat="0" applyBorder="0" applyAlignment="0" applyProtection="0"/>
    <xf numFmtId="0" fontId="61" fillId="42" borderId="0" applyNumberFormat="0" applyBorder="0" applyAlignment="0" applyProtection="0"/>
    <xf numFmtId="0" fontId="61" fillId="43" borderId="0" applyNumberFormat="0" applyBorder="0" applyAlignment="0" applyProtection="0"/>
    <xf numFmtId="0" fontId="61" fillId="3" borderId="0" applyNumberFormat="0" applyBorder="0" applyAlignment="0" applyProtection="0"/>
    <xf numFmtId="0" fontId="62" fillId="44" borderId="0" applyNumberFormat="0" applyBorder="0" applyAlignment="0" applyProtection="0"/>
    <xf numFmtId="0" fontId="62" fillId="40" borderId="0" applyNumberFormat="0" applyBorder="0" applyAlignment="0" applyProtection="0"/>
    <xf numFmtId="0" fontId="62" fillId="3" borderId="0" applyNumberFormat="0" applyBorder="0" applyAlignment="0" applyProtection="0"/>
    <xf numFmtId="0" fontId="62" fillId="42" borderId="0" applyNumberFormat="0" applyBorder="0" applyAlignment="0" applyProtection="0"/>
    <xf numFmtId="0" fontId="62" fillId="44" borderId="0" applyNumberFormat="0" applyBorder="0" applyAlignment="0" applyProtection="0"/>
    <xf numFmtId="0" fontId="62" fillId="40" borderId="0" applyNumberFormat="0" applyBorder="0" applyAlignment="0" applyProtection="0"/>
    <xf numFmtId="0" fontId="62" fillId="44" borderId="0" applyNumberFormat="0" applyBorder="0" applyAlignment="0" applyProtection="0"/>
    <xf numFmtId="0" fontId="62" fillId="45" borderId="0" applyNumberFormat="0" applyBorder="0" applyAlignment="0" applyProtection="0"/>
    <xf numFmtId="0" fontId="62" fillId="46" borderId="0" applyNumberFormat="0" applyBorder="0" applyAlignment="0" applyProtection="0"/>
    <xf numFmtId="0" fontId="62" fillId="47" borderId="0" applyNumberFormat="0" applyBorder="0" applyAlignment="0" applyProtection="0"/>
    <xf numFmtId="0" fontId="62" fillId="44" borderId="0" applyNumberFormat="0" applyBorder="0" applyAlignment="0" applyProtection="0"/>
    <xf numFmtId="0" fontId="62" fillId="48" borderId="0" applyNumberFormat="0" applyBorder="0" applyAlignment="0" applyProtection="0"/>
    <xf numFmtId="0" fontId="63" fillId="49" borderId="0" applyNumberFormat="0" applyBorder="0" applyAlignment="0" applyProtection="0"/>
    <xf numFmtId="0" fontId="64" fillId="50" borderId="1" applyNumberFormat="0" applyAlignment="0" applyProtection="0"/>
    <xf numFmtId="0" fontId="65" fillId="51" borderId="37" applyNumberFormat="0" applyAlignment="0" applyProtection="0"/>
    <xf numFmtId="0" fontId="66" fillId="0" borderId="0" applyNumberFormat="0" applyFill="0" applyBorder="0" applyAlignment="0" applyProtection="0"/>
    <xf numFmtId="0" fontId="67" fillId="3" borderId="0" applyNumberFormat="0" applyBorder="0" applyAlignment="0" applyProtection="0"/>
    <xf numFmtId="0" fontId="3" fillId="0" borderId="0"/>
    <xf numFmtId="0" fontId="3" fillId="0" borderId="0"/>
    <xf numFmtId="0" fontId="68" fillId="50" borderId="38" applyNumberFormat="0" applyAlignment="0" applyProtection="0"/>
    <xf numFmtId="0" fontId="69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</cellStyleXfs>
  <cellXfs count="370">
    <xf numFmtId="0" fontId="0" fillId="0" borderId="0" xfId="0"/>
    <xf numFmtId="0" fontId="7" fillId="0" borderId="0" xfId="0" applyFont="1"/>
    <xf numFmtId="0" fontId="8" fillId="0" borderId="0" xfId="0" applyFont="1"/>
    <xf numFmtId="0" fontId="8" fillId="0" borderId="0" xfId="9" applyFont="1" applyAlignment="1">
      <alignment vertical="center"/>
    </xf>
    <xf numFmtId="0" fontId="6" fillId="0" borderId="0" xfId="9" applyAlignment="1">
      <alignment vertical="center"/>
    </xf>
    <xf numFmtId="0" fontId="10" fillId="0" borderId="0" xfId="9" applyFont="1" applyAlignment="1">
      <alignment horizontal="center" vertical="center"/>
    </xf>
    <xf numFmtId="0" fontId="7" fillId="0" borderId="0" xfId="9" applyFont="1" applyAlignment="1">
      <alignment horizontal="center" vertical="center"/>
    </xf>
    <xf numFmtId="166" fontId="10" fillId="0" borderId="0" xfId="9" applyNumberFormat="1" applyFont="1" applyAlignment="1">
      <alignment vertical="center"/>
    </xf>
    <xf numFmtId="0" fontId="7" fillId="0" borderId="0" xfId="9" applyFont="1" applyAlignment="1">
      <alignment horizontal="left" vertical="center" indent="2"/>
    </xf>
    <xf numFmtId="166" fontId="7" fillId="0" borderId="0" xfId="9" applyNumberFormat="1" applyFont="1" applyAlignment="1">
      <alignment vertical="center"/>
    </xf>
    <xf numFmtId="166" fontId="7" fillId="5" borderId="0" xfId="9" applyNumberFormat="1" applyFont="1" applyFill="1" applyAlignment="1">
      <alignment vertical="center"/>
    </xf>
    <xf numFmtId="0" fontId="7" fillId="5" borderId="0" xfId="9" applyFont="1" applyFill="1" applyAlignment="1">
      <alignment vertical="center"/>
    </xf>
    <xf numFmtId="166" fontId="7" fillId="5" borderId="0" xfId="9" applyNumberFormat="1" applyFont="1" applyFill="1" applyAlignment="1">
      <alignment horizontal="right" vertical="center"/>
    </xf>
    <xf numFmtId="166" fontId="7" fillId="0" borderId="0" xfId="9" applyNumberFormat="1" applyFont="1" applyAlignment="1">
      <alignment horizontal="right" vertical="center"/>
    </xf>
    <xf numFmtId="0" fontId="7" fillId="0" borderId="0" xfId="9" applyFont="1" applyAlignment="1">
      <alignment vertical="center"/>
    </xf>
    <xf numFmtId="0" fontId="21" fillId="0" borderId="0" xfId="9" applyFont="1" applyAlignment="1">
      <alignment horizontal="center" vertical="center"/>
    </xf>
    <xf numFmtId="0" fontId="8" fillId="0" borderId="0" xfId="9" applyFont="1" applyAlignment="1">
      <alignment horizontal="center" vertical="center"/>
    </xf>
    <xf numFmtId="0" fontId="6" fillId="0" borderId="0" xfId="9" applyAlignment="1">
      <alignment horizontal="center"/>
    </xf>
    <xf numFmtId="0" fontId="8" fillId="0" borderId="0" xfId="9" applyFont="1"/>
    <xf numFmtId="0" fontId="6" fillId="0" borderId="0" xfId="9"/>
    <xf numFmtId="0" fontId="7" fillId="0" borderId="0" xfId="9" applyFont="1" applyAlignment="1">
      <alignment horizontal="center"/>
    </xf>
    <xf numFmtId="0" fontId="7" fillId="0" borderId="0" xfId="9" applyFont="1"/>
    <xf numFmtId="0" fontId="19" fillId="0" borderId="0" xfId="9" applyFont="1" applyAlignment="1">
      <alignment vertical="center"/>
    </xf>
    <xf numFmtId="0" fontId="7" fillId="0" borderId="0" xfId="9" applyFont="1" applyAlignment="1">
      <alignment horizontal="left" vertical="center"/>
    </xf>
    <xf numFmtId="0" fontId="21" fillId="0" borderId="0" xfId="9" applyFont="1" applyAlignment="1">
      <alignment vertical="center"/>
    </xf>
    <xf numFmtId="0" fontId="7" fillId="0" borderId="0" xfId="9" applyFont="1" applyAlignment="1">
      <alignment vertical="center" wrapText="1"/>
    </xf>
    <xf numFmtId="166" fontId="10" fillId="5" borderId="0" xfId="9" applyNumberFormat="1" applyFont="1" applyFill="1" applyAlignment="1">
      <alignment vertical="center"/>
    </xf>
    <xf numFmtId="0" fontId="7" fillId="0" borderId="0" xfId="9" applyFont="1" applyAlignment="1">
      <alignment horizontal="left" vertical="center" wrapText="1"/>
    </xf>
    <xf numFmtId="0" fontId="6" fillId="0" borderId="0" xfId="9" applyAlignment="1">
      <alignment horizontal="center" vertical="center"/>
    </xf>
    <xf numFmtId="166" fontId="10" fillId="5" borderId="0" xfId="9" applyNumberFormat="1" applyFont="1" applyFill="1" applyAlignment="1">
      <alignment horizontal="right" vertical="center"/>
    </xf>
    <xf numFmtId="1" fontId="7" fillId="5" borderId="0" xfId="9" applyNumberFormat="1" applyFont="1" applyFill="1" applyAlignment="1">
      <alignment horizontal="right" vertical="center"/>
    </xf>
    <xf numFmtId="1" fontId="7" fillId="5" borderId="0" xfId="9" applyNumberFormat="1" applyFont="1" applyFill="1" applyAlignment="1">
      <alignment vertical="center"/>
    </xf>
    <xf numFmtId="166" fontId="10" fillId="0" borderId="0" xfId="9" applyNumberFormat="1" applyFont="1" applyAlignment="1">
      <alignment horizontal="right" vertical="center"/>
    </xf>
    <xf numFmtId="1" fontId="10" fillId="0" borderId="0" xfId="9" applyNumberFormat="1" applyFont="1" applyAlignment="1">
      <alignment vertical="center"/>
    </xf>
    <xf numFmtId="1" fontId="7" fillId="0" borderId="0" xfId="9" applyNumberFormat="1" applyFont="1" applyAlignment="1">
      <alignment vertical="center"/>
    </xf>
    <xf numFmtId="1" fontId="7" fillId="0" borderId="0" xfId="9" applyNumberFormat="1" applyFont="1" applyAlignment="1">
      <alignment horizontal="right" vertical="center"/>
    </xf>
    <xf numFmtId="1" fontId="10" fillId="5" borderId="0" xfId="9" applyNumberFormat="1" applyFont="1" applyFill="1" applyAlignment="1">
      <alignment vertical="center"/>
    </xf>
    <xf numFmtId="0" fontId="7" fillId="0" borderId="0" xfId="9" applyFont="1" applyAlignment="1">
      <alignment horizontal="right" vertical="center"/>
    </xf>
    <xf numFmtId="0" fontId="9" fillId="0" borderId="0" xfId="9" applyFont="1" applyAlignment="1">
      <alignment vertical="center"/>
    </xf>
    <xf numFmtId="166" fontId="23" fillId="0" borderId="0" xfId="9" applyNumberFormat="1" applyFont="1" applyAlignment="1">
      <alignment vertical="center"/>
    </xf>
    <xf numFmtId="166" fontId="6" fillId="0" borderId="0" xfId="9" applyNumberFormat="1" applyAlignment="1">
      <alignment vertical="center"/>
    </xf>
    <xf numFmtId="169" fontId="6" fillId="0" borderId="0" xfId="13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6" fillId="0" borderId="0" xfId="6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9" fillId="0" borderId="0" xfId="6" applyFont="1" applyAlignment="1" applyProtection="1"/>
    <xf numFmtId="164" fontId="10" fillId="0" borderId="0" xfId="9" applyNumberFormat="1" applyFont="1" applyAlignment="1">
      <alignment horizontal="right" vertical="center"/>
    </xf>
    <xf numFmtId="1" fontId="8" fillId="0" borderId="0" xfId="9" applyNumberFormat="1" applyFont="1" applyAlignment="1">
      <alignment vertical="center"/>
    </xf>
    <xf numFmtId="1" fontId="10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167" fontId="8" fillId="0" borderId="0" xfId="9" applyNumberFormat="1" applyFont="1" applyAlignment="1">
      <alignment vertical="center"/>
    </xf>
    <xf numFmtId="170" fontId="8" fillId="0" borderId="0" xfId="9" applyNumberFormat="1" applyFont="1" applyAlignment="1">
      <alignment vertical="center"/>
    </xf>
    <xf numFmtId="164" fontId="10" fillId="6" borderId="0" xfId="9" applyNumberFormat="1" applyFont="1" applyFill="1" applyAlignment="1">
      <alignment horizontal="right" vertical="center"/>
    </xf>
    <xf numFmtId="4" fontId="7" fillId="5" borderId="0" xfId="9" applyNumberFormat="1" applyFont="1" applyFill="1" applyAlignment="1">
      <alignment vertical="center"/>
    </xf>
    <xf numFmtId="166" fontId="10" fillId="6" borderId="0" xfId="9" applyNumberFormat="1" applyFont="1" applyFill="1" applyAlignment="1">
      <alignment vertical="center"/>
    </xf>
    <xf numFmtId="166" fontId="7" fillId="6" borderId="0" xfId="9" applyNumberFormat="1" applyFont="1" applyFill="1" applyAlignment="1">
      <alignment vertical="center"/>
    </xf>
    <xf numFmtId="4" fontId="8" fillId="0" borderId="0" xfId="9" applyNumberFormat="1" applyFont="1" applyAlignment="1">
      <alignment vertical="center"/>
    </xf>
    <xf numFmtId="2" fontId="7" fillId="0" borderId="0" xfId="13" applyNumberFormat="1" applyFont="1" applyBorder="1" applyAlignment="1">
      <alignment horizontal="right" vertical="center"/>
    </xf>
    <xf numFmtId="0" fontId="29" fillId="0" borderId="0" xfId="6" applyFont="1" applyAlignment="1" applyProtection="1">
      <alignment vertical="center"/>
    </xf>
    <xf numFmtId="166" fontId="23" fillId="6" borderId="0" xfId="9" applyNumberFormat="1" applyFont="1" applyFill="1" applyAlignment="1">
      <alignment vertical="center"/>
    </xf>
    <xf numFmtId="0" fontId="7" fillId="6" borderId="0" xfId="9" applyFont="1" applyFill="1" applyAlignment="1">
      <alignment horizontal="center" vertical="center"/>
    </xf>
    <xf numFmtId="1" fontId="10" fillId="0" borderId="0" xfId="9" applyNumberFormat="1" applyFont="1" applyAlignment="1">
      <alignment horizontal="right" vertical="center"/>
    </xf>
    <xf numFmtId="0" fontId="10" fillId="0" borderId="0" xfId="9" applyFont="1" applyAlignment="1">
      <alignment horizontal="right" vertical="center"/>
    </xf>
    <xf numFmtId="164" fontId="7" fillId="6" borderId="0" xfId="9" applyNumberFormat="1" applyFont="1" applyFill="1" applyAlignment="1">
      <alignment horizontal="center"/>
    </xf>
    <xf numFmtId="0" fontId="7" fillId="6" borderId="0" xfId="9" applyFont="1" applyFill="1" applyAlignment="1">
      <alignment vertical="center"/>
    </xf>
    <xf numFmtId="164" fontId="7" fillId="6" borderId="0" xfId="9" applyNumberFormat="1" applyFont="1" applyFill="1" applyAlignment="1">
      <alignment horizontal="center" vertical="center"/>
    </xf>
    <xf numFmtId="1" fontId="7" fillId="6" borderId="0" xfId="9" applyNumberFormat="1" applyFont="1" applyFill="1" applyAlignment="1">
      <alignment vertical="center"/>
    </xf>
    <xf numFmtId="166" fontId="7" fillId="6" borderId="0" xfId="9" applyNumberFormat="1" applyFont="1" applyFill="1" applyAlignment="1">
      <alignment horizontal="right" vertical="center"/>
    </xf>
    <xf numFmtId="0" fontId="7" fillId="6" borderId="0" xfId="9" applyFont="1" applyFill="1" applyAlignment="1">
      <alignment horizontal="right" vertical="center"/>
    </xf>
    <xf numFmtId="166" fontId="10" fillId="6" borderId="0" xfId="9" applyNumberFormat="1" applyFont="1" applyFill="1" applyAlignment="1">
      <alignment horizontal="right" vertical="center"/>
    </xf>
    <xf numFmtId="1" fontId="7" fillId="6" borderId="0" xfId="9" applyNumberFormat="1" applyFont="1" applyFill="1" applyAlignment="1">
      <alignment horizontal="right" vertical="center"/>
    </xf>
    <xf numFmtId="1" fontId="10" fillId="6" borderId="0" xfId="9" applyNumberFormat="1" applyFont="1" applyFill="1" applyAlignment="1">
      <alignment horizontal="right" vertical="center"/>
    </xf>
    <xf numFmtId="0" fontId="10" fillId="6" borderId="0" xfId="9" applyFont="1" applyFill="1" applyAlignment="1">
      <alignment vertical="center"/>
    </xf>
    <xf numFmtId="167" fontId="8" fillId="0" borderId="0" xfId="9" applyNumberFormat="1" applyFont="1"/>
    <xf numFmtId="0" fontId="8" fillId="6" borderId="0" xfId="9" applyFont="1" applyFill="1" applyAlignment="1">
      <alignment vertical="center"/>
    </xf>
    <xf numFmtId="168" fontId="7" fillId="6" borderId="0" xfId="9" applyNumberFormat="1" applyFont="1" applyFill="1" applyAlignment="1">
      <alignment horizontal="right" vertical="center"/>
    </xf>
    <xf numFmtId="0" fontId="7" fillId="6" borderId="0" xfId="9" applyFont="1" applyFill="1" applyAlignment="1">
      <alignment horizontal="left" vertical="center" indent="2"/>
    </xf>
    <xf numFmtId="4" fontId="8" fillId="0" borderId="0" xfId="9" applyNumberFormat="1" applyFont="1"/>
    <xf numFmtId="0" fontId="10" fillId="6" borderId="0" xfId="9" applyFont="1" applyFill="1" applyAlignment="1">
      <alignment horizontal="left" vertical="center"/>
    </xf>
    <xf numFmtId="0" fontId="10" fillId="6" borderId="0" xfId="9" applyFont="1" applyFill="1" applyAlignment="1">
      <alignment horizontal="left" vertical="center" indent="1"/>
    </xf>
    <xf numFmtId="0" fontId="7" fillId="6" borderId="0" xfId="9" applyFont="1" applyFill="1" applyAlignment="1">
      <alignment horizontal="left" vertical="center" indent="3"/>
    </xf>
    <xf numFmtId="168" fontId="10" fillId="6" borderId="0" xfId="9" applyNumberFormat="1" applyFont="1" applyFill="1" applyAlignment="1">
      <alignment horizontal="right" vertical="center"/>
    </xf>
    <xf numFmtId="0" fontId="10" fillId="6" borderId="0" xfId="9" applyFont="1" applyFill="1" applyAlignment="1">
      <alignment horizontal="left" vertical="center" wrapText="1" indent="1"/>
    </xf>
    <xf numFmtId="0" fontId="51" fillId="0" borderId="0" xfId="6" applyFont="1" applyAlignment="1" applyProtection="1">
      <alignment vertical="center"/>
    </xf>
    <xf numFmtId="0" fontId="7" fillId="38" borderId="0" xfId="9" applyFont="1" applyFill="1" applyAlignment="1">
      <alignment horizontal="left" vertical="center" indent="2"/>
    </xf>
    <xf numFmtId="165" fontId="8" fillId="0" borderId="0" xfId="9" applyNumberFormat="1" applyFont="1" applyAlignment="1">
      <alignment vertical="center"/>
    </xf>
    <xf numFmtId="0" fontId="9" fillId="38" borderId="0" xfId="9" applyFont="1" applyFill="1" applyAlignment="1">
      <alignment vertical="center"/>
    </xf>
    <xf numFmtId="0" fontId="19" fillId="38" borderId="0" xfId="9" applyFont="1" applyFill="1" applyAlignment="1">
      <alignment vertical="center"/>
    </xf>
    <xf numFmtId="165" fontId="8" fillId="0" borderId="0" xfId="0" applyNumberFormat="1" applyFont="1"/>
    <xf numFmtId="0" fontId="7" fillId="38" borderId="0" xfId="0" applyFont="1" applyFill="1"/>
    <xf numFmtId="0" fontId="9" fillId="38" borderId="0" xfId="0" applyFont="1" applyFill="1"/>
    <xf numFmtId="0" fontId="7" fillId="38" borderId="0" xfId="9" applyFont="1" applyFill="1" applyAlignment="1">
      <alignment vertical="center"/>
    </xf>
    <xf numFmtId="165" fontId="8" fillId="0" borderId="0" xfId="9" applyNumberFormat="1" applyFont="1"/>
    <xf numFmtId="0" fontId="19" fillId="38" borderId="0" xfId="9" applyFont="1" applyFill="1"/>
    <xf numFmtId="0" fontId="7" fillId="38" borderId="0" xfId="9" applyFont="1" applyFill="1"/>
    <xf numFmtId="0" fontId="9" fillId="38" borderId="0" xfId="9" applyFont="1" applyFill="1"/>
    <xf numFmtId="0" fontId="52" fillId="0" borderId="0" xfId="9" applyFont="1" applyAlignment="1">
      <alignment vertical="center"/>
    </xf>
    <xf numFmtId="0" fontId="50" fillId="38" borderId="16" xfId="10" applyFont="1" applyFill="1" applyBorder="1" applyAlignment="1">
      <alignment horizontal="center" vertical="center"/>
    </xf>
    <xf numFmtId="0" fontId="7" fillId="38" borderId="0" xfId="9" applyFont="1" applyFill="1" applyAlignment="1">
      <alignment vertical="center" wrapText="1"/>
    </xf>
    <xf numFmtId="0" fontId="6" fillId="6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165" fontId="8" fillId="38" borderId="0" xfId="0" applyNumberFormat="1" applyFont="1" applyFill="1" applyAlignment="1">
      <alignment vertical="center"/>
    </xf>
    <xf numFmtId="0" fontId="8" fillId="38" borderId="0" xfId="0" applyFont="1" applyFill="1" applyAlignment="1">
      <alignment vertical="center"/>
    </xf>
    <xf numFmtId="0" fontId="8" fillId="6" borderId="0" xfId="0" applyFont="1" applyFill="1" applyAlignment="1">
      <alignment vertical="center"/>
    </xf>
    <xf numFmtId="0" fontId="10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vertical="center"/>
    </xf>
    <xf numFmtId="0" fontId="50" fillId="38" borderId="24" xfId="0" applyFont="1" applyFill="1" applyBorder="1" applyAlignment="1">
      <alignment horizontal="center" vertical="center"/>
    </xf>
    <xf numFmtId="0" fontId="50" fillId="38" borderId="25" xfId="0" applyFont="1" applyFill="1" applyBorder="1" applyAlignment="1">
      <alignment horizontal="center" vertical="center"/>
    </xf>
    <xf numFmtId="0" fontId="50" fillId="38" borderId="25" xfId="0" applyFont="1" applyFill="1" applyBorder="1" applyAlignment="1">
      <alignment horizontal="center" vertical="center" wrapText="1"/>
    </xf>
    <xf numFmtId="0" fontId="50" fillId="38" borderId="26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/>
    </xf>
    <xf numFmtId="0" fontId="8" fillId="6" borderId="0" xfId="0" applyFont="1" applyFill="1" applyAlignment="1">
      <alignment horizontal="left" vertical="center"/>
    </xf>
    <xf numFmtId="0" fontId="29" fillId="6" borderId="0" xfId="6" applyFont="1" applyFill="1" applyAlignment="1" applyProtection="1">
      <alignment vertical="center"/>
    </xf>
    <xf numFmtId="0" fontId="26" fillId="6" borderId="0" xfId="6" applyFill="1" applyAlignment="1" applyProtection="1">
      <alignment vertical="center"/>
    </xf>
    <xf numFmtId="0" fontId="10" fillId="6" borderId="0" xfId="0" applyFont="1" applyFill="1" applyAlignment="1">
      <alignment vertical="center"/>
    </xf>
    <xf numFmtId="4" fontId="6" fillId="0" borderId="0" xfId="9" applyNumberFormat="1" applyAlignment="1">
      <alignment vertical="center"/>
    </xf>
    <xf numFmtId="0" fontId="19" fillId="38" borderId="0" xfId="9" applyFont="1" applyFill="1" applyAlignment="1">
      <alignment horizontal="left" vertical="center"/>
    </xf>
    <xf numFmtId="0" fontId="8" fillId="6" borderId="0" xfId="9" applyFont="1" applyFill="1"/>
    <xf numFmtId="166" fontId="7" fillId="6" borderId="0" xfId="9" applyNumberFormat="1" applyFont="1" applyFill="1"/>
    <xf numFmtId="170" fontId="7" fillId="0" borderId="0" xfId="9" applyNumberFormat="1" applyFont="1" applyAlignment="1">
      <alignment vertical="center"/>
    </xf>
    <xf numFmtId="172" fontId="7" fillId="6" borderId="0" xfId="9" applyNumberFormat="1" applyFont="1" applyFill="1" applyAlignment="1">
      <alignment vertical="center"/>
    </xf>
    <xf numFmtId="0" fontId="26" fillId="0" borderId="0" xfId="6" applyAlignment="1" applyProtection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justify"/>
    </xf>
    <xf numFmtId="0" fontId="6" fillId="0" borderId="0" xfId="0" applyFont="1" applyAlignment="1">
      <alignment horizontal="justify" vertical="top" wrapText="1"/>
    </xf>
    <xf numFmtId="171" fontId="6" fillId="0" borderId="0" xfId="56" quotePrefix="1" applyFont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28" xfId="0" applyFont="1" applyBorder="1" applyAlignment="1">
      <alignment horizontal="justify" vertical="top" wrapText="1"/>
    </xf>
    <xf numFmtId="0" fontId="6" fillId="0" borderId="29" xfId="0" applyFont="1" applyBorder="1" applyAlignment="1">
      <alignment horizontal="center" wrapText="1"/>
    </xf>
    <xf numFmtId="0" fontId="6" fillId="0" borderId="30" xfId="0" applyFont="1" applyBorder="1" applyAlignment="1">
      <alignment horizontal="justify" vertical="top" wrapText="1"/>
    </xf>
    <xf numFmtId="0" fontId="6" fillId="0" borderId="31" xfId="0" applyFont="1" applyBorder="1" applyAlignment="1">
      <alignment horizontal="center" wrapText="1"/>
    </xf>
    <xf numFmtId="0" fontId="6" fillId="0" borderId="32" xfId="0" applyFont="1" applyBorder="1" applyAlignment="1">
      <alignment horizontal="justify" vertical="top" wrapText="1"/>
    </xf>
    <xf numFmtId="0" fontId="6" fillId="0" borderId="33" xfId="0" applyFont="1" applyBorder="1" applyAlignment="1">
      <alignment horizontal="center" wrapText="1"/>
    </xf>
    <xf numFmtId="0" fontId="6" fillId="0" borderId="34" xfId="0" applyFont="1" applyBorder="1" applyAlignment="1">
      <alignment horizontal="justify" vertical="top" wrapText="1"/>
    </xf>
    <xf numFmtId="0" fontId="6" fillId="0" borderId="35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/>
    <xf numFmtId="171" fontId="6" fillId="0" borderId="0" xfId="56" applyFont="1" applyAlignment="1">
      <alignment vertical="center"/>
    </xf>
    <xf numFmtId="171" fontId="6" fillId="0" borderId="0" xfId="56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51" fillId="0" borderId="0" xfId="6" applyFont="1" applyFill="1" applyAlignment="1" applyProtection="1"/>
    <xf numFmtId="0" fontId="59" fillId="0" borderId="0" xfId="0" applyFont="1" applyAlignment="1">
      <alignment horizontal="left" vertical="center"/>
    </xf>
    <xf numFmtId="1" fontId="10" fillId="5" borderId="0" xfId="9" applyNumberFormat="1" applyFont="1" applyFill="1" applyAlignment="1">
      <alignment horizontal="right" vertical="center"/>
    </xf>
    <xf numFmtId="1" fontId="7" fillId="0" borderId="0" xfId="0" applyNumberFormat="1" applyFont="1" applyAlignment="1">
      <alignment horizontal="right" vertical="center"/>
    </xf>
    <xf numFmtId="168" fontId="8" fillId="6" borderId="0" xfId="9" applyNumberFormat="1" applyFont="1" applyFill="1" applyAlignment="1">
      <alignment vertical="center"/>
    </xf>
    <xf numFmtId="0" fontId="24" fillId="0" borderId="0" xfId="9" applyFont="1" applyAlignment="1">
      <alignment horizontal="center" vertical="center"/>
    </xf>
    <xf numFmtId="0" fontId="50" fillId="38" borderId="36" xfId="9" applyFont="1" applyFill="1" applyBorder="1" applyAlignment="1">
      <alignment horizontal="center" vertical="center"/>
    </xf>
    <xf numFmtId="166" fontId="7" fillId="0" borderId="0" xfId="9" applyNumberFormat="1" applyFont="1"/>
    <xf numFmtId="164" fontId="7" fillId="0" borderId="0" xfId="9" applyNumberFormat="1" applyFont="1" applyAlignment="1">
      <alignment horizontal="center" vertical="center"/>
    </xf>
    <xf numFmtId="172" fontId="7" fillId="0" borderId="0" xfId="9" applyNumberFormat="1" applyFont="1" applyAlignment="1">
      <alignment vertical="center"/>
    </xf>
    <xf numFmtId="164" fontId="7" fillId="0" borderId="0" xfId="9" applyNumberFormat="1" applyFont="1" applyAlignment="1">
      <alignment horizontal="center"/>
    </xf>
    <xf numFmtId="2" fontId="7" fillId="0" borderId="0" xfId="13" applyNumberFormat="1" applyFont="1" applyFill="1" applyBorder="1" applyAlignment="1">
      <alignment horizontal="right" vertical="center"/>
    </xf>
    <xf numFmtId="1" fontId="7" fillId="6" borderId="0" xfId="0" applyNumberFormat="1" applyFont="1" applyFill="1" applyAlignment="1">
      <alignment horizontal="right" vertical="center"/>
    </xf>
    <xf numFmtId="0" fontId="11" fillId="5" borderId="0" xfId="0" applyFont="1" applyFill="1" applyAlignment="1">
      <alignment vertical="center"/>
    </xf>
    <xf numFmtId="0" fontId="10" fillId="6" borderId="0" xfId="9" applyFont="1" applyFill="1" applyAlignment="1">
      <alignment horizontal="right" vertical="center"/>
    </xf>
    <xf numFmtId="0" fontId="11" fillId="0" borderId="0" xfId="9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7" fillId="6" borderId="0" xfId="9" applyFont="1" applyFill="1" applyAlignment="1">
      <alignment horizontal="center"/>
    </xf>
    <xf numFmtId="0" fontId="23" fillId="6" borderId="0" xfId="0" applyFont="1" applyFill="1" applyAlignment="1">
      <alignment horizontal="right" vertical="center"/>
    </xf>
    <xf numFmtId="166" fontId="7" fillId="6" borderId="0" xfId="9" applyNumberFormat="1" applyFont="1" applyFill="1" applyAlignment="1">
      <alignment horizontal="center" vertical="center"/>
    </xf>
    <xf numFmtId="0" fontId="10" fillId="6" borderId="0" xfId="58" applyFont="1" applyFill="1" applyAlignment="1">
      <alignment horizontal="left" vertical="center"/>
    </xf>
    <xf numFmtId="0" fontId="8" fillId="6" borderId="0" xfId="58" applyFont="1" applyFill="1" applyAlignment="1">
      <alignment vertical="center"/>
    </xf>
    <xf numFmtId="0" fontId="7" fillId="6" borderId="0" xfId="58" applyFont="1" applyFill="1" applyAlignment="1">
      <alignment horizontal="center" vertical="center"/>
    </xf>
    <xf numFmtId="166" fontId="7" fillId="6" borderId="0" xfId="58" applyNumberFormat="1" applyFont="1" applyFill="1" applyAlignment="1">
      <alignment vertical="center"/>
    </xf>
    <xf numFmtId="166" fontId="23" fillId="6" borderId="0" xfId="58" applyNumberFormat="1" applyFont="1" applyFill="1" applyAlignment="1">
      <alignment vertical="center"/>
    </xf>
    <xf numFmtId="0" fontId="10" fillId="6" borderId="0" xfId="58" applyFont="1" applyFill="1" applyAlignment="1">
      <alignment horizontal="left" vertical="center" indent="1"/>
    </xf>
    <xf numFmtId="166" fontId="10" fillId="6" borderId="0" xfId="58" applyNumberFormat="1" applyFont="1" applyFill="1" applyAlignment="1">
      <alignment vertical="center"/>
    </xf>
    <xf numFmtId="0" fontId="7" fillId="6" borderId="0" xfId="58" applyFont="1" applyFill="1" applyAlignment="1">
      <alignment horizontal="left" vertical="center" indent="2"/>
    </xf>
    <xf numFmtId="168" fontId="7" fillId="6" borderId="0" xfId="58" applyNumberFormat="1" applyFont="1" applyFill="1" applyAlignment="1">
      <alignment horizontal="right" vertical="center"/>
    </xf>
    <xf numFmtId="0" fontId="7" fillId="6" borderId="0" xfId="58" applyFont="1" applyFill="1" applyAlignment="1">
      <alignment horizontal="left" vertical="center" indent="3"/>
    </xf>
    <xf numFmtId="168" fontId="10" fillId="6" borderId="0" xfId="58" applyNumberFormat="1" applyFont="1" applyFill="1" applyAlignment="1">
      <alignment horizontal="right" vertical="center"/>
    </xf>
    <xf numFmtId="0" fontId="7" fillId="6" borderId="0" xfId="58" applyFont="1" applyFill="1" applyAlignment="1">
      <alignment vertical="center"/>
    </xf>
    <xf numFmtId="164" fontId="10" fillId="6" borderId="0" xfId="58" applyNumberFormat="1" applyFont="1" applyFill="1" applyAlignment="1">
      <alignment horizontal="right" vertical="center"/>
    </xf>
    <xf numFmtId="166" fontId="21" fillId="0" borderId="0" xfId="9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50" fillId="0" borderId="0" xfId="9" applyFont="1" applyAlignment="1">
      <alignment horizontal="center" vertical="center"/>
    </xf>
    <xf numFmtId="0" fontId="7" fillId="6" borderId="0" xfId="9" applyFont="1" applyFill="1" applyAlignment="1">
      <alignment horizontal="left" vertical="center"/>
    </xf>
    <xf numFmtId="168" fontId="7" fillId="0" borderId="0" xfId="9" applyNumberFormat="1" applyFont="1" applyAlignment="1">
      <alignment horizontal="right" vertical="center"/>
    </xf>
    <xf numFmtId="168" fontId="10" fillId="0" borderId="0" xfId="9" applyNumberFormat="1" applyFont="1" applyAlignment="1">
      <alignment horizontal="right" vertical="center"/>
    </xf>
    <xf numFmtId="0" fontId="52" fillId="0" borderId="0" xfId="0" applyFont="1" applyAlignment="1">
      <alignment vertical="center"/>
    </xf>
    <xf numFmtId="0" fontId="28" fillId="6" borderId="0" xfId="9" applyFont="1" applyFill="1" applyAlignment="1">
      <alignment horizontal="left" vertical="center"/>
    </xf>
    <xf numFmtId="0" fontId="10" fillId="0" borderId="0" xfId="9" applyFont="1" applyAlignment="1">
      <alignment vertical="center"/>
    </xf>
    <xf numFmtId="0" fontId="54" fillId="0" borderId="0" xfId="9" applyFont="1" applyAlignment="1">
      <alignment vertical="center"/>
    </xf>
    <xf numFmtId="165" fontId="54" fillId="0" borderId="0" xfId="9" applyNumberFormat="1" applyFont="1" applyAlignment="1">
      <alignment vertical="center"/>
    </xf>
    <xf numFmtId="0" fontId="55" fillId="38" borderId="0" xfId="9" applyFont="1" applyFill="1" applyAlignment="1">
      <alignment vertical="center"/>
    </xf>
    <xf numFmtId="0" fontId="53" fillId="38" borderId="0" xfId="9" applyFont="1" applyFill="1" applyAlignment="1">
      <alignment vertical="center"/>
    </xf>
    <xf numFmtId="0" fontId="53" fillId="0" borderId="0" xfId="9" applyFont="1" applyAlignment="1">
      <alignment vertical="center"/>
    </xf>
    <xf numFmtId="0" fontId="55" fillId="0" borderId="0" xfId="9" applyFont="1" applyAlignment="1">
      <alignment vertical="center"/>
    </xf>
    <xf numFmtId="0" fontId="7" fillId="5" borderId="0" xfId="9" applyFont="1" applyFill="1" applyAlignment="1">
      <alignment horizontal="right" vertical="center"/>
    </xf>
    <xf numFmtId="173" fontId="6" fillId="0" borderId="0" xfId="0" applyNumberFormat="1" applyFont="1" applyAlignment="1">
      <alignment vertical="center"/>
    </xf>
    <xf numFmtId="173" fontId="10" fillId="5" borderId="0" xfId="9" applyNumberFormat="1" applyFont="1" applyFill="1" applyAlignment="1">
      <alignment vertical="center"/>
    </xf>
    <xf numFmtId="173" fontId="10" fillId="0" borderId="0" xfId="9" applyNumberFormat="1" applyFont="1" applyAlignment="1">
      <alignment vertical="center"/>
    </xf>
    <xf numFmtId="173" fontId="7" fillId="5" borderId="0" xfId="9" applyNumberFormat="1" applyFont="1" applyFill="1" applyAlignment="1">
      <alignment vertical="center"/>
    </xf>
    <xf numFmtId="173" fontId="7" fillId="0" borderId="0" xfId="9" applyNumberFormat="1" applyFont="1" applyAlignment="1">
      <alignment vertical="center"/>
    </xf>
    <xf numFmtId="173" fontId="7" fillId="5" borderId="0" xfId="9" applyNumberFormat="1" applyFont="1" applyFill="1" applyAlignment="1">
      <alignment horizontal="right" vertical="center"/>
    </xf>
    <xf numFmtId="173" fontId="7" fillId="0" borderId="0" xfId="9" applyNumberFormat="1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173" fontId="10" fillId="5" borderId="0" xfId="9" applyNumberFormat="1" applyFont="1" applyFill="1" applyAlignment="1">
      <alignment horizontal="right" vertical="center"/>
    </xf>
    <xf numFmtId="173" fontId="10" fillId="6" borderId="0" xfId="9" applyNumberFormat="1" applyFont="1" applyFill="1" applyAlignment="1">
      <alignment horizontal="right" vertical="center"/>
    </xf>
    <xf numFmtId="173" fontId="10" fillId="0" borderId="0" xfId="9" applyNumberFormat="1" applyFont="1" applyAlignment="1">
      <alignment horizontal="right" vertical="center"/>
    </xf>
    <xf numFmtId="173" fontId="7" fillId="6" borderId="0" xfId="9" applyNumberFormat="1" applyFont="1" applyFill="1" applyAlignment="1">
      <alignment vertical="center"/>
    </xf>
    <xf numFmtId="173" fontId="10" fillId="6" borderId="0" xfId="9" applyNumberFormat="1" applyFont="1" applyFill="1" applyAlignment="1">
      <alignment vertical="center"/>
    </xf>
    <xf numFmtId="0" fontId="10" fillId="5" borderId="0" xfId="9" applyFont="1" applyFill="1" applyAlignment="1">
      <alignment vertical="center"/>
    </xf>
    <xf numFmtId="0" fontId="50" fillId="38" borderId="0" xfId="10" applyFont="1" applyFill="1" applyAlignment="1">
      <alignment horizontal="center" vertical="center" wrapText="1"/>
    </xf>
    <xf numFmtId="0" fontId="10" fillId="6" borderId="0" xfId="10" applyFont="1" applyFill="1" applyAlignment="1">
      <alignment horizontal="center" vertical="center" wrapText="1"/>
    </xf>
    <xf numFmtId="0" fontId="10" fillId="6" borderId="0" xfId="10" applyFont="1" applyFill="1" applyAlignment="1">
      <alignment horizontal="center" vertical="center"/>
    </xf>
    <xf numFmtId="0" fontId="7" fillId="0" borderId="0" xfId="10" applyFont="1" applyAlignment="1">
      <alignment horizontal="right" vertical="center"/>
    </xf>
    <xf numFmtId="0" fontId="6" fillId="6" borderId="0" xfId="9" applyFill="1" applyAlignment="1">
      <alignment horizontal="center" vertical="center"/>
    </xf>
    <xf numFmtId="0" fontId="6" fillId="6" borderId="0" xfId="9" applyFill="1" applyAlignment="1">
      <alignment vertical="center"/>
    </xf>
    <xf numFmtId="0" fontId="23" fillId="6" borderId="0" xfId="0" applyFont="1" applyFill="1" applyAlignment="1">
      <alignment horizontal="left" vertical="center" indent="1"/>
    </xf>
    <xf numFmtId="0" fontId="23" fillId="0" borderId="0" xfId="9" applyFont="1" applyAlignment="1">
      <alignment horizontal="left" vertical="center" indent="1"/>
    </xf>
    <xf numFmtId="166" fontId="7" fillId="6" borderId="0" xfId="9" applyNumberFormat="1" applyFont="1" applyFill="1" applyAlignment="1">
      <alignment horizontal="left" vertical="center" indent="2"/>
    </xf>
    <xf numFmtId="0" fontId="50" fillId="38" borderId="36" xfId="9" applyFont="1" applyFill="1" applyBorder="1" applyAlignment="1">
      <alignment horizontal="center" vertical="center" wrapText="1"/>
    </xf>
    <xf numFmtId="0" fontId="11" fillId="0" borderId="0" xfId="9" applyFont="1"/>
    <xf numFmtId="170" fontId="8" fillId="0" borderId="0" xfId="9" applyNumberFormat="1" applyFont="1"/>
    <xf numFmtId="4" fontId="21" fillId="0" borderId="0" xfId="9" applyNumberFormat="1" applyFont="1" applyAlignment="1">
      <alignment vertical="center"/>
    </xf>
    <xf numFmtId="4" fontId="10" fillId="5" borderId="0" xfId="9" applyNumberFormat="1" applyFont="1" applyFill="1" applyAlignment="1">
      <alignment vertical="center"/>
    </xf>
    <xf numFmtId="0" fontId="60" fillId="0" borderId="0" xfId="0" applyFont="1" applyAlignment="1">
      <alignment vertical="center"/>
    </xf>
    <xf numFmtId="167" fontId="6" fillId="0" borderId="0" xfId="9" applyNumberFormat="1" applyAlignment="1">
      <alignment vertical="center"/>
    </xf>
    <xf numFmtId="0" fontId="7" fillId="0" borderId="0" xfId="58" applyFont="1" applyAlignment="1">
      <alignment horizontal="left" vertical="center" indent="2"/>
    </xf>
    <xf numFmtId="168" fontId="7" fillId="0" borderId="0" xfId="58" applyNumberFormat="1" applyFont="1" applyAlignment="1">
      <alignment horizontal="right" vertical="center"/>
    </xf>
    <xf numFmtId="0" fontId="28" fillId="6" borderId="0" xfId="58" applyFont="1" applyFill="1" applyAlignment="1">
      <alignment vertical="center"/>
    </xf>
    <xf numFmtId="167" fontId="7" fillId="6" borderId="0" xfId="0" applyNumberFormat="1" applyFont="1" applyFill="1" applyAlignment="1">
      <alignment horizontal="right" vertical="center"/>
    </xf>
    <xf numFmtId="167" fontId="10" fillId="6" borderId="0" xfId="0" applyNumberFormat="1" applyFont="1" applyFill="1" applyAlignment="1">
      <alignment horizontal="right" vertical="center"/>
    </xf>
    <xf numFmtId="2" fontId="8" fillId="0" borderId="0" xfId="9" applyNumberFormat="1" applyFont="1" applyAlignment="1">
      <alignment vertical="center"/>
    </xf>
    <xf numFmtId="0" fontId="11" fillId="0" borderId="0" xfId="0" applyFont="1"/>
    <xf numFmtId="173" fontId="7" fillId="6" borderId="0" xfId="9" applyNumberFormat="1" applyFont="1" applyFill="1" applyAlignment="1">
      <alignment horizontal="right" vertical="center"/>
    </xf>
    <xf numFmtId="0" fontId="30" fillId="0" borderId="0" xfId="97" applyFont="1" applyAlignment="1">
      <alignment horizontal="center" vertical="center"/>
    </xf>
    <xf numFmtId="0" fontId="31" fillId="5" borderId="0" xfId="97" applyFont="1" applyFill="1" applyAlignment="1">
      <alignment vertical="center"/>
    </xf>
    <xf numFmtId="0" fontId="30" fillId="5" borderId="0" xfId="97" applyFont="1" applyFill="1" applyAlignment="1">
      <alignment horizontal="left" vertical="center"/>
    </xf>
    <xf numFmtId="0" fontId="31" fillId="0" borderId="0" xfId="97" applyFont="1" applyAlignment="1">
      <alignment vertical="center"/>
    </xf>
    <xf numFmtId="0" fontId="31" fillId="5" borderId="0" xfId="97" applyFont="1" applyFill="1" applyAlignment="1">
      <alignment horizontal="center" vertical="center"/>
    </xf>
    <xf numFmtId="0" fontId="31" fillId="6" borderId="0" xfId="97" applyFont="1" applyFill="1" applyAlignment="1">
      <alignment vertical="center"/>
    </xf>
    <xf numFmtId="164" fontId="10" fillId="0" borderId="0" xfId="97" applyNumberFormat="1" applyFont="1" applyAlignment="1">
      <alignment horizontal="right" vertical="center"/>
    </xf>
    <xf numFmtId="0" fontId="32" fillId="6" borderId="0" xfId="97" applyFont="1" applyFill="1" applyAlignment="1">
      <alignment vertical="center"/>
    </xf>
    <xf numFmtId="0" fontId="32" fillId="0" borderId="0" xfId="97" applyFont="1" applyAlignment="1">
      <alignment vertical="center"/>
    </xf>
    <xf numFmtId="0" fontId="7" fillId="5" borderId="0" xfId="97" applyFont="1" applyFill="1" applyAlignment="1">
      <alignment horizontal="center" vertical="center"/>
    </xf>
    <xf numFmtId="0" fontId="7" fillId="5" borderId="0" xfId="97" applyFont="1" applyFill="1" applyAlignment="1">
      <alignment vertical="center" wrapText="1"/>
    </xf>
    <xf numFmtId="0" fontId="7" fillId="6" borderId="0" xfId="97" applyFont="1" applyFill="1" applyAlignment="1">
      <alignment horizontal="right" vertical="center"/>
    </xf>
    <xf numFmtId="0" fontId="7" fillId="0" borderId="0" xfId="97" applyFont="1" applyAlignment="1">
      <alignment horizontal="right" vertical="center"/>
    </xf>
    <xf numFmtId="0" fontId="7" fillId="0" borderId="0" xfId="98" applyFont="1" applyAlignment="1">
      <alignment horizontal="right" vertical="center"/>
    </xf>
    <xf numFmtId="164" fontId="7" fillId="0" borderId="0" xfId="98" applyNumberFormat="1" applyFont="1" applyAlignment="1">
      <alignment horizontal="right" vertical="center"/>
    </xf>
    <xf numFmtId="1" fontId="7" fillId="0" borderId="0" xfId="98" applyNumberFormat="1" applyFont="1" applyAlignment="1">
      <alignment horizontal="right" vertical="center"/>
    </xf>
    <xf numFmtId="49" fontId="7" fillId="5" borderId="0" xfId="97" applyNumberFormat="1" applyFont="1" applyFill="1" applyAlignment="1">
      <alignment horizontal="center" vertical="center"/>
    </xf>
    <xf numFmtId="164" fontId="7" fillId="5" borderId="0" xfId="97" applyNumberFormat="1" applyFont="1" applyFill="1" applyAlignment="1">
      <alignment horizontal="right" vertical="center"/>
    </xf>
    <xf numFmtId="0" fontId="30" fillId="5" borderId="0" xfId="98" applyFont="1" applyFill="1" applyAlignment="1">
      <alignment vertical="center"/>
    </xf>
    <xf numFmtId="0" fontId="31" fillId="5" borderId="0" xfId="98" applyFont="1" applyFill="1" applyAlignment="1">
      <alignment vertical="center"/>
    </xf>
    <xf numFmtId="0" fontId="30" fillId="5" borderId="0" xfId="98" applyFont="1" applyFill="1" applyAlignment="1">
      <alignment horizontal="left" vertical="center"/>
    </xf>
    <xf numFmtId="0" fontId="32" fillId="5" borderId="0" xfId="98" applyFont="1" applyFill="1" applyAlignment="1">
      <alignment horizontal="left" vertical="center"/>
    </xf>
    <xf numFmtId="0" fontId="11" fillId="5" borderId="0" xfId="98" applyFont="1" applyFill="1"/>
    <xf numFmtId="0" fontId="31" fillId="5" borderId="0" xfId="98" applyFont="1" applyFill="1" applyAlignment="1">
      <alignment horizontal="center" vertical="center"/>
    </xf>
    <xf numFmtId="0" fontId="31" fillId="6" borderId="0" xfId="98" applyFont="1" applyFill="1" applyAlignment="1">
      <alignment vertical="center"/>
    </xf>
    <xf numFmtId="0" fontId="32" fillId="6" borderId="0" xfId="98" applyFont="1" applyFill="1" applyAlignment="1">
      <alignment vertical="center"/>
    </xf>
    <xf numFmtId="0" fontId="7" fillId="5" borderId="0" xfId="98" applyFont="1" applyFill="1" applyAlignment="1">
      <alignment horizontal="center" vertical="center"/>
    </xf>
    <xf numFmtId="0" fontId="7" fillId="5" borderId="0" xfId="98" applyFont="1" applyFill="1" applyAlignment="1">
      <alignment vertical="center" wrapText="1"/>
    </xf>
    <xf numFmtId="49" fontId="7" fillId="5" borderId="0" xfId="98" applyNumberFormat="1" applyFont="1" applyFill="1" applyAlignment="1">
      <alignment horizontal="center" vertical="center"/>
    </xf>
    <xf numFmtId="164" fontId="7" fillId="5" borderId="0" xfId="98" applyNumberFormat="1" applyFont="1" applyFill="1" applyAlignment="1">
      <alignment horizontal="right" vertical="center"/>
    </xf>
    <xf numFmtId="0" fontId="10" fillId="0" borderId="0" xfId="9" applyFont="1" applyAlignment="1">
      <alignment horizontal="left" vertical="center" indent="1"/>
    </xf>
    <xf numFmtId="0" fontId="7" fillId="0" borderId="0" xfId="9" applyFont="1" applyAlignment="1">
      <alignment horizontal="left" vertical="center" indent="3"/>
    </xf>
    <xf numFmtId="167" fontId="7" fillId="6" borderId="0" xfId="9" applyNumberFormat="1" applyFont="1" applyFill="1" applyAlignment="1">
      <alignment horizontal="center" vertical="center"/>
    </xf>
    <xf numFmtId="166" fontId="8" fillId="0" borderId="0" xfId="9" applyNumberFormat="1" applyFont="1" applyAlignment="1">
      <alignment vertical="center"/>
    </xf>
    <xf numFmtId="168" fontId="7" fillId="0" borderId="0" xfId="9" applyNumberFormat="1" applyFont="1" applyAlignment="1">
      <alignment horizontal="center" vertical="center"/>
    </xf>
    <xf numFmtId="168" fontId="10" fillId="0" borderId="0" xfId="9" applyNumberFormat="1" applyFont="1" applyAlignment="1">
      <alignment vertical="center"/>
    </xf>
    <xf numFmtId="168" fontId="7" fillId="0" borderId="0" xfId="9" applyNumberFormat="1" applyFont="1" applyAlignment="1">
      <alignment vertical="center"/>
    </xf>
    <xf numFmtId="168" fontId="7" fillId="5" borderId="0" xfId="9" applyNumberFormat="1" applyFont="1" applyFill="1" applyAlignment="1">
      <alignment vertical="center"/>
    </xf>
    <xf numFmtId="168" fontId="10" fillId="5" borderId="0" xfId="9" applyNumberFormat="1" applyFont="1" applyFill="1" applyAlignment="1">
      <alignment vertical="center"/>
    </xf>
    <xf numFmtId="168" fontId="7" fillId="5" borderId="0" xfId="9" applyNumberFormat="1" applyFont="1" applyFill="1" applyAlignment="1">
      <alignment horizontal="right" vertical="center"/>
    </xf>
    <xf numFmtId="168" fontId="10" fillId="5" borderId="0" xfId="9" applyNumberFormat="1" applyFont="1" applyFill="1" applyAlignment="1">
      <alignment horizontal="right" vertical="center"/>
    </xf>
    <xf numFmtId="168" fontId="7" fillId="0" borderId="0" xfId="0" applyNumberFormat="1" applyFont="1" applyAlignment="1">
      <alignment vertical="center"/>
    </xf>
    <xf numFmtId="173" fontId="8" fillId="0" borderId="0" xfId="9" applyNumberFormat="1" applyFont="1" applyAlignment="1">
      <alignment vertical="center"/>
    </xf>
    <xf numFmtId="173" fontId="7" fillId="0" borderId="0" xfId="0" applyNumberFormat="1" applyFont="1" applyAlignment="1">
      <alignment vertical="center"/>
    </xf>
    <xf numFmtId="173" fontId="7" fillId="0" borderId="0" xfId="0" applyNumberFormat="1" applyFont="1" applyAlignment="1">
      <alignment horizontal="right" vertical="center"/>
    </xf>
    <xf numFmtId="173" fontId="10" fillId="0" borderId="0" xfId="0" applyNumberFormat="1" applyFont="1" applyAlignment="1">
      <alignment vertical="center"/>
    </xf>
    <xf numFmtId="0" fontId="11" fillId="6" borderId="0" xfId="9" applyFont="1" applyFill="1" applyAlignment="1">
      <alignment vertical="center"/>
    </xf>
    <xf numFmtId="0" fontId="50" fillId="38" borderId="19" xfId="9" applyFont="1" applyFill="1" applyBorder="1" applyAlignment="1">
      <alignment horizontal="center" vertical="center"/>
    </xf>
    <xf numFmtId="0" fontId="6" fillId="6" borderId="0" xfId="9" applyFill="1"/>
    <xf numFmtId="0" fontId="51" fillId="6" borderId="0" xfId="6" applyFont="1" applyFill="1" applyAlignment="1" applyProtection="1">
      <alignment vertical="center"/>
    </xf>
    <xf numFmtId="1" fontId="21" fillId="0" borderId="0" xfId="9" applyNumberFormat="1" applyFont="1" applyAlignment="1">
      <alignment vertical="center"/>
    </xf>
    <xf numFmtId="170" fontId="10" fillId="0" borderId="0" xfId="9" applyNumberFormat="1" applyFont="1" applyAlignment="1">
      <alignment vertical="center"/>
    </xf>
    <xf numFmtId="0" fontId="70" fillId="0" borderId="0" xfId="9" applyFont="1" applyAlignment="1">
      <alignment horizontal="right" vertical="center"/>
    </xf>
    <xf numFmtId="0" fontId="9" fillId="6" borderId="0" xfId="9" applyFont="1" applyFill="1" applyAlignment="1">
      <alignment vertical="center"/>
    </xf>
    <xf numFmtId="167" fontId="8" fillId="6" borderId="0" xfId="9" applyNumberFormat="1" applyFont="1" applyFill="1"/>
    <xf numFmtId="174" fontId="6" fillId="6" borderId="0" xfId="0" applyNumberFormat="1" applyFont="1" applyFill="1" applyAlignment="1">
      <alignment vertical="center"/>
    </xf>
    <xf numFmtId="0" fontId="10" fillId="6" borderId="0" xfId="9" applyFont="1" applyFill="1" applyAlignment="1">
      <alignment horizontal="left" vertical="center" indent="2"/>
    </xf>
    <xf numFmtId="0" fontId="24" fillId="0" borderId="0" xfId="0" applyFont="1" applyAlignment="1">
      <alignment horizontal="left" indent="1"/>
    </xf>
    <xf numFmtId="0" fontId="0" fillId="0" borderId="0" xfId="0" applyAlignment="1">
      <alignment horizontal="justify" vertical="center" wrapText="1"/>
    </xf>
    <xf numFmtId="0" fontId="11" fillId="5" borderId="0" xfId="0" applyFont="1" applyFill="1" applyAlignment="1">
      <alignment horizontal="left" vertical="center"/>
    </xf>
    <xf numFmtId="0" fontId="11" fillId="0" borderId="0" xfId="9" applyFont="1" applyAlignment="1">
      <alignment horizontal="right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0" fillId="0" borderId="0" xfId="9" applyFont="1" applyAlignment="1">
      <alignment horizontal="left" vertical="center"/>
    </xf>
    <xf numFmtId="0" fontId="11" fillId="0" borderId="0" xfId="0" applyFont="1" applyAlignment="1">
      <alignment horizontal="right"/>
    </xf>
    <xf numFmtId="0" fontId="50" fillId="38" borderId="0" xfId="9" applyFont="1" applyFill="1" applyAlignment="1">
      <alignment horizontal="center" vertical="center" wrapText="1"/>
    </xf>
    <xf numFmtId="0" fontId="11" fillId="0" borderId="0" xfId="9" applyFont="1" applyAlignment="1">
      <alignment horizontal="justify" vertical="center" wrapText="1"/>
    </xf>
    <xf numFmtId="0" fontId="11" fillId="0" borderId="0" xfId="9" applyFont="1" applyAlignment="1">
      <alignment horizontal="left" vertical="center"/>
    </xf>
    <xf numFmtId="0" fontId="50" fillId="38" borderId="16" xfId="9" applyFont="1" applyFill="1" applyBorder="1" applyAlignment="1">
      <alignment horizontal="center" vertical="center" wrapText="1"/>
    </xf>
    <xf numFmtId="0" fontId="10" fillId="6" borderId="0" xfId="97" applyFont="1" applyFill="1" applyAlignment="1">
      <alignment horizontal="center" vertical="center"/>
    </xf>
    <xf numFmtId="0" fontId="10" fillId="6" borderId="0" xfId="98" applyFont="1" applyFill="1" applyAlignment="1">
      <alignment horizontal="center" vertical="center"/>
    </xf>
    <xf numFmtId="0" fontId="25" fillId="0" borderId="0" xfId="9" applyFont="1" applyAlignment="1">
      <alignment horizontal="center" vertical="center"/>
    </xf>
    <xf numFmtId="173" fontId="32" fillId="6" borderId="0" xfId="97" applyNumberFormat="1" applyFont="1" applyFill="1" applyAlignment="1">
      <alignment vertical="center"/>
    </xf>
    <xf numFmtId="173" fontId="7" fillId="6" borderId="0" xfId="97" applyNumberFormat="1" applyFont="1" applyFill="1" applyAlignment="1">
      <alignment horizontal="right" vertical="center"/>
    </xf>
    <xf numFmtId="173" fontId="7" fillId="6" borderId="0" xfId="98" applyNumberFormat="1" applyFont="1" applyFill="1" applyAlignment="1">
      <alignment horizontal="right" vertical="center"/>
    </xf>
    <xf numFmtId="2" fontId="31" fillId="6" borderId="0" xfId="97" applyNumberFormat="1" applyFont="1" applyFill="1" applyAlignment="1">
      <alignment vertical="center"/>
    </xf>
    <xf numFmtId="170" fontId="31" fillId="6" borderId="0" xfId="97" applyNumberFormat="1" applyFont="1" applyFill="1" applyAlignment="1">
      <alignment vertical="center"/>
    </xf>
    <xf numFmtId="173" fontId="32" fillId="6" borderId="0" xfId="98" applyNumberFormat="1" applyFont="1" applyFill="1" applyAlignment="1">
      <alignment horizontal="right" vertical="center"/>
    </xf>
    <xf numFmtId="173" fontId="31" fillId="5" borderId="0" xfId="98" applyNumberFormat="1" applyFont="1" applyFill="1" applyAlignment="1">
      <alignment horizontal="right" vertical="center"/>
    </xf>
    <xf numFmtId="173" fontId="31" fillId="6" borderId="0" xfId="98" applyNumberFormat="1" applyFont="1" applyFill="1" applyAlignment="1">
      <alignment horizontal="right" vertical="center"/>
    </xf>
    <xf numFmtId="0" fontId="50" fillId="38" borderId="16" xfId="9" applyFont="1" applyFill="1" applyBorder="1" applyAlignment="1">
      <alignment horizontal="center" vertical="center"/>
    </xf>
    <xf numFmtId="0" fontId="50" fillId="38" borderId="0" xfId="9" applyFont="1" applyFill="1" applyAlignment="1">
      <alignment horizontal="center" vertical="center"/>
    </xf>
    <xf numFmtId="0" fontId="24" fillId="0" borderId="0" xfId="9" applyFont="1" applyAlignment="1">
      <alignment vertical="center"/>
    </xf>
    <xf numFmtId="166" fontId="8" fillId="0" borderId="0" xfId="9" applyNumberFormat="1" applyFont="1" applyAlignment="1">
      <alignment horizontal="center" vertical="center"/>
    </xf>
    <xf numFmtId="167" fontId="8" fillId="0" borderId="0" xfId="9" applyNumberFormat="1" applyFont="1" applyAlignment="1">
      <alignment horizontal="center" vertical="center"/>
    </xf>
    <xf numFmtId="175" fontId="7" fillId="0" borderId="0" xfId="9" applyNumberFormat="1" applyFont="1" applyAlignment="1">
      <alignment vertical="center"/>
    </xf>
    <xf numFmtId="176" fontId="10" fillId="6" borderId="0" xfId="9" applyNumberFormat="1" applyFont="1" applyFill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0" fillId="6" borderId="0" xfId="9" applyFont="1" applyFill="1" applyAlignment="1">
      <alignment horizontal="left" vertical="center" wrapText="1" indent="2"/>
    </xf>
    <xf numFmtId="0" fontId="7" fillId="6" borderId="0" xfId="9" applyFont="1" applyFill="1" applyAlignment="1">
      <alignment horizontal="left" vertical="center" wrapText="1" indent="3"/>
    </xf>
    <xf numFmtId="0" fontId="58" fillId="0" borderId="0" xfId="0" applyFont="1" applyAlignment="1">
      <alignment horizontal="left"/>
    </xf>
    <xf numFmtId="0" fontId="24" fillId="0" borderId="0" xfId="0" applyFont="1" applyAlignment="1">
      <alignment horizontal="left" indent="1"/>
    </xf>
    <xf numFmtId="0" fontId="6" fillId="0" borderId="0" xfId="0" applyFont="1" applyAlignment="1">
      <alignment horizontal="justify" vertical="center" wrapText="1"/>
    </xf>
    <xf numFmtId="0" fontId="24" fillId="0" borderId="0" xfId="0" applyFont="1" applyAlignment="1">
      <alignment horizontal="left" vertical="center" indent="1"/>
    </xf>
    <xf numFmtId="0" fontId="59" fillId="38" borderId="0" xfId="0" applyFont="1" applyFill="1" applyAlignment="1">
      <alignment horizontal="left" vertical="center"/>
    </xf>
    <xf numFmtId="0" fontId="0" fillId="0" borderId="0" xfId="0" applyAlignment="1">
      <alignment horizontal="justify" vertical="center" wrapText="1"/>
    </xf>
    <xf numFmtId="0" fontId="6" fillId="0" borderId="0" xfId="0" applyFont="1" applyAlignment="1">
      <alignment horizontal="left" indent="1"/>
    </xf>
    <xf numFmtId="0" fontId="11" fillId="5" borderId="0" xfId="0" applyFont="1" applyFill="1" applyAlignment="1">
      <alignment horizontal="left" vertical="center"/>
    </xf>
    <xf numFmtId="0" fontId="24" fillId="6" borderId="0" xfId="0" applyFont="1" applyFill="1" applyAlignment="1">
      <alignment horizontal="center" vertical="center"/>
    </xf>
    <xf numFmtId="0" fontId="25" fillId="6" borderId="0" xfId="0" applyFont="1" applyFill="1" applyAlignment="1">
      <alignment horizontal="center" vertical="center"/>
    </xf>
    <xf numFmtId="0" fontId="50" fillId="38" borderId="15" xfId="0" applyFont="1" applyFill="1" applyBorder="1" applyAlignment="1">
      <alignment horizontal="center" vertical="center" wrapText="1"/>
    </xf>
    <xf numFmtId="0" fontId="50" fillId="38" borderId="17" xfId="0" applyFont="1" applyFill="1" applyBorder="1" applyAlignment="1">
      <alignment horizontal="center" vertical="center"/>
    </xf>
    <xf numFmtId="0" fontId="50" fillId="38" borderId="18" xfId="0" applyFont="1" applyFill="1" applyBorder="1" applyAlignment="1">
      <alignment horizontal="center" vertical="center"/>
    </xf>
    <xf numFmtId="0" fontId="50" fillId="38" borderId="27" xfId="0" applyFont="1" applyFill="1" applyBorder="1" applyAlignment="1">
      <alignment horizontal="center" vertical="center"/>
    </xf>
    <xf numFmtId="0" fontId="50" fillId="38" borderId="23" xfId="0" applyFont="1" applyFill="1" applyBorder="1" applyAlignment="1">
      <alignment horizontal="center" vertical="center" wrapText="1"/>
    </xf>
    <xf numFmtId="0" fontId="50" fillId="38" borderId="22" xfId="0" applyFont="1" applyFill="1" applyBorder="1" applyAlignment="1">
      <alignment horizontal="center" vertical="center" wrapText="1"/>
    </xf>
    <xf numFmtId="0" fontId="50" fillId="38" borderId="21" xfId="0" applyFont="1" applyFill="1" applyBorder="1" applyAlignment="1">
      <alignment horizontal="center" vertical="center" wrapText="1"/>
    </xf>
    <xf numFmtId="0" fontId="50" fillId="38" borderId="0" xfId="0" applyFont="1" applyFill="1" applyAlignment="1">
      <alignment horizontal="center" vertical="center" wrapText="1"/>
    </xf>
    <xf numFmtId="0" fontId="24" fillId="0" borderId="0" xfId="9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1" fillId="0" borderId="0" xfId="9" applyFont="1" applyAlignment="1">
      <alignment horizontal="right"/>
    </xf>
    <xf numFmtId="0" fontId="10" fillId="0" borderId="0" xfId="9" applyFont="1" applyAlignment="1">
      <alignment horizontal="left" vertical="center"/>
    </xf>
    <xf numFmtId="0" fontId="11" fillId="0" borderId="0" xfId="0" applyFont="1" applyAlignment="1">
      <alignment horizontal="right"/>
    </xf>
    <xf numFmtId="0" fontId="50" fillId="38" borderId="0" xfId="9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50" fillId="38" borderId="16" xfId="9" applyFont="1" applyFill="1" applyBorder="1" applyAlignment="1">
      <alignment horizontal="center" vertical="center" wrapText="1"/>
    </xf>
    <xf numFmtId="0" fontId="11" fillId="0" borderId="0" xfId="9" applyFont="1" applyAlignment="1">
      <alignment horizontal="justify" vertical="center" wrapText="1"/>
    </xf>
    <xf numFmtId="0" fontId="11" fillId="0" borderId="0" xfId="9" applyFont="1" applyAlignment="1">
      <alignment horizontal="left" vertical="center"/>
    </xf>
    <xf numFmtId="0" fontId="10" fillId="0" borderId="0" xfId="9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30" fillId="5" borderId="0" xfId="97" applyFont="1" applyFill="1" applyAlignment="1">
      <alignment horizontal="center" vertical="center"/>
    </xf>
    <xf numFmtId="0" fontId="10" fillId="6" borderId="0" xfId="97" applyFont="1" applyFill="1" applyAlignment="1">
      <alignment horizontal="center" vertical="center"/>
    </xf>
    <xf numFmtId="0" fontId="30" fillId="5" borderId="0" xfId="98" applyFont="1" applyFill="1" applyAlignment="1">
      <alignment horizontal="center" vertical="center"/>
    </xf>
    <xf numFmtId="0" fontId="11" fillId="5" borderId="0" xfId="98" applyFont="1" applyFill="1" applyAlignment="1">
      <alignment horizontal="right"/>
    </xf>
    <xf numFmtId="0" fontId="10" fillId="6" borderId="0" xfId="98" applyFont="1" applyFill="1" applyAlignment="1">
      <alignment horizontal="center" vertical="center"/>
    </xf>
    <xf numFmtId="0" fontId="6" fillId="0" borderId="0" xfId="9" applyAlignment="1">
      <alignment horizontal="center" vertical="center"/>
    </xf>
    <xf numFmtId="0" fontId="50" fillId="38" borderId="15" xfId="9" applyFont="1" applyFill="1" applyBorder="1" applyAlignment="1">
      <alignment horizontal="center" vertical="center" wrapText="1"/>
    </xf>
    <xf numFmtId="0" fontId="50" fillId="38" borderId="17" xfId="9" applyFont="1" applyFill="1" applyBorder="1" applyAlignment="1">
      <alignment horizontal="center" vertical="center"/>
    </xf>
    <xf numFmtId="0" fontId="50" fillId="38" borderId="20" xfId="9" applyFont="1" applyFill="1" applyBorder="1" applyAlignment="1">
      <alignment horizontal="center" vertical="center"/>
    </xf>
    <xf numFmtId="0" fontId="56" fillId="38" borderId="21" xfId="9" applyFont="1" applyFill="1" applyBorder="1" applyAlignment="1">
      <alignment horizontal="center" vertical="center" wrapText="1"/>
    </xf>
    <xf numFmtId="0" fontId="56" fillId="38" borderId="15" xfId="9" applyFont="1" applyFill="1" applyBorder="1" applyAlignment="1">
      <alignment horizontal="center" vertical="center" wrapText="1"/>
    </xf>
    <xf numFmtId="0" fontId="25" fillId="0" borderId="0" xfId="9" applyFont="1" applyAlignment="1">
      <alignment horizontal="center" vertical="center"/>
    </xf>
  </cellXfs>
  <cellStyles count="99">
    <cellStyle name="20% - Accent1" xfId="33" hidden="1" xr:uid="{00000000-0005-0000-0000-000000000000}"/>
    <cellStyle name="20% - Accent1" xfId="62" xr:uid="{3E4262C4-E7EE-4076-B8C0-565B44D1944E}"/>
    <cellStyle name="20% - Accent2" xfId="37" hidden="1" xr:uid="{00000000-0005-0000-0000-000001000000}"/>
    <cellStyle name="20% - Accent2" xfId="63" xr:uid="{51F3932B-0C46-40A3-A946-D207F87DB174}"/>
    <cellStyle name="20% - Accent3" xfId="41" hidden="1" xr:uid="{00000000-0005-0000-0000-000002000000}"/>
    <cellStyle name="20% - Accent3" xfId="64" xr:uid="{2D2F23A4-B4CF-4240-BEB8-8A72C01AAEF0}"/>
    <cellStyle name="20% - Accent4" xfId="45" hidden="1" xr:uid="{00000000-0005-0000-0000-000003000000}"/>
    <cellStyle name="20% - Accent4" xfId="65" xr:uid="{F4BA75FA-6EDA-465C-90D6-80B42E54657A}"/>
    <cellStyle name="20% - Accent5" xfId="49" hidden="1" xr:uid="{00000000-0005-0000-0000-000004000000}"/>
    <cellStyle name="20% - Accent5" xfId="66" xr:uid="{1ABEA3B9-F549-4D5D-86AC-DE631DB088FB}"/>
    <cellStyle name="20% - Accent6" xfId="53" hidden="1" xr:uid="{00000000-0005-0000-0000-000005000000}"/>
    <cellStyle name="20% - Accent6" xfId="67" xr:uid="{64F728B9-F34C-4459-8981-49F2539D745B}"/>
    <cellStyle name="40% - Accent1" xfId="34" hidden="1" xr:uid="{00000000-0005-0000-0000-000006000000}"/>
    <cellStyle name="40% - Accent1" xfId="68" xr:uid="{2B0932F5-1E55-46B9-8854-62BB3AA28251}"/>
    <cellStyle name="40% - Accent2" xfId="38" hidden="1" xr:uid="{00000000-0005-0000-0000-000007000000}"/>
    <cellStyle name="40% - Accent2" xfId="69" xr:uid="{9BD7B00E-B85D-429D-9F6B-A31DC96151B0}"/>
    <cellStyle name="40% - Accent3" xfId="42" hidden="1" xr:uid="{00000000-0005-0000-0000-000008000000}"/>
    <cellStyle name="40% - Accent3" xfId="70" xr:uid="{AEC5E47A-AA40-4E35-B6B9-834E4E135984}"/>
    <cellStyle name="40% - Accent4" xfId="46" hidden="1" xr:uid="{00000000-0005-0000-0000-000009000000}"/>
    <cellStyle name="40% - Accent4" xfId="71" xr:uid="{704C7A3E-524B-4555-A39C-71E655DE8428}"/>
    <cellStyle name="40% - Accent5" xfId="50" hidden="1" xr:uid="{00000000-0005-0000-0000-00000A000000}"/>
    <cellStyle name="40% - Accent5" xfId="72" xr:uid="{F199F3B2-6330-4590-8B7F-443D2D4AF50F}"/>
    <cellStyle name="40% - Accent6" xfId="54" hidden="1" xr:uid="{00000000-0005-0000-0000-00000B000000}"/>
    <cellStyle name="40% - Accent6" xfId="73" xr:uid="{32580C20-F8B5-4F6A-99D3-2F160503F7D0}"/>
    <cellStyle name="60% - Accent1" xfId="35" hidden="1" xr:uid="{00000000-0005-0000-0000-00000C000000}"/>
    <cellStyle name="60% - Accent1" xfId="74" xr:uid="{F7048F48-AC55-4164-B907-8CDBC662BCEB}"/>
    <cellStyle name="60% - Accent2" xfId="39" hidden="1" xr:uid="{00000000-0005-0000-0000-00000D000000}"/>
    <cellStyle name="60% - Accent2" xfId="75" xr:uid="{56E4F7EC-A4B9-43AD-A44B-7F791BCC2274}"/>
    <cellStyle name="60% - Accent3" xfId="43" hidden="1" xr:uid="{00000000-0005-0000-0000-00000E000000}"/>
    <cellStyle name="60% - Accent3" xfId="76" xr:uid="{31B411BE-7F55-4DED-A2CC-430C1340E963}"/>
    <cellStyle name="60% - Accent4" xfId="47" hidden="1" xr:uid="{00000000-0005-0000-0000-00000F000000}"/>
    <cellStyle name="60% - Accent4" xfId="77" xr:uid="{9FE7C2C4-803A-4AD6-A5FD-4620AEF106DF}"/>
    <cellStyle name="60% - Accent5" xfId="51" hidden="1" xr:uid="{00000000-0005-0000-0000-000010000000}"/>
    <cellStyle name="60% - Accent5" xfId="78" xr:uid="{F558B298-F9AF-46FA-8F5A-83E9F85E5D77}"/>
    <cellStyle name="60% - Accent6" xfId="55" hidden="1" xr:uid="{00000000-0005-0000-0000-000011000000}"/>
    <cellStyle name="60% - Accent6" xfId="79" xr:uid="{529E9626-9F81-4860-A107-EA495866891D}"/>
    <cellStyle name="Accent1" xfId="32" hidden="1" xr:uid="{00000000-0005-0000-0000-000012000000}"/>
    <cellStyle name="Accent1" xfId="80" xr:uid="{EFB53411-9698-4C76-AF53-85F3CDDE8450}"/>
    <cellStyle name="Accent2" xfId="36" hidden="1" xr:uid="{00000000-0005-0000-0000-000013000000}"/>
    <cellStyle name="Accent2" xfId="81" xr:uid="{62AB2326-06B1-4988-881F-0936883AC714}"/>
    <cellStyle name="Accent3" xfId="40" hidden="1" xr:uid="{00000000-0005-0000-0000-000014000000}"/>
    <cellStyle name="Accent3" xfId="82" xr:uid="{1FA94883-D065-4AEE-AFA7-AE50A3AF3CA4}"/>
    <cellStyle name="Accent4" xfId="44" hidden="1" xr:uid="{00000000-0005-0000-0000-000015000000}"/>
    <cellStyle name="Accent4" xfId="83" xr:uid="{6AC29CC6-7B7B-4944-AE21-A5500CADC734}"/>
    <cellStyle name="Accent5" xfId="48" hidden="1" xr:uid="{00000000-0005-0000-0000-000016000000}"/>
    <cellStyle name="Accent5" xfId="84" xr:uid="{85D68A59-D5EC-4CE6-AB24-3A5BFCEB25DA}"/>
    <cellStyle name="Accent6" xfId="52" hidden="1" xr:uid="{00000000-0005-0000-0000-000017000000}"/>
    <cellStyle name="Accent6" xfId="85" xr:uid="{32DB4B2F-C3ED-463C-B8A3-AED2F376D841}"/>
    <cellStyle name="Bad" xfId="22" hidden="1" xr:uid="{00000000-0005-0000-0000-000018000000}"/>
    <cellStyle name="Bad" xfId="86" xr:uid="{122245A9-8F82-4FE6-A0D9-03DED67B9BF2}"/>
    <cellStyle name="Cabeçalho 1" xfId="17" builtinId="16" hidden="1"/>
    <cellStyle name="Cabeçalho 2" xfId="18" builtinId="17" hidden="1"/>
    <cellStyle name="Cabeçalho 3" xfId="19" builtinId="18" hidden="1"/>
    <cellStyle name="Cabeçalho 4" xfId="20" builtinId="19" hidden="1"/>
    <cellStyle name="Calculation" xfId="26" hidden="1" xr:uid="{00000000-0005-0000-0000-00001D000000}"/>
    <cellStyle name="Calculation" xfId="87" xr:uid="{11C085EA-1137-47FA-9FD6-A0519C23471B}"/>
    <cellStyle name="Célula Ligada" xfId="27" builtinId="24" hidden="1"/>
    <cellStyle name="Check Cell" xfId="28" hidden="1" xr:uid="{00000000-0005-0000-0000-00001F000000}"/>
    <cellStyle name="Check Cell" xfId="88" xr:uid="{C523DFD1-AC81-4C28-9FE5-546AE19822A5}"/>
    <cellStyle name="Correto" xfId="21" builtinId="26" hidden="1"/>
    <cellStyle name="Entrada" xfId="24" builtinId="20" hidden="1"/>
    <cellStyle name="Explanatory Text" xfId="31" hidden="1" xr:uid="{00000000-0005-0000-0000-000022000000}"/>
    <cellStyle name="Explanatory Text" xfId="89" xr:uid="{486DA3A5-29AC-4A43-919E-A0D30D60F706}"/>
    <cellStyle name="Good" xfId="1" xr:uid="{00000000-0005-0000-0000-000023000000}"/>
    <cellStyle name="Heading 1" xfId="2" xr:uid="{00000000-0005-0000-0000-000024000000}"/>
    <cellStyle name="Heading 2" xfId="3" xr:uid="{00000000-0005-0000-0000-000025000000}"/>
    <cellStyle name="Heading 3" xfId="4" xr:uid="{00000000-0005-0000-0000-000026000000}"/>
    <cellStyle name="Heading 4" xfId="5" xr:uid="{00000000-0005-0000-0000-000027000000}"/>
    <cellStyle name="Hiperligação" xfId="6" builtinId="8"/>
    <cellStyle name="Input" xfId="7" xr:uid="{00000000-0005-0000-0000-000029000000}"/>
    <cellStyle name="Linked Cell" xfId="8" xr:uid="{00000000-0005-0000-0000-00002A000000}"/>
    <cellStyle name="Neutral" xfId="23" hidden="1" xr:uid="{00000000-0005-0000-0000-00002B000000}"/>
    <cellStyle name="Neutral" xfId="90" xr:uid="{E46F7E09-6146-4F74-BF51-E8298C56AFAD}"/>
    <cellStyle name="Normal" xfId="0" builtinId="0"/>
    <cellStyle name="Normal 2" xfId="9" xr:uid="{00000000-0005-0000-0000-00002D000000}"/>
    <cellStyle name="Normal 2 2" xfId="10" xr:uid="{00000000-0005-0000-0000-00002E000000}"/>
    <cellStyle name="Normal 2 2 2" xfId="58" xr:uid="{00000000-0005-0000-0000-00002F000000}"/>
    <cellStyle name="Normal 2 5 2" xfId="61" xr:uid="{859738FF-EF76-46C6-8EB0-1DC090CD2570}"/>
    <cellStyle name="Normal 3" xfId="11" xr:uid="{00000000-0005-0000-0000-000030000000}"/>
    <cellStyle name="Normal 3 2" xfId="57" xr:uid="{00000000-0005-0000-0000-000031000000}"/>
    <cellStyle name="Normal 3 2 2" xfId="60" xr:uid="{6E01CA50-84B3-47FD-BEFC-DC0A246F444C}"/>
    <cellStyle name="Normal 3 2 2 2" xfId="98" xr:uid="{E7BE0250-FAB4-45E0-A8B4-C0DF28C550CC}"/>
    <cellStyle name="Normal 3 2 3" xfId="92" xr:uid="{770DC4B8-041F-4963-A89B-9F2A2DDC239F}"/>
    <cellStyle name="Normal 3 2 4" xfId="96" xr:uid="{BD1F8729-5B84-48F9-B872-111920EF772F}"/>
    <cellStyle name="Normal 3 3" xfId="59" xr:uid="{AD3D6526-78A3-4328-B0EF-28DDB2285714}"/>
    <cellStyle name="Normal 3 3 2" xfId="97" xr:uid="{E815C1FC-631A-444C-B669-0052D4EA5147}"/>
    <cellStyle name="Normal 3 4" xfId="91" xr:uid="{50827C52-63A6-4050-B592-03E35322A3F7}"/>
    <cellStyle name="Normal 3 5" xfId="95" xr:uid="{96EC8787-4C98-499A-8854-9C1301A36CBB}"/>
    <cellStyle name="Normal_Q2_1_03_2000" xfId="56" xr:uid="{00000000-0005-0000-0000-000032000000}"/>
    <cellStyle name="Nota" xfId="30" builtinId="10" hidden="1"/>
    <cellStyle name="Note" xfId="12" xr:uid="{00000000-0005-0000-0000-000034000000}"/>
    <cellStyle name="Output" xfId="25" hidden="1" xr:uid="{00000000-0005-0000-0000-000035000000}"/>
    <cellStyle name="Output" xfId="93" xr:uid="{A9165070-0B78-4C58-B9FC-16215B5C4530}"/>
    <cellStyle name="Percentagem 2" xfId="13" xr:uid="{00000000-0005-0000-0000-000036000000}"/>
    <cellStyle name="Percentagem 2 2" xfId="14" xr:uid="{00000000-0005-0000-0000-000037000000}"/>
    <cellStyle name="Texto de Aviso" xfId="29" builtinId="11" hidden="1"/>
    <cellStyle name="Title" xfId="16" hidden="1" xr:uid="{00000000-0005-0000-0000-000039000000}"/>
    <cellStyle name="Title" xfId="94" xr:uid="{A0F0BD05-8D85-4818-A21D-613135D2EE18}"/>
    <cellStyle name="Warning Text" xfId="15" xr:uid="{00000000-0005-0000-0000-00003A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12B5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36"/>
  <sheetViews>
    <sheetView showGridLines="0" tabSelected="1" workbookViewId="0">
      <selection activeCell="B1" sqref="B1:D1"/>
    </sheetView>
  </sheetViews>
  <sheetFormatPr defaultRowHeight="12.75" x14ac:dyDescent="0.2"/>
  <cols>
    <col min="1" max="1" width="1.7109375" customWidth="1"/>
    <col min="2" max="2" width="130.5703125" customWidth="1"/>
  </cols>
  <sheetData>
    <row r="1" spans="2:4" ht="25.5" customHeight="1" x14ac:dyDescent="0.35">
      <c r="B1" s="326" t="s">
        <v>854</v>
      </c>
      <c r="C1" s="326"/>
      <c r="D1" s="326"/>
    </row>
    <row r="3" spans="2:4" ht="15" customHeight="1" x14ac:dyDescent="0.2">
      <c r="B3" s="129" t="s">
        <v>0</v>
      </c>
    </row>
    <row r="4" spans="2:4" ht="15" customHeight="1" x14ac:dyDescent="0.2">
      <c r="B4" s="129" t="s">
        <v>1</v>
      </c>
    </row>
    <row r="5" spans="2:4" ht="15" customHeight="1" x14ac:dyDescent="0.2">
      <c r="B5" s="129" t="s">
        <v>2</v>
      </c>
    </row>
    <row r="6" spans="2:4" ht="15" customHeight="1" x14ac:dyDescent="0.2">
      <c r="B6" s="129" t="s">
        <v>3</v>
      </c>
    </row>
    <row r="7" spans="2:4" ht="15" customHeight="1" x14ac:dyDescent="0.2">
      <c r="B7" s="129" t="s">
        <v>4</v>
      </c>
    </row>
    <row r="8" spans="2:4" ht="15" customHeight="1" x14ac:dyDescent="0.2">
      <c r="B8" s="129" t="s">
        <v>5</v>
      </c>
    </row>
    <row r="9" spans="2:4" ht="15" customHeight="1" x14ac:dyDescent="0.2">
      <c r="B9" s="129" t="s">
        <v>6</v>
      </c>
    </row>
    <row r="10" spans="2:4" ht="15" customHeight="1" x14ac:dyDescent="0.2">
      <c r="B10" s="129" t="s">
        <v>7</v>
      </c>
    </row>
    <row r="11" spans="2:4" ht="15" customHeight="1" x14ac:dyDescent="0.2">
      <c r="B11" s="129" t="s">
        <v>8</v>
      </c>
    </row>
    <row r="12" spans="2:4" ht="15" customHeight="1" x14ac:dyDescent="0.2">
      <c r="B12" s="129" t="s">
        <v>9</v>
      </c>
    </row>
    <row r="13" spans="2:4" ht="15" customHeight="1" x14ac:dyDescent="0.2">
      <c r="B13" s="129" t="s">
        <v>10</v>
      </c>
    </row>
    <row r="14" spans="2:4" ht="15" customHeight="1" x14ac:dyDescent="0.2">
      <c r="B14" s="129" t="s">
        <v>11</v>
      </c>
    </row>
    <row r="15" spans="2:4" ht="15" customHeight="1" x14ac:dyDescent="0.2">
      <c r="B15" s="129" t="s">
        <v>12</v>
      </c>
    </row>
    <row r="16" spans="2:4" ht="15" customHeight="1" x14ac:dyDescent="0.2">
      <c r="B16" s="129" t="s">
        <v>13</v>
      </c>
    </row>
    <row r="17" spans="2:2" ht="15" customHeight="1" x14ac:dyDescent="0.2">
      <c r="B17" s="129" t="s">
        <v>14</v>
      </c>
    </row>
    <row r="18" spans="2:2" ht="15" customHeight="1" x14ac:dyDescent="0.2">
      <c r="B18" s="129" t="s">
        <v>15</v>
      </c>
    </row>
    <row r="19" spans="2:2" ht="15" customHeight="1" x14ac:dyDescent="0.2">
      <c r="B19" s="129" t="s">
        <v>16</v>
      </c>
    </row>
    <row r="20" spans="2:2" ht="15" customHeight="1" x14ac:dyDescent="0.2">
      <c r="B20" s="129" t="s">
        <v>17</v>
      </c>
    </row>
    <row r="21" spans="2:2" ht="15" customHeight="1" x14ac:dyDescent="0.2">
      <c r="B21" s="129" t="s">
        <v>18</v>
      </c>
    </row>
    <row r="22" spans="2:2" ht="15" customHeight="1" x14ac:dyDescent="0.2">
      <c r="B22" s="129" t="s">
        <v>19</v>
      </c>
    </row>
    <row r="23" spans="2:2" ht="15" customHeight="1" x14ac:dyDescent="0.2">
      <c r="B23" s="129" t="s">
        <v>20</v>
      </c>
    </row>
    <row r="24" spans="2:2" ht="15" customHeight="1" x14ac:dyDescent="0.2">
      <c r="B24" s="129" t="s">
        <v>21</v>
      </c>
    </row>
    <row r="25" spans="2:2" ht="15" customHeight="1" x14ac:dyDescent="0.2">
      <c r="B25" s="129" t="s">
        <v>22</v>
      </c>
    </row>
    <row r="26" spans="2:2" ht="15" customHeight="1" x14ac:dyDescent="0.2">
      <c r="B26" s="129" t="s">
        <v>23</v>
      </c>
    </row>
    <row r="27" spans="2:2" ht="15" customHeight="1" x14ac:dyDescent="0.2">
      <c r="B27" s="129" t="s">
        <v>24</v>
      </c>
    </row>
    <row r="28" spans="2:2" ht="15" customHeight="1" x14ac:dyDescent="0.2">
      <c r="B28" s="129" t="s">
        <v>25</v>
      </c>
    </row>
    <row r="29" spans="2:2" ht="15" customHeight="1" x14ac:dyDescent="0.2">
      <c r="B29" s="129" t="s">
        <v>26</v>
      </c>
    </row>
    <row r="30" spans="2:2" ht="15" customHeight="1" x14ac:dyDescent="0.2">
      <c r="B30" s="129" t="s">
        <v>27</v>
      </c>
    </row>
    <row r="31" spans="2:2" ht="15" customHeight="1" x14ac:dyDescent="0.2">
      <c r="B31" s="129" t="s">
        <v>28</v>
      </c>
    </row>
    <row r="32" spans="2:2" ht="15" customHeight="1" x14ac:dyDescent="0.2">
      <c r="B32" s="129" t="s">
        <v>29</v>
      </c>
    </row>
    <row r="33" spans="2:2" ht="15" customHeight="1" x14ac:dyDescent="0.2">
      <c r="B33" s="129" t="s">
        <v>30</v>
      </c>
    </row>
    <row r="34" spans="2:2" ht="15" customHeight="1" x14ac:dyDescent="0.2">
      <c r="B34" s="129" t="s">
        <v>31</v>
      </c>
    </row>
    <row r="35" spans="2:2" ht="15" customHeight="1" x14ac:dyDescent="0.2">
      <c r="B35" s="129" t="s">
        <v>32</v>
      </c>
    </row>
    <row r="36" spans="2:2" ht="15" customHeight="1" x14ac:dyDescent="0.2">
      <c r="B36" s="129" t="s">
        <v>33</v>
      </c>
    </row>
  </sheetData>
  <mergeCells count="1">
    <mergeCell ref="B1:D1"/>
  </mergeCells>
  <hyperlinks>
    <hyperlink ref="B4" location="'Q1'!A1" display="1 - Comércio Internacional de Bens " xr:uid="{00000000-0004-0000-0000-000000000000}"/>
    <hyperlink ref="B5" location="'Q2'!A1" display="2 - Comércio Internacional de Bens: Exportações por Zonas Económicas e Principais Países " xr:uid="{00000000-0004-0000-0000-000001000000}"/>
    <hyperlink ref="B6" location="'Q3'!A1" display="3 - Comércio Internacional de Bens: Importações por Zonas Económicas e Principais Países " xr:uid="{00000000-0004-0000-0000-000002000000}"/>
    <hyperlink ref="B7" location="'Q4'!A1" display="4 - Comércio Internacional de Bens: Exportações por Grupo de Produtos " xr:uid="{00000000-0004-0000-0000-000003000000}"/>
    <hyperlink ref="B8" location="'Q5'!A1" display="5 - Comércio Internacional de Bens: Importações por Grupo de Produtos " xr:uid="{00000000-0004-0000-0000-000004000000}"/>
    <hyperlink ref="B9" location="'Q6'!A1" display="6 - Comércio Intra-UE de Bens: Exportações por Grupo de Produtos " xr:uid="{00000000-0004-0000-0000-000005000000}"/>
    <hyperlink ref="B10" location="'Q7'!A1" display="7 - Comércio Intra-UE de Bens: Importações por Grupo de Produtos " xr:uid="{00000000-0004-0000-0000-000006000000}"/>
    <hyperlink ref="B11" location="'Q8'!A1" display="8 - Comércio Extra-UE de Bens: Exportações por Grupo de Produtos " xr:uid="{00000000-0004-0000-0000-000007000000}"/>
    <hyperlink ref="B12" location="'Q9'!A1" display="9 - Comércio Extra-UE de Bens: Importações por Grupo de Produtos " xr:uid="{00000000-0004-0000-0000-000008000000}"/>
    <hyperlink ref="B13" location="'Q10'!A1" display="10 - Comércio Internacional de Bens: Exportações por Secção e Capítulo da Nomenclatura Combinada (NC) " xr:uid="{00000000-0004-0000-0000-000009000000}"/>
    <hyperlink ref="B14" location="'Q11'!A1" display="11 - Comércio Internacional de Bens: Importações por Secção e Capítulo da Nomenclatura Combinada (NC) " xr:uid="{00000000-0004-0000-0000-00000A000000}"/>
    <hyperlink ref="B15" location="'Q12'!A1" display="12 - Comércio Intra-UE de Bens: Exportações por Secção e Capítulo da Nomenclatura Combinada (NC) " xr:uid="{00000000-0004-0000-0000-00000B000000}"/>
    <hyperlink ref="B16" location="'Q13'!A1" display="13 - Comércio Intra-UE de Bens: Importações por Secção e Capítulo da Nomenclatura Combinada (NC) " xr:uid="{00000000-0004-0000-0000-00000C000000}"/>
    <hyperlink ref="B17" location="'Q14'!A1" display="14 - Comércio Extra-UE de Bens: Exportações por Secção e Capítulo da Nomenclatura Combinada (NC) " xr:uid="{00000000-0004-0000-0000-00000D000000}"/>
    <hyperlink ref="B18" location="'Q15'!A1" display="15 - Comércio Extra-UE de Bens: Importações por Secção e Capítulo da Nomenclatura Combinada (NC) " xr:uid="{00000000-0004-0000-0000-00000E000000}"/>
    <hyperlink ref="B19" location="'Q16'!A1" display="16 - Comércio Internacional de Bens: Exportações segundo a Classificação por Grandes Categorias Económicas (CGCE Rev. 3) " xr:uid="{00000000-0004-0000-0000-00000F000000}"/>
    <hyperlink ref="B20" location="'Q17'!A1" display="17 - Comércio Internacional de Bens: Importações segundo a Classificação por Grandes Categorias Económicas (CGCE Rev. 3) " xr:uid="{00000000-0004-0000-0000-000010000000}"/>
    <hyperlink ref="B21" location="'Q18'!A1" display="18 - Comércio Intra-UE de Bens: Exportações segundo a Classificação por Grandes Categorias Económicas (CGCE Rev. 3) " xr:uid="{00000000-0004-0000-0000-000011000000}"/>
    <hyperlink ref="B22" location="'Q19'!A1" display="19 - Comércio Intra-UE de Bens: Importações segundo a Classificação por Grandes Categorias Económicas (CGCE Rev. 3) " xr:uid="{00000000-0004-0000-0000-000012000000}"/>
    <hyperlink ref="B23" location="'Q20'!A1" display="20 - Comércio Extra-UE de Bens: Exportações segundo a Classificação por Grandes Categorias Económicas (CGCE Rev. 3) " xr:uid="{00000000-0004-0000-0000-000013000000}"/>
    <hyperlink ref="B24" location="'Q21'!A1" display="21 - Comércio Extra-UE de Bens: Importações segundo a Classificação por Grandes Categorias Económicas (CGCE Rev. 3) " xr:uid="{00000000-0004-0000-0000-000014000000}"/>
    <hyperlink ref="B25" location="'Q22'!A1" display="22 - Comércio Internacional de Bens: Exportações segundo a Classificação Estatística dos Produtos por Atividades na Comunidade Europeia (CPA 2008) " xr:uid="{00000000-0004-0000-0000-000015000000}"/>
    <hyperlink ref="B26" location="'Q23'!A1" display="23 - Comércio Internacional de Bens: Importações segundo a Classificação Estatística dos Produtos por Atividades na Comunidade Europeia (CPA 2008) " xr:uid="{00000000-0004-0000-0000-000016000000}"/>
    <hyperlink ref="B27" location="'Q24'!A1" display="24 - Comércio Intra-UE de Bens: Exportações segundo a Classificação Estatística dos Produtos por Atividades na Comunidade Europeia (CPA 2008) " xr:uid="{00000000-0004-0000-0000-000017000000}"/>
    <hyperlink ref="B28" location="'Q25'!A1" display="25 - Comércio Intra-UE de Bens: Importações segundo a Classificação Estatística dos Produtos por Atividades na Comunidade Europeia (CPA 2008) " xr:uid="{00000000-0004-0000-0000-000018000000}"/>
    <hyperlink ref="B29" location="'Q26'!A1" display="26 - Comércio Extra-UE de Bens: Exportações segundo a Classificação Estatística dos Produtos por Atividades na Comunidade Europeia (CPA 2008) " xr:uid="{00000000-0004-0000-0000-000019000000}"/>
    <hyperlink ref="B30" location="'Q27'!A1" display="27 - Comércio Extra-UE de Bens: Importações segundo a Classificação Estatística dos Produtos por Atividades na Comunidade Europeia (CPA 2008) " xr:uid="{00000000-0004-0000-0000-00001A000000}"/>
    <hyperlink ref="B31" location="'Q28'!A1" display="28 - Comércio Internacional de Bens: Exportações segundo a Classificação Portuguesa das Atividades Económicas (CAE Rev. 3) " xr:uid="{00000000-0004-0000-0000-00001B000000}"/>
    <hyperlink ref="B32" location="'Q29'!A1" display="29 - Comércio Internacional de Bens: Importações segundo a Classificação Portuguesa das Atividades Económicas (CAE Rev. 3) " xr:uid="{00000000-0004-0000-0000-00001C000000}"/>
    <hyperlink ref="B33" location="'Q30'!A1" display="30 - Comércio Internacional de Bens: Exportações por Sede do Operador e Principais Países                (Segundo a Ordenação de 2016) " xr:uid="{00000000-0004-0000-0000-00001D000000}"/>
    <hyperlink ref="B34" location="'Q31'!A1" display="31 - Comércio Internacional de Bens: Importações por Sede do Operador e Principais Países                (Segundo a Ordenação de 2016) " xr:uid="{00000000-0004-0000-0000-00001E000000}"/>
    <hyperlink ref="B35" location="'Q32'!A1" display="32 - Comércio Internacional de Bens: Exportações por Sede do Operador e Principais Grupos de Produtos               (Segundo a Ordenação de 2016) " xr:uid="{00000000-0004-0000-0000-00001F000000}"/>
    <hyperlink ref="B36" location="'Q33'!A1" display="33 - Comércio Internacional de Bens: Importações por Sede do Operador e Principais Grupos de Produtos               (Segundo a Ordenação de 2016) " xr:uid="{00000000-0004-0000-0000-000020000000}"/>
    <hyperlink ref="B3" location="'Sinais convencionais'!A1" display="Sinais Convencionais" xr:uid="{00000000-0004-0000-0000-000021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64DE9-17F6-4E8E-A996-A2EB571B3687}">
  <sheetPr>
    <pageSetUpPr fitToPage="1"/>
  </sheetPr>
  <dimension ref="A1:K29"/>
  <sheetViews>
    <sheetView showGridLines="0" zoomScaleNormal="100" workbookViewId="0">
      <selection activeCell="B1" sqref="B1:F1"/>
    </sheetView>
  </sheetViews>
  <sheetFormatPr defaultColWidth="9.140625" defaultRowHeight="12.75" x14ac:dyDescent="0.2"/>
  <cols>
    <col min="1" max="1" width="6.7109375" style="4" customWidth="1"/>
    <col min="2" max="2" width="9.85546875" style="28" customWidth="1"/>
    <col min="3" max="3" width="30.7109375" style="4" customWidth="1"/>
    <col min="4" max="6" width="12.7109375" style="4" customWidth="1"/>
    <col min="7" max="7" width="6.7109375" style="4" customWidth="1"/>
    <col min="8" max="8" width="14.28515625" style="4" bestFit="1" customWidth="1"/>
    <col min="9" max="16384" width="9.140625" style="4"/>
  </cols>
  <sheetData>
    <row r="1" spans="1:11" s="43" customFormat="1" ht="30" customHeight="1" x14ac:dyDescent="0.2">
      <c r="B1" s="345" t="s">
        <v>419</v>
      </c>
      <c r="C1" s="345"/>
      <c r="D1" s="345"/>
      <c r="E1" s="345"/>
      <c r="F1" s="345"/>
    </row>
    <row r="2" spans="1:11" s="43" customFormat="1" ht="15" customHeight="1" x14ac:dyDescent="0.2">
      <c r="B2" s="44"/>
      <c r="C2" s="297"/>
      <c r="G2" s="62"/>
    </row>
    <row r="3" spans="1:11" s="43" customFormat="1" ht="15" customHeight="1" x14ac:dyDescent="0.2">
      <c r="B3" s="19"/>
      <c r="C3" s="19"/>
      <c r="D3" s="222"/>
      <c r="E3" s="347" t="s">
        <v>109</v>
      </c>
      <c r="F3" s="347"/>
      <c r="H3" s="87" t="s">
        <v>37</v>
      </c>
    </row>
    <row r="4" spans="1:11" ht="1.5" customHeight="1" x14ac:dyDescent="0.2">
      <c r="C4" s="3"/>
    </row>
    <row r="5" spans="1:11" s="3" customFormat="1" ht="33" customHeight="1" x14ac:dyDescent="0.2">
      <c r="B5" s="301" t="s">
        <v>397</v>
      </c>
      <c r="C5" s="304" t="s">
        <v>398</v>
      </c>
      <c r="D5" s="154">
        <v>2022</v>
      </c>
      <c r="E5" s="316">
        <v>2023</v>
      </c>
      <c r="F5" s="317">
        <v>2024</v>
      </c>
    </row>
    <row r="6" spans="1:11" s="3" customFormat="1" ht="3.75" customHeight="1" x14ac:dyDescent="0.2">
      <c r="A6" s="78"/>
      <c r="C6" s="15"/>
    </row>
    <row r="7" spans="1:11" s="3" customFormat="1" ht="26.25" customHeight="1" x14ac:dyDescent="0.2">
      <c r="B7" s="6"/>
      <c r="C7" s="299" t="s">
        <v>112</v>
      </c>
      <c r="D7" s="56">
        <v>233615.43699999998</v>
      </c>
      <c r="E7" s="50">
        <v>220133.68</v>
      </c>
      <c r="F7" s="56">
        <v>205377.15900000001</v>
      </c>
      <c r="I7" s="233"/>
      <c r="J7" s="233"/>
      <c r="K7" s="233"/>
    </row>
    <row r="8" spans="1:11" s="3" customFormat="1" ht="3.75" customHeight="1" x14ac:dyDescent="0.2">
      <c r="B8" s="6"/>
      <c r="C8" s="299"/>
      <c r="D8" s="67"/>
      <c r="E8" s="158"/>
      <c r="F8" s="67"/>
      <c r="I8" s="233"/>
      <c r="J8" s="233"/>
      <c r="K8" s="233"/>
    </row>
    <row r="9" spans="1:11" s="3" customFormat="1" ht="16.350000000000001" customHeight="1" x14ac:dyDescent="0.2">
      <c r="B9" s="6">
        <v>1</v>
      </c>
      <c r="C9" s="23" t="s">
        <v>399</v>
      </c>
      <c r="D9" s="59">
        <v>9731.7080000000005</v>
      </c>
      <c r="E9" s="9">
        <v>9802.2369999999992</v>
      </c>
      <c r="F9" s="59">
        <v>6833.95</v>
      </c>
      <c r="G9" s="127"/>
      <c r="I9" s="233"/>
      <c r="J9" s="233"/>
      <c r="K9" s="233"/>
    </row>
    <row r="10" spans="1:11" s="3" customFormat="1" ht="16.350000000000001" customHeight="1" x14ac:dyDescent="0.2">
      <c r="B10" s="6">
        <v>2</v>
      </c>
      <c r="C10" s="23" t="s">
        <v>400</v>
      </c>
      <c r="D10" s="59">
        <v>16146.726000000001</v>
      </c>
      <c r="E10" s="9">
        <v>13868.004999999999</v>
      </c>
      <c r="F10" s="59">
        <v>11968.507</v>
      </c>
      <c r="G10" s="127"/>
      <c r="I10" s="233"/>
      <c r="J10" s="233"/>
      <c r="K10" s="233"/>
    </row>
    <row r="11" spans="1:11" s="3" customFormat="1" ht="16.350000000000001" customHeight="1" x14ac:dyDescent="0.2">
      <c r="B11" s="6">
        <v>3</v>
      </c>
      <c r="C11" s="23" t="s">
        <v>401</v>
      </c>
      <c r="D11" s="59">
        <v>2736.1959999999999</v>
      </c>
      <c r="E11" s="9">
        <v>5180.2030000000004</v>
      </c>
      <c r="F11" s="59">
        <v>2259.0410000000002</v>
      </c>
      <c r="G11" s="127"/>
      <c r="I11" s="233"/>
      <c r="J11" s="233"/>
      <c r="K11" s="233"/>
    </row>
    <row r="12" spans="1:11" s="3" customFormat="1" ht="16.350000000000001" customHeight="1" x14ac:dyDescent="0.2">
      <c r="B12" s="6">
        <v>4</v>
      </c>
      <c r="C12" s="23" t="s">
        <v>402</v>
      </c>
      <c r="D12" s="59">
        <v>50774.832999999999</v>
      </c>
      <c r="E12" s="9">
        <v>47886.976000000002</v>
      </c>
      <c r="F12" s="59">
        <v>45953.150999999998</v>
      </c>
      <c r="G12" s="127"/>
      <c r="I12" s="233"/>
      <c r="J12" s="233"/>
      <c r="K12" s="233"/>
    </row>
    <row r="13" spans="1:11" s="3" customFormat="1" ht="16.350000000000001" customHeight="1" x14ac:dyDescent="0.2">
      <c r="B13" s="6">
        <v>5</v>
      </c>
      <c r="C13" s="23" t="s">
        <v>403</v>
      </c>
      <c r="D13" s="59">
        <v>12410.732</v>
      </c>
      <c r="E13" s="9">
        <v>12214.016</v>
      </c>
      <c r="F13" s="59">
        <v>11843.346</v>
      </c>
      <c r="G13" s="127"/>
      <c r="I13" s="233"/>
      <c r="J13" s="233"/>
      <c r="K13" s="233"/>
    </row>
    <row r="14" spans="1:11" s="3" customFormat="1" ht="16.350000000000001" customHeight="1" x14ac:dyDescent="0.2">
      <c r="B14" s="6">
        <v>6</v>
      </c>
      <c r="C14" s="23" t="s">
        <v>404</v>
      </c>
      <c r="D14" s="59">
        <v>206.173</v>
      </c>
      <c r="E14" s="9">
        <v>195.721</v>
      </c>
      <c r="F14" s="59">
        <v>162.50800000000001</v>
      </c>
      <c r="G14" s="127"/>
      <c r="I14" s="233"/>
      <c r="J14" s="233"/>
      <c r="K14" s="233"/>
    </row>
    <row r="15" spans="1:11" s="3" customFormat="1" ht="16.350000000000001" customHeight="1" x14ac:dyDescent="0.2">
      <c r="B15" s="6">
        <v>7</v>
      </c>
      <c r="C15" s="23" t="s">
        <v>405</v>
      </c>
      <c r="D15" s="59">
        <v>2404.9430000000002</v>
      </c>
      <c r="E15" s="9">
        <v>2356.098</v>
      </c>
      <c r="F15" s="59">
        <v>1290.27</v>
      </c>
      <c r="G15" s="127"/>
      <c r="I15" s="233"/>
      <c r="J15" s="233"/>
      <c r="K15" s="233"/>
    </row>
    <row r="16" spans="1:11" s="3" customFormat="1" ht="16.350000000000001" customHeight="1" x14ac:dyDescent="0.2">
      <c r="B16" s="6">
        <v>8</v>
      </c>
      <c r="C16" s="23" t="s">
        <v>406</v>
      </c>
      <c r="D16" s="59">
        <v>3678.7530000000002</v>
      </c>
      <c r="E16" s="9">
        <v>4780.1959999999999</v>
      </c>
      <c r="F16" s="59">
        <v>2745.0450000000001</v>
      </c>
      <c r="G16" s="127"/>
      <c r="I16" s="233"/>
      <c r="J16" s="233"/>
      <c r="K16" s="233"/>
    </row>
    <row r="17" spans="2:11" s="3" customFormat="1" ht="16.350000000000001" customHeight="1" x14ac:dyDescent="0.2">
      <c r="B17" s="6">
        <v>9</v>
      </c>
      <c r="C17" s="23" t="s">
        <v>407</v>
      </c>
      <c r="D17" s="59">
        <v>2050.7910000000002</v>
      </c>
      <c r="E17" s="9">
        <v>2652.79</v>
      </c>
      <c r="F17" s="59">
        <v>2340.6610000000001</v>
      </c>
      <c r="G17" s="127"/>
      <c r="I17" s="233"/>
      <c r="J17" s="233"/>
      <c r="K17" s="233"/>
    </row>
    <row r="18" spans="2:11" s="3" customFormat="1" ht="16.350000000000001" customHeight="1" x14ac:dyDescent="0.2">
      <c r="B18" s="6">
        <v>10</v>
      </c>
      <c r="C18" s="23" t="s">
        <v>408</v>
      </c>
      <c r="D18" s="59">
        <v>1974.028</v>
      </c>
      <c r="E18" s="9">
        <v>1414.7349999999999</v>
      </c>
      <c r="F18" s="59">
        <v>1619.288</v>
      </c>
      <c r="G18" s="127"/>
      <c r="I18" s="233"/>
      <c r="J18" s="233"/>
      <c r="K18" s="233"/>
    </row>
    <row r="19" spans="2:11" s="3" customFormat="1" ht="16.350000000000001" customHeight="1" x14ac:dyDescent="0.2">
      <c r="B19" s="6">
        <v>11</v>
      </c>
      <c r="C19" s="23" t="s">
        <v>409</v>
      </c>
      <c r="D19" s="59">
        <v>531.51400000000001</v>
      </c>
      <c r="E19" s="9">
        <v>316.20100000000002</v>
      </c>
      <c r="F19" s="59">
        <v>279.66800000000001</v>
      </c>
      <c r="G19" s="127"/>
      <c r="I19" s="233"/>
      <c r="J19" s="233"/>
      <c r="K19" s="233"/>
    </row>
    <row r="20" spans="2:11" s="3" customFormat="1" ht="16.350000000000001" customHeight="1" x14ac:dyDescent="0.2">
      <c r="B20" s="6">
        <v>12</v>
      </c>
      <c r="C20" s="23" t="s">
        <v>410</v>
      </c>
      <c r="D20" s="59">
        <v>7176.6880000000001</v>
      </c>
      <c r="E20" s="9">
        <v>3051.1840000000002</v>
      </c>
      <c r="F20" s="59">
        <v>4300.0320000000002</v>
      </c>
      <c r="G20" s="127"/>
      <c r="I20" s="233"/>
      <c r="J20" s="233"/>
      <c r="K20" s="233"/>
    </row>
    <row r="21" spans="2:11" s="3" customFormat="1" ht="16.350000000000001" customHeight="1" x14ac:dyDescent="0.2">
      <c r="B21" s="6">
        <v>13</v>
      </c>
      <c r="C21" s="23" t="s">
        <v>411</v>
      </c>
      <c r="D21" s="59">
        <v>15131.582</v>
      </c>
      <c r="E21" s="9">
        <v>11439.058000000001</v>
      </c>
      <c r="F21" s="59">
        <v>12623.358</v>
      </c>
      <c r="G21" s="127"/>
      <c r="I21" s="233"/>
      <c r="J21" s="233"/>
      <c r="K21" s="233"/>
    </row>
    <row r="22" spans="2:11" s="3" customFormat="1" ht="16.350000000000001" customHeight="1" x14ac:dyDescent="0.2">
      <c r="B22" s="6">
        <v>14</v>
      </c>
      <c r="C22" s="23" t="s">
        <v>412</v>
      </c>
      <c r="D22" s="59">
        <v>58035.413</v>
      </c>
      <c r="E22" s="9">
        <v>62651.182000000001</v>
      </c>
      <c r="F22" s="59">
        <v>52900.341</v>
      </c>
      <c r="G22" s="127"/>
      <c r="I22" s="233"/>
      <c r="J22" s="233"/>
      <c r="K22" s="233"/>
    </row>
    <row r="23" spans="2:11" s="3" customFormat="1" ht="16.350000000000001" customHeight="1" x14ac:dyDescent="0.2">
      <c r="B23" s="6">
        <v>15</v>
      </c>
      <c r="C23" s="23" t="s">
        <v>413</v>
      </c>
      <c r="D23" s="59">
        <v>10578.648999999999</v>
      </c>
      <c r="E23" s="9">
        <v>9642.7049999999999</v>
      </c>
      <c r="F23" s="59">
        <v>9670.509</v>
      </c>
      <c r="G23" s="127"/>
      <c r="I23" s="233"/>
      <c r="J23" s="233"/>
      <c r="K23" s="233"/>
    </row>
    <row r="24" spans="2:11" s="3" customFormat="1" ht="16.350000000000001" customHeight="1" x14ac:dyDescent="0.2">
      <c r="B24" s="6">
        <v>16</v>
      </c>
      <c r="C24" s="23" t="s">
        <v>414</v>
      </c>
      <c r="D24" s="59">
        <v>25620.291000000001</v>
      </c>
      <c r="E24" s="9">
        <v>23109.405999999999</v>
      </c>
      <c r="F24" s="59">
        <v>28636.746999999999</v>
      </c>
      <c r="G24" s="127"/>
      <c r="I24" s="233"/>
      <c r="J24" s="233"/>
      <c r="K24" s="233"/>
    </row>
    <row r="25" spans="2:11" s="3" customFormat="1" ht="16.350000000000001" customHeight="1" x14ac:dyDescent="0.2">
      <c r="B25" s="6">
        <v>17</v>
      </c>
      <c r="C25" s="23" t="s">
        <v>415</v>
      </c>
      <c r="D25" s="59">
        <v>14426.416999999999</v>
      </c>
      <c r="E25" s="9">
        <v>9572.9670000000006</v>
      </c>
      <c r="F25" s="59">
        <v>9950.7369999999992</v>
      </c>
      <c r="G25" s="127"/>
      <c r="I25" s="233"/>
      <c r="J25" s="233"/>
      <c r="K25" s="233"/>
    </row>
    <row r="26" spans="2:11" s="3" customFormat="1" ht="9.75" customHeight="1" x14ac:dyDescent="0.2"/>
    <row r="27" spans="2:11" s="14" customFormat="1" ht="3" customHeight="1" x14ac:dyDescent="0.2">
      <c r="B27" s="91"/>
      <c r="C27" s="90"/>
      <c r="D27" s="90"/>
      <c r="E27" s="90"/>
      <c r="F27" s="90"/>
    </row>
    <row r="28" spans="2:11" ht="10.5" customHeight="1" x14ac:dyDescent="0.2"/>
    <row r="29" spans="2:11" x14ac:dyDescent="0.2">
      <c r="B29" s="161" t="s">
        <v>107</v>
      </c>
      <c r="C29" s="161"/>
    </row>
  </sheetData>
  <mergeCells count="2">
    <mergeCell ref="B1:F1"/>
    <mergeCell ref="E3:F3"/>
  </mergeCells>
  <hyperlinks>
    <hyperlink ref="H3" location="Indice!A1" display="(Voltar ao índice)" xr:uid="{2F51A83D-8CB4-449D-BA85-16AAEBC732D4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>
    <oddFooter xml:space="preserve">&amp;C&amp;"Times New Roman,Normal"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C4A76-CF21-4CAC-8283-1C95E51306C9}">
  <sheetPr>
    <pageSetUpPr fitToPage="1"/>
  </sheetPr>
  <dimension ref="A1:K29"/>
  <sheetViews>
    <sheetView showGridLines="0" zoomScaleNormal="100" workbookViewId="0">
      <selection activeCell="B1" sqref="B1:F1"/>
    </sheetView>
  </sheetViews>
  <sheetFormatPr defaultColWidth="9.140625" defaultRowHeight="12.75" x14ac:dyDescent="0.2"/>
  <cols>
    <col min="1" max="1" width="6.7109375" style="4" customWidth="1"/>
    <col min="2" max="2" width="9.85546875" style="28" customWidth="1"/>
    <col min="3" max="3" width="30.7109375" style="4" customWidth="1"/>
    <col min="4" max="6" width="12.7109375" style="4" customWidth="1"/>
    <col min="7" max="7" width="6.7109375" style="4" customWidth="1"/>
    <col min="8" max="8" width="14.28515625" style="4" bestFit="1" customWidth="1"/>
    <col min="9" max="16384" width="9.140625" style="4"/>
  </cols>
  <sheetData>
    <row r="1" spans="1:11" s="43" customFormat="1" ht="30" customHeight="1" x14ac:dyDescent="0.2">
      <c r="B1" s="345" t="s">
        <v>420</v>
      </c>
      <c r="C1" s="345"/>
      <c r="D1" s="345"/>
      <c r="E1" s="345"/>
      <c r="F1" s="345"/>
    </row>
    <row r="2" spans="1:11" s="43" customFormat="1" ht="15" customHeight="1" x14ac:dyDescent="0.2">
      <c r="B2" s="44"/>
      <c r="C2" s="297"/>
      <c r="G2" s="62"/>
    </row>
    <row r="3" spans="1:11" s="43" customFormat="1" ht="15" customHeight="1" x14ac:dyDescent="0.2">
      <c r="B3" s="19"/>
      <c r="C3" s="19"/>
      <c r="D3" s="222"/>
      <c r="E3" s="347" t="s">
        <v>109</v>
      </c>
      <c r="F3" s="347"/>
      <c r="H3" s="87" t="s">
        <v>37</v>
      </c>
    </row>
    <row r="4" spans="1:11" ht="1.5" customHeight="1" x14ac:dyDescent="0.2">
      <c r="C4" s="3"/>
    </row>
    <row r="5" spans="1:11" s="3" customFormat="1" ht="33" customHeight="1" x14ac:dyDescent="0.2">
      <c r="B5" s="301" t="s">
        <v>397</v>
      </c>
      <c r="C5" s="304" t="s">
        <v>398</v>
      </c>
      <c r="D5" s="154">
        <v>2022</v>
      </c>
      <c r="E5" s="316">
        <v>2023</v>
      </c>
      <c r="F5" s="317">
        <v>2024</v>
      </c>
    </row>
    <row r="6" spans="1:11" s="3" customFormat="1" ht="3.75" customHeight="1" x14ac:dyDescent="0.2">
      <c r="A6" s="78"/>
      <c r="C6" s="15"/>
    </row>
    <row r="7" spans="1:11" s="3" customFormat="1" ht="26.25" customHeight="1" x14ac:dyDescent="0.2">
      <c r="B7" s="6"/>
      <c r="C7" s="299" t="s">
        <v>112</v>
      </c>
      <c r="D7" s="56">
        <v>110446.213</v>
      </c>
      <c r="E7" s="50">
        <v>61545.765000000007</v>
      </c>
      <c r="F7" s="56">
        <v>51779.985999999997</v>
      </c>
      <c r="I7" s="233"/>
      <c r="J7" s="233"/>
      <c r="K7" s="233"/>
    </row>
    <row r="8" spans="1:11" s="3" customFormat="1" ht="3.75" customHeight="1" x14ac:dyDescent="0.2">
      <c r="B8" s="6"/>
      <c r="C8" s="299"/>
      <c r="D8" s="67"/>
      <c r="E8" s="158"/>
      <c r="F8" s="67"/>
      <c r="I8" s="233"/>
      <c r="J8" s="233"/>
      <c r="K8" s="233"/>
    </row>
    <row r="9" spans="1:11" s="3" customFormat="1" ht="16.350000000000001" customHeight="1" x14ac:dyDescent="0.2">
      <c r="B9" s="6">
        <v>1</v>
      </c>
      <c r="C9" s="23" t="s">
        <v>399</v>
      </c>
      <c r="D9" s="59">
        <v>23183.308000000001</v>
      </c>
      <c r="E9" s="9">
        <v>13368.708000000001</v>
      </c>
      <c r="F9" s="59">
        <v>14172.687</v>
      </c>
      <c r="I9" s="233"/>
      <c r="J9" s="233"/>
      <c r="K9" s="233"/>
    </row>
    <row r="10" spans="1:11" s="3" customFormat="1" ht="16.350000000000001" customHeight="1" x14ac:dyDescent="0.2">
      <c r="B10" s="6">
        <v>2</v>
      </c>
      <c r="C10" s="23" t="s">
        <v>400</v>
      </c>
      <c r="D10" s="59">
        <v>424.96600000000001</v>
      </c>
      <c r="E10" s="59">
        <v>1875.1089999999999</v>
      </c>
      <c r="F10" s="59">
        <v>857.65899999999999</v>
      </c>
      <c r="I10" s="233"/>
      <c r="J10" s="233"/>
      <c r="K10" s="233"/>
    </row>
    <row r="11" spans="1:11" s="3" customFormat="1" ht="16.350000000000001" customHeight="1" x14ac:dyDescent="0.2">
      <c r="B11" s="6">
        <v>3</v>
      </c>
      <c r="C11" s="23" t="s">
        <v>401</v>
      </c>
      <c r="D11" s="59">
        <v>0.65900000000000003</v>
      </c>
      <c r="E11" s="71" t="s">
        <v>45</v>
      </c>
      <c r="F11" s="71" t="s">
        <v>45</v>
      </c>
      <c r="I11" s="233"/>
      <c r="J11" s="233"/>
      <c r="K11" s="233"/>
    </row>
    <row r="12" spans="1:11" s="3" customFormat="1" ht="16.350000000000001" customHeight="1" x14ac:dyDescent="0.2">
      <c r="B12" s="6">
        <v>4</v>
      </c>
      <c r="C12" s="23" t="s">
        <v>402</v>
      </c>
      <c r="D12" s="59">
        <v>4930.7</v>
      </c>
      <c r="E12" s="59">
        <v>11986.205</v>
      </c>
      <c r="F12" s="59">
        <v>13553.487999999999</v>
      </c>
      <c r="I12" s="233"/>
      <c r="J12" s="233"/>
      <c r="K12" s="233"/>
    </row>
    <row r="13" spans="1:11" s="3" customFormat="1" ht="16.350000000000001" customHeight="1" x14ac:dyDescent="0.2">
      <c r="B13" s="6">
        <v>5</v>
      </c>
      <c r="C13" s="23" t="s">
        <v>403</v>
      </c>
      <c r="D13" s="59">
        <v>4371.0770000000002</v>
      </c>
      <c r="E13" s="59">
        <v>3727.1370000000002</v>
      </c>
      <c r="F13" s="59">
        <v>3936.547</v>
      </c>
      <c r="I13" s="233"/>
      <c r="J13" s="233"/>
      <c r="K13" s="233"/>
    </row>
    <row r="14" spans="1:11" s="3" customFormat="1" ht="16.350000000000001" customHeight="1" x14ac:dyDescent="0.2">
      <c r="B14" s="6">
        <v>6</v>
      </c>
      <c r="C14" s="23" t="s">
        <v>404</v>
      </c>
      <c r="D14" s="59">
        <v>241.167</v>
      </c>
      <c r="E14" s="59">
        <v>346.14699999999999</v>
      </c>
      <c r="F14" s="59">
        <v>197.49</v>
      </c>
      <c r="I14" s="233"/>
      <c r="J14" s="233"/>
      <c r="K14" s="233"/>
    </row>
    <row r="15" spans="1:11" s="3" customFormat="1" ht="16.350000000000001" customHeight="1" x14ac:dyDescent="0.2">
      <c r="B15" s="6">
        <v>7</v>
      </c>
      <c r="C15" s="23" t="s">
        <v>405</v>
      </c>
      <c r="D15" s="59">
        <v>444.67500000000001</v>
      </c>
      <c r="E15" s="59">
        <v>162.24600000000001</v>
      </c>
      <c r="F15" s="59">
        <v>1704.7929999999999</v>
      </c>
      <c r="I15" s="233"/>
      <c r="J15" s="233"/>
      <c r="K15" s="233"/>
    </row>
    <row r="16" spans="1:11" s="3" customFormat="1" ht="16.350000000000001" customHeight="1" x14ac:dyDescent="0.2">
      <c r="B16" s="6">
        <v>8</v>
      </c>
      <c r="C16" s="23" t="s">
        <v>406</v>
      </c>
      <c r="D16" s="59">
        <v>3068.5439999999999</v>
      </c>
      <c r="E16" s="59">
        <v>421.149</v>
      </c>
      <c r="F16" s="59">
        <v>621.61500000000001</v>
      </c>
      <c r="I16" s="233"/>
      <c r="J16" s="233"/>
      <c r="K16" s="233"/>
    </row>
    <row r="17" spans="2:11" s="3" customFormat="1" ht="16.350000000000001" customHeight="1" x14ac:dyDescent="0.2">
      <c r="B17" s="6">
        <v>9</v>
      </c>
      <c r="C17" s="23" t="s">
        <v>407</v>
      </c>
      <c r="D17" s="59">
        <v>162.81</v>
      </c>
      <c r="E17" s="59">
        <v>886.19100000000003</v>
      </c>
      <c r="F17" s="59">
        <v>808.56</v>
      </c>
      <c r="I17" s="233"/>
      <c r="J17" s="233"/>
      <c r="K17" s="233"/>
    </row>
    <row r="18" spans="2:11" s="3" customFormat="1" ht="16.350000000000001" customHeight="1" x14ac:dyDescent="0.2">
      <c r="B18" s="6">
        <v>10</v>
      </c>
      <c r="C18" s="23" t="s">
        <v>408</v>
      </c>
      <c r="D18" s="59">
        <v>378.61799999999999</v>
      </c>
      <c r="E18" s="59">
        <v>1473.7560000000001</v>
      </c>
      <c r="F18" s="59">
        <v>449.57600000000002</v>
      </c>
      <c r="I18" s="233"/>
      <c r="J18" s="233"/>
      <c r="K18" s="233"/>
    </row>
    <row r="19" spans="2:11" s="3" customFormat="1" ht="16.350000000000001" customHeight="1" x14ac:dyDescent="0.2">
      <c r="B19" s="6">
        <v>11</v>
      </c>
      <c r="C19" s="23" t="s">
        <v>409</v>
      </c>
      <c r="D19" s="59">
        <v>175.78899999999999</v>
      </c>
      <c r="E19" s="59">
        <v>225.047</v>
      </c>
      <c r="F19" s="59">
        <v>159.70500000000001</v>
      </c>
      <c r="I19" s="233"/>
      <c r="J19" s="233"/>
      <c r="K19" s="233"/>
    </row>
    <row r="20" spans="2:11" s="3" customFormat="1" ht="16.350000000000001" customHeight="1" x14ac:dyDescent="0.2">
      <c r="B20" s="6">
        <v>12</v>
      </c>
      <c r="C20" s="23" t="s">
        <v>410</v>
      </c>
      <c r="D20" s="59">
        <v>226.535</v>
      </c>
      <c r="E20" s="59">
        <v>689.745</v>
      </c>
      <c r="F20" s="59">
        <v>743.84900000000005</v>
      </c>
      <c r="I20" s="233"/>
      <c r="J20" s="233"/>
      <c r="K20" s="233"/>
    </row>
    <row r="21" spans="2:11" s="3" customFormat="1" ht="16.350000000000001" customHeight="1" x14ac:dyDescent="0.2">
      <c r="B21" s="6">
        <v>13</v>
      </c>
      <c r="C21" s="23" t="s">
        <v>411</v>
      </c>
      <c r="D21" s="59">
        <v>525.255</v>
      </c>
      <c r="E21" s="59">
        <v>759.69299999999998</v>
      </c>
      <c r="F21" s="59">
        <v>1140.489</v>
      </c>
      <c r="I21" s="233"/>
      <c r="J21" s="233"/>
      <c r="K21" s="233"/>
    </row>
    <row r="22" spans="2:11" s="3" customFormat="1" ht="16.350000000000001" customHeight="1" x14ac:dyDescent="0.2">
      <c r="B22" s="6">
        <v>14</v>
      </c>
      <c r="C22" s="23" t="s">
        <v>412</v>
      </c>
      <c r="D22" s="59">
        <v>18585.328000000001</v>
      </c>
      <c r="E22" s="59">
        <v>20218.853999999999</v>
      </c>
      <c r="F22" s="59">
        <v>8684.4159999999993</v>
      </c>
      <c r="I22" s="233"/>
      <c r="J22" s="233"/>
      <c r="K22" s="233"/>
    </row>
    <row r="23" spans="2:11" s="3" customFormat="1" ht="16.350000000000001" customHeight="1" x14ac:dyDescent="0.2">
      <c r="B23" s="6">
        <v>15</v>
      </c>
      <c r="C23" s="23" t="s">
        <v>413</v>
      </c>
      <c r="D23" s="59">
        <v>50378.533000000003</v>
      </c>
      <c r="E23" s="59">
        <v>819.39800000000002</v>
      </c>
      <c r="F23" s="59">
        <v>1426.8019999999999</v>
      </c>
      <c r="I23" s="233"/>
      <c r="J23" s="233"/>
      <c r="K23" s="233"/>
    </row>
    <row r="24" spans="2:11" s="3" customFormat="1" ht="16.350000000000001" customHeight="1" x14ac:dyDescent="0.2">
      <c r="B24" s="6">
        <v>16</v>
      </c>
      <c r="C24" s="23" t="s">
        <v>414</v>
      </c>
      <c r="D24" s="59">
        <v>678.072</v>
      </c>
      <c r="E24" s="59">
        <v>2247.895</v>
      </c>
      <c r="F24" s="59">
        <v>1403.1320000000001</v>
      </c>
      <c r="I24" s="233"/>
      <c r="J24" s="233"/>
      <c r="K24" s="233"/>
    </row>
    <row r="25" spans="2:11" s="3" customFormat="1" ht="16.350000000000001" customHeight="1" x14ac:dyDescent="0.2">
      <c r="B25" s="6">
        <v>17</v>
      </c>
      <c r="C25" s="23" t="s">
        <v>415</v>
      </c>
      <c r="D25" s="59">
        <v>2670.1770000000001</v>
      </c>
      <c r="E25" s="59">
        <v>2338.48</v>
      </c>
      <c r="F25" s="59">
        <v>1919</v>
      </c>
      <c r="I25" s="233"/>
      <c r="J25" s="233"/>
      <c r="K25" s="233"/>
    </row>
    <row r="26" spans="2:11" s="3" customFormat="1" ht="9.75" customHeight="1" x14ac:dyDescent="0.2"/>
    <row r="27" spans="2:11" s="14" customFormat="1" ht="3" customHeight="1" x14ac:dyDescent="0.2">
      <c r="B27" s="91"/>
      <c r="C27" s="90"/>
      <c r="D27" s="90"/>
      <c r="E27" s="90"/>
      <c r="F27" s="90"/>
    </row>
    <row r="28" spans="2:11" ht="10.5" customHeight="1" x14ac:dyDescent="0.2"/>
    <row r="29" spans="2:11" x14ac:dyDescent="0.2">
      <c r="B29" s="161" t="s">
        <v>107</v>
      </c>
      <c r="C29" s="161"/>
    </row>
  </sheetData>
  <mergeCells count="2">
    <mergeCell ref="B1:F1"/>
    <mergeCell ref="E3:F3"/>
  </mergeCells>
  <hyperlinks>
    <hyperlink ref="H3" location="Indice!A1" display="(Voltar ao índice)" xr:uid="{2A1EBE73-4FB1-4584-B7DF-BEA95C0CF8E7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>
    <oddFooter xml:space="preserve">&amp;C&amp;"Times New Roman,Normal"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6816E-D6D2-4DF3-A73B-4B6DC2018E6A}">
  <dimension ref="B1:J130"/>
  <sheetViews>
    <sheetView showGridLines="0" zoomScaleNormal="100" zoomScaleSheetLayoutView="115" workbookViewId="0">
      <pane ySplit="5" topLeftCell="A6" activePane="bottomLeft" state="frozen"/>
      <selection activeCell="L104" sqref="L104"/>
      <selection pane="bottomLeft" activeCell="B1" sqref="B1:H1"/>
    </sheetView>
  </sheetViews>
  <sheetFormatPr defaultColWidth="9.140625" defaultRowHeight="12.75" x14ac:dyDescent="0.2"/>
  <cols>
    <col min="1" max="1" width="6.7109375" style="4" customWidth="1"/>
    <col min="2" max="2" width="5.140625" style="28" customWidth="1"/>
    <col min="3" max="3" width="1.85546875" style="28" customWidth="1"/>
    <col min="4" max="4" width="7.85546875" style="28" customWidth="1"/>
    <col min="5" max="5" width="71.7109375" style="4" customWidth="1"/>
    <col min="6" max="8" width="10.7109375" style="4" customWidth="1"/>
    <col min="9" max="9" width="6.7109375" style="4" customWidth="1"/>
    <col min="10" max="10" width="16" style="4" bestFit="1" customWidth="1"/>
    <col min="11" max="16384" width="9.140625" style="4"/>
  </cols>
  <sheetData>
    <row r="1" spans="2:10" s="43" customFormat="1" ht="30" customHeight="1" x14ac:dyDescent="0.2">
      <c r="B1" s="345" t="s">
        <v>421</v>
      </c>
      <c r="C1" s="345"/>
      <c r="D1" s="345"/>
      <c r="E1" s="345"/>
      <c r="F1" s="345"/>
      <c r="G1" s="345"/>
      <c r="H1" s="345"/>
    </row>
    <row r="2" spans="2:10" s="43" customFormat="1" ht="15" customHeight="1" x14ac:dyDescent="0.2">
      <c r="B2" s="44"/>
      <c r="C2" s="44"/>
      <c r="D2" s="44"/>
      <c r="E2" s="297"/>
      <c r="F2" s="297"/>
    </row>
    <row r="3" spans="2:10" s="43" customFormat="1" ht="15" customHeight="1" x14ac:dyDescent="0.2">
      <c r="B3" s="44"/>
      <c r="C3" s="44"/>
      <c r="D3" s="44"/>
      <c r="E3" s="46"/>
      <c r="F3" s="49"/>
      <c r="G3" s="349" t="s">
        <v>422</v>
      </c>
      <c r="H3" s="349"/>
      <c r="J3" s="87" t="s">
        <v>37</v>
      </c>
    </row>
    <row r="4" spans="2:10" s="19" customFormat="1" ht="1.5" customHeight="1" x14ac:dyDescent="0.2">
      <c r="B4" s="17"/>
      <c r="C4" s="17"/>
      <c r="D4" s="17"/>
      <c r="E4" s="18"/>
      <c r="F4" s="43"/>
      <c r="G4" s="43"/>
    </row>
    <row r="5" spans="2:10" s="3" customFormat="1" ht="33" customHeight="1" x14ac:dyDescent="0.2">
      <c r="B5" s="350" t="s">
        <v>423</v>
      </c>
      <c r="C5" s="350"/>
      <c r="D5" s="304" t="s">
        <v>424</v>
      </c>
      <c r="E5" s="304" t="s">
        <v>425</v>
      </c>
      <c r="F5" s="154">
        <v>2022</v>
      </c>
      <c r="G5" s="154">
        <v>2023</v>
      </c>
      <c r="H5" s="154">
        <v>2024</v>
      </c>
    </row>
    <row r="6" spans="2:10" s="18" customFormat="1" ht="3.75" customHeight="1" x14ac:dyDescent="0.2">
      <c r="B6" s="20"/>
      <c r="C6" s="20"/>
      <c r="D6" s="20"/>
      <c r="E6" s="5"/>
    </row>
    <row r="7" spans="2:10" s="18" customFormat="1" ht="26.25" customHeight="1" x14ac:dyDescent="0.2">
      <c r="B7" s="6"/>
      <c r="C7" s="6"/>
      <c r="D7" s="6"/>
      <c r="E7" s="299" t="s">
        <v>112</v>
      </c>
      <c r="F7" s="7">
        <v>355417.88299999991</v>
      </c>
      <c r="G7" s="7">
        <v>350528.63799999998</v>
      </c>
      <c r="H7" s="7">
        <v>367727.978</v>
      </c>
      <c r="J7" s="321"/>
    </row>
    <row r="8" spans="2:10" s="18" customFormat="1" ht="3.75" customHeight="1" x14ac:dyDescent="0.2">
      <c r="B8" s="6"/>
      <c r="C8" s="6"/>
      <c r="D8" s="6"/>
      <c r="E8" s="299"/>
      <c r="I8" s="223"/>
      <c r="J8" s="9"/>
    </row>
    <row r="9" spans="2:10" s="24" customFormat="1" ht="16.350000000000001" customHeight="1" x14ac:dyDescent="0.2">
      <c r="B9" s="5" t="s">
        <v>426</v>
      </c>
      <c r="C9" s="348" t="s">
        <v>427</v>
      </c>
      <c r="D9" s="348"/>
      <c r="E9" s="348"/>
      <c r="F9" s="7">
        <v>14329.317999999999</v>
      </c>
      <c r="G9" s="7">
        <v>12899.322</v>
      </c>
      <c r="H9" s="7">
        <v>9360.366</v>
      </c>
      <c r="J9" s="9"/>
    </row>
    <row r="10" spans="2:10" s="3" customFormat="1" ht="15.6" customHeight="1" x14ac:dyDescent="0.2">
      <c r="B10" s="6"/>
      <c r="C10" s="14"/>
      <c r="D10" s="6">
        <v>1</v>
      </c>
      <c r="E10" s="25" t="s">
        <v>428</v>
      </c>
      <c r="F10" s="59">
        <v>26.690999999999999</v>
      </c>
      <c r="G10" s="9">
        <v>8.23</v>
      </c>
      <c r="H10" s="71" t="s">
        <v>483</v>
      </c>
      <c r="I10" s="57"/>
      <c r="J10" s="9"/>
    </row>
    <row r="11" spans="2:10" s="3" customFormat="1" ht="15.6" customHeight="1" x14ac:dyDescent="0.2">
      <c r="B11" s="6"/>
      <c r="C11" s="14"/>
      <c r="D11" s="6">
        <v>2</v>
      </c>
      <c r="E11" s="25" t="s">
        <v>429</v>
      </c>
      <c r="F11" s="59">
        <v>3503.0160000000001</v>
      </c>
      <c r="G11" s="9">
        <v>4098.424</v>
      </c>
      <c r="H11" s="59">
        <v>3412.7089999999998</v>
      </c>
      <c r="J11" s="9"/>
    </row>
    <row r="12" spans="2:10" s="3" customFormat="1" ht="15.6" customHeight="1" x14ac:dyDescent="0.2">
      <c r="B12" s="6"/>
      <c r="C12" s="14"/>
      <c r="D12" s="6">
        <v>3</v>
      </c>
      <c r="E12" s="25" t="s">
        <v>430</v>
      </c>
      <c r="F12" s="59">
        <v>6283.4219999999996</v>
      </c>
      <c r="G12" s="9">
        <v>5235.18</v>
      </c>
      <c r="H12" s="59">
        <v>3096.1579999999999</v>
      </c>
      <c r="J12" s="9"/>
    </row>
    <row r="13" spans="2:10" s="3" customFormat="1" ht="15.6" customHeight="1" x14ac:dyDescent="0.2">
      <c r="B13" s="6"/>
      <c r="C13" s="14"/>
      <c r="D13" s="6">
        <v>4</v>
      </c>
      <c r="E13" s="25" t="s">
        <v>431</v>
      </c>
      <c r="F13" s="59">
        <v>4492.9459999999999</v>
      </c>
      <c r="G13" s="9">
        <v>2340.6709999999998</v>
      </c>
      <c r="H13" s="59">
        <v>2795.2539999999999</v>
      </c>
      <c r="J13" s="9"/>
    </row>
    <row r="14" spans="2:10" s="3" customFormat="1" ht="15.6" customHeight="1" x14ac:dyDescent="0.2">
      <c r="B14" s="6"/>
      <c r="C14" s="14"/>
      <c r="D14" s="6">
        <v>5</v>
      </c>
      <c r="E14" s="25" t="s">
        <v>432</v>
      </c>
      <c r="F14" s="59">
        <v>23.242999999999999</v>
      </c>
      <c r="G14" s="9">
        <v>1216.817</v>
      </c>
      <c r="H14" s="59">
        <v>56.094999999999999</v>
      </c>
      <c r="J14" s="9"/>
    </row>
    <row r="15" spans="2:10" s="24" customFormat="1" ht="16.350000000000001" customHeight="1" x14ac:dyDescent="0.2">
      <c r="B15" s="5" t="s">
        <v>433</v>
      </c>
      <c r="C15" s="348" t="s">
        <v>434</v>
      </c>
      <c r="D15" s="348"/>
      <c r="E15" s="348"/>
      <c r="F15" s="7">
        <v>2467.1910000000003</v>
      </c>
      <c r="G15" s="7">
        <v>2274.6970000000001</v>
      </c>
      <c r="H15" s="7">
        <v>2120.6480000000001</v>
      </c>
      <c r="J15" s="9"/>
    </row>
    <row r="16" spans="2:10" s="3" customFormat="1" ht="15.6" customHeight="1" x14ac:dyDescent="0.2">
      <c r="B16" s="6"/>
      <c r="C16" s="14"/>
      <c r="D16" s="6">
        <v>6</v>
      </c>
      <c r="E16" s="14" t="s">
        <v>435</v>
      </c>
      <c r="F16" s="59">
        <v>19.867999999999999</v>
      </c>
      <c r="G16" s="9">
        <v>34.201000000000001</v>
      </c>
      <c r="H16" s="59">
        <v>7.7859999999999996</v>
      </c>
      <c r="I16" s="224"/>
      <c r="J16" s="9"/>
    </row>
    <row r="17" spans="2:10" s="3" customFormat="1" ht="15.6" customHeight="1" x14ac:dyDescent="0.2">
      <c r="B17" s="6"/>
      <c r="C17" s="14"/>
      <c r="D17" s="6">
        <v>7</v>
      </c>
      <c r="E17" s="14" t="s">
        <v>436</v>
      </c>
      <c r="F17" s="59">
        <v>87.712000000000003</v>
      </c>
      <c r="G17" s="9">
        <v>152.476</v>
      </c>
      <c r="H17" s="59">
        <v>298.84100000000001</v>
      </c>
      <c r="I17" s="57"/>
      <c r="J17" s="9"/>
    </row>
    <row r="18" spans="2:10" s="3" customFormat="1" ht="15.6" customHeight="1" x14ac:dyDescent="0.2">
      <c r="B18" s="6"/>
      <c r="C18" s="14"/>
      <c r="D18" s="6">
        <v>8</v>
      </c>
      <c r="E18" s="14" t="s">
        <v>437</v>
      </c>
      <c r="F18" s="59">
        <v>73.001999999999995</v>
      </c>
      <c r="G18" s="9">
        <v>707.88699999999994</v>
      </c>
      <c r="H18" s="59">
        <v>243.01300000000001</v>
      </c>
      <c r="J18" s="9"/>
    </row>
    <row r="19" spans="2:10" s="3" customFormat="1" ht="15.6" customHeight="1" x14ac:dyDescent="0.2">
      <c r="B19" s="6"/>
      <c r="C19" s="14"/>
      <c r="D19" s="6">
        <v>9</v>
      </c>
      <c r="E19" s="14" t="s">
        <v>438</v>
      </c>
      <c r="F19" s="59">
        <v>977.46299999999997</v>
      </c>
      <c r="G19" s="9">
        <v>188.35599999999999</v>
      </c>
      <c r="H19" s="59">
        <v>99.796000000000006</v>
      </c>
      <c r="J19" s="9"/>
    </row>
    <row r="20" spans="2:10" s="3" customFormat="1" ht="15.6" customHeight="1" x14ac:dyDescent="0.2">
      <c r="B20" s="6"/>
      <c r="C20" s="14"/>
      <c r="D20" s="6">
        <v>10</v>
      </c>
      <c r="E20" s="14" t="s">
        <v>439</v>
      </c>
      <c r="F20" s="59">
        <v>6.3280000000000003</v>
      </c>
      <c r="G20" s="9">
        <v>13.290000000000001</v>
      </c>
      <c r="H20" s="59">
        <v>5.2670000000000003</v>
      </c>
      <c r="J20" s="9"/>
    </row>
    <row r="21" spans="2:10" s="3" customFormat="1" ht="15.6" customHeight="1" x14ac:dyDescent="0.2">
      <c r="B21" s="6"/>
      <c r="C21" s="14"/>
      <c r="D21" s="6">
        <v>11</v>
      </c>
      <c r="E21" s="14" t="s">
        <v>440</v>
      </c>
      <c r="F21" s="59">
        <v>183.011</v>
      </c>
      <c r="G21" s="9">
        <v>258.76499999999999</v>
      </c>
      <c r="H21" s="59">
        <v>673.82899999999995</v>
      </c>
      <c r="J21" s="9"/>
    </row>
    <row r="22" spans="2:10" s="3" customFormat="1" ht="15.6" customHeight="1" x14ac:dyDescent="0.2">
      <c r="B22" s="6"/>
      <c r="C22" s="14"/>
      <c r="D22" s="6">
        <v>12</v>
      </c>
      <c r="E22" s="25" t="s">
        <v>441</v>
      </c>
      <c r="F22" s="59">
        <v>998.20100000000002</v>
      </c>
      <c r="G22" s="9">
        <v>800.23399999999992</v>
      </c>
      <c r="H22" s="59">
        <v>731.85500000000002</v>
      </c>
      <c r="J22" s="9"/>
    </row>
    <row r="23" spans="2:10" s="3" customFormat="1" ht="15.6" customHeight="1" x14ac:dyDescent="0.2">
      <c r="B23" s="6"/>
      <c r="C23" s="14"/>
      <c r="D23" s="6">
        <v>13</v>
      </c>
      <c r="E23" s="14" t="s">
        <v>442</v>
      </c>
      <c r="F23" s="59">
        <v>67.726000000000013</v>
      </c>
      <c r="G23" s="9">
        <v>92.192999999999998</v>
      </c>
      <c r="H23" s="59">
        <v>55.639000000000003</v>
      </c>
      <c r="J23" s="9"/>
    </row>
    <row r="24" spans="2:10" s="3" customFormat="1" ht="15.6" customHeight="1" x14ac:dyDescent="0.2">
      <c r="B24" s="6"/>
      <c r="C24" s="14"/>
      <c r="D24" s="6">
        <v>14</v>
      </c>
      <c r="E24" s="25" t="s">
        <v>443</v>
      </c>
      <c r="F24" s="59">
        <v>53.88</v>
      </c>
      <c r="G24" s="9">
        <v>27.295000000000002</v>
      </c>
      <c r="H24" s="59">
        <v>4.6219999999999999</v>
      </c>
      <c r="J24" s="9"/>
    </row>
    <row r="25" spans="2:10" s="24" customFormat="1" ht="15.75" customHeight="1" x14ac:dyDescent="0.2">
      <c r="B25" s="5" t="s">
        <v>444</v>
      </c>
      <c r="C25" s="348" t="s">
        <v>445</v>
      </c>
      <c r="D25" s="348"/>
      <c r="E25" s="348"/>
      <c r="F25" s="7">
        <v>200.24799999999999</v>
      </c>
      <c r="G25" s="7">
        <v>132.547</v>
      </c>
      <c r="H25" s="7">
        <v>241.797</v>
      </c>
      <c r="J25" s="9"/>
    </row>
    <row r="26" spans="2:10" s="3" customFormat="1" ht="24.75" customHeight="1" x14ac:dyDescent="0.2">
      <c r="B26" s="6"/>
      <c r="C26" s="14"/>
      <c r="D26" s="6">
        <v>15</v>
      </c>
      <c r="E26" s="25" t="s">
        <v>446</v>
      </c>
      <c r="F26" s="59">
        <v>200.24799999999999</v>
      </c>
      <c r="G26" s="9">
        <v>132.547</v>
      </c>
      <c r="H26" s="59">
        <v>241.797</v>
      </c>
      <c r="I26" s="24"/>
      <c r="J26" s="9"/>
    </row>
    <row r="27" spans="2:10" s="24" customFormat="1" ht="15.75" customHeight="1" x14ac:dyDescent="0.2">
      <c r="B27" s="5" t="s">
        <v>447</v>
      </c>
      <c r="C27" s="348" t="s">
        <v>448</v>
      </c>
      <c r="D27" s="348"/>
      <c r="E27" s="348"/>
      <c r="F27" s="7">
        <v>28392.841</v>
      </c>
      <c r="G27" s="7">
        <v>40771.121999999996</v>
      </c>
      <c r="H27" s="7">
        <v>61606.311000000009</v>
      </c>
      <c r="J27" s="9"/>
    </row>
    <row r="28" spans="2:10" s="3" customFormat="1" ht="15.6" customHeight="1" x14ac:dyDescent="0.2">
      <c r="B28" s="6"/>
      <c r="C28" s="14"/>
      <c r="D28" s="6">
        <v>16</v>
      </c>
      <c r="E28" s="14" t="s">
        <v>449</v>
      </c>
      <c r="F28" s="59">
        <v>1360.672</v>
      </c>
      <c r="G28" s="9">
        <v>447.52600000000001</v>
      </c>
      <c r="H28" s="59">
        <v>757.31200000000001</v>
      </c>
      <c r="I28" s="24"/>
      <c r="J28" s="9"/>
    </row>
    <row r="29" spans="2:10" s="3" customFormat="1" ht="15.6" customHeight="1" x14ac:dyDescent="0.2">
      <c r="B29" s="6"/>
      <c r="C29" s="14"/>
      <c r="D29" s="6">
        <v>17</v>
      </c>
      <c r="E29" s="14" t="s">
        <v>450</v>
      </c>
      <c r="F29" s="59">
        <v>1778.5480000000002</v>
      </c>
      <c r="G29" s="9">
        <v>2533.6040000000003</v>
      </c>
      <c r="H29" s="59">
        <v>3236.194</v>
      </c>
      <c r="J29" s="9"/>
    </row>
    <row r="30" spans="2:10" s="3" customFormat="1" ht="15.6" customHeight="1" x14ac:dyDescent="0.2">
      <c r="B30" s="6"/>
      <c r="C30" s="14"/>
      <c r="D30" s="6">
        <v>18</v>
      </c>
      <c r="E30" s="14" t="s">
        <v>451</v>
      </c>
      <c r="F30" s="59">
        <v>1467.664</v>
      </c>
      <c r="G30" s="9">
        <v>7177.6220000000003</v>
      </c>
      <c r="H30" s="59">
        <v>14157.794</v>
      </c>
      <c r="J30" s="9"/>
    </row>
    <row r="31" spans="2:10" s="3" customFormat="1" ht="15.6" customHeight="1" x14ac:dyDescent="0.2">
      <c r="B31" s="6"/>
      <c r="C31" s="14"/>
      <c r="D31" s="6">
        <v>19</v>
      </c>
      <c r="E31" s="14" t="s">
        <v>452</v>
      </c>
      <c r="F31" s="59">
        <v>1301.7049999999999</v>
      </c>
      <c r="G31" s="9">
        <v>2564.8130000000001</v>
      </c>
      <c r="H31" s="59">
        <v>4777.6989999999996</v>
      </c>
      <c r="I31" s="57"/>
      <c r="J31" s="9"/>
    </row>
    <row r="32" spans="2:10" s="3" customFormat="1" ht="15.6" customHeight="1" x14ac:dyDescent="0.2">
      <c r="B32" s="6"/>
      <c r="C32" s="14"/>
      <c r="D32" s="6">
        <v>20</v>
      </c>
      <c r="E32" s="14" t="s">
        <v>453</v>
      </c>
      <c r="F32" s="59">
        <v>790.36</v>
      </c>
      <c r="G32" s="9">
        <v>2482.2080000000001</v>
      </c>
      <c r="H32" s="59">
        <v>4795.4669999999996</v>
      </c>
      <c r="J32" s="9"/>
    </row>
    <row r="33" spans="2:10" s="3" customFormat="1" ht="15.6" customHeight="1" x14ac:dyDescent="0.2">
      <c r="B33" s="6"/>
      <c r="C33" s="14"/>
      <c r="D33" s="6">
        <v>21</v>
      </c>
      <c r="E33" s="14" t="s">
        <v>454</v>
      </c>
      <c r="F33" s="59">
        <v>2562.7460000000001</v>
      </c>
      <c r="G33" s="9">
        <v>6258.3919999999998</v>
      </c>
      <c r="H33" s="59">
        <v>15708.811</v>
      </c>
      <c r="J33" s="9"/>
    </row>
    <row r="34" spans="2:10" s="3" customFormat="1" ht="15.6" customHeight="1" x14ac:dyDescent="0.2">
      <c r="B34" s="6"/>
      <c r="C34" s="14"/>
      <c r="D34" s="6">
        <v>22</v>
      </c>
      <c r="E34" s="14" t="s">
        <v>455</v>
      </c>
      <c r="F34" s="59">
        <v>17734.659</v>
      </c>
      <c r="G34" s="9">
        <v>17020.724999999999</v>
      </c>
      <c r="H34" s="59">
        <v>15782.69</v>
      </c>
      <c r="J34" s="9"/>
    </row>
    <row r="35" spans="2:10" s="3" customFormat="1" ht="15.6" customHeight="1" x14ac:dyDescent="0.2">
      <c r="B35" s="6"/>
      <c r="C35" s="14"/>
      <c r="D35" s="6">
        <v>23</v>
      </c>
      <c r="E35" s="14" t="s">
        <v>456</v>
      </c>
      <c r="F35" s="59">
        <v>866.84100000000001</v>
      </c>
      <c r="G35" s="9">
        <v>818.29300000000001</v>
      </c>
      <c r="H35" s="59">
        <v>607.95500000000004</v>
      </c>
      <c r="J35" s="9"/>
    </row>
    <row r="36" spans="2:10" s="3" customFormat="1" ht="15.6" customHeight="1" x14ac:dyDescent="0.2">
      <c r="B36" s="6"/>
      <c r="C36" s="14"/>
      <c r="D36" s="6">
        <v>24</v>
      </c>
      <c r="E36" s="14" t="s">
        <v>457</v>
      </c>
      <c r="F36" s="59">
        <v>529.64599999999996</v>
      </c>
      <c r="G36" s="9">
        <v>1467.9390000000001</v>
      </c>
      <c r="H36" s="59">
        <v>1782.3889999999999</v>
      </c>
      <c r="J36" s="9"/>
    </row>
    <row r="37" spans="2:10" s="24" customFormat="1" ht="16.350000000000001" customHeight="1" x14ac:dyDescent="0.2">
      <c r="B37" s="5" t="s">
        <v>458</v>
      </c>
      <c r="C37" s="348" t="s">
        <v>459</v>
      </c>
      <c r="D37" s="348"/>
      <c r="E37" s="348"/>
      <c r="F37" s="7">
        <v>3172.4110000000001</v>
      </c>
      <c r="G37" s="7">
        <v>5405.0730000000003</v>
      </c>
      <c r="H37" s="7">
        <v>2554.616</v>
      </c>
      <c r="J37" s="9"/>
    </row>
    <row r="38" spans="2:10" s="3" customFormat="1" ht="15.6" customHeight="1" x14ac:dyDescent="0.2">
      <c r="B38" s="6"/>
      <c r="C38" s="14"/>
      <c r="D38" s="6">
        <v>25</v>
      </c>
      <c r="E38" s="14" t="s">
        <v>460</v>
      </c>
      <c r="F38" s="59">
        <v>435.786</v>
      </c>
      <c r="G38" s="9">
        <v>224.87</v>
      </c>
      <c r="H38" s="59">
        <v>295.57499999999999</v>
      </c>
      <c r="I38" s="224"/>
      <c r="J38" s="9"/>
    </row>
    <row r="39" spans="2:10" s="3" customFormat="1" ht="15.6" customHeight="1" x14ac:dyDescent="0.2">
      <c r="B39" s="6"/>
      <c r="C39" s="14"/>
      <c r="D39" s="6">
        <v>26</v>
      </c>
      <c r="E39" s="14" t="s">
        <v>461</v>
      </c>
      <c r="F39" s="72">
        <v>0</v>
      </c>
      <c r="G39" s="72">
        <v>0</v>
      </c>
      <c r="H39" s="72">
        <v>0</v>
      </c>
      <c r="I39" s="57"/>
      <c r="J39" s="9"/>
    </row>
    <row r="40" spans="2:10" s="3" customFormat="1" ht="24.75" customHeight="1" x14ac:dyDescent="0.2">
      <c r="B40" s="6"/>
      <c r="C40" s="14"/>
      <c r="D40" s="6">
        <v>27</v>
      </c>
      <c r="E40" s="25" t="s">
        <v>462</v>
      </c>
      <c r="F40" s="59">
        <v>2736.625</v>
      </c>
      <c r="G40" s="9">
        <v>5180.2030000000004</v>
      </c>
      <c r="H40" s="59">
        <v>2259.0410000000002</v>
      </c>
      <c r="J40" s="9"/>
    </row>
    <row r="41" spans="2:10" s="24" customFormat="1" ht="15.75" customHeight="1" x14ac:dyDescent="0.2">
      <c r="B41" s="5" t="s">
        <v>463</v>
      </c>
      <c r="C41" s="348" t="s">
        <v>464</v>
      </c>
      <c r="D41" s="348"/>
      <c r="E41" s="348"/>
      <c r="F41" s="7">
        <v>63053.082999999999</v>
      </c>
      <c r="G41" s="58">
        <v>58609.375</v>
      </c>
      <c r="H41" s="7">
        <v>57313.928</v>
      </c>
      <c r="J41" s="9"/>
    </row>
    <row r="42" spans="2:10" s="3" customFormat="1" ht="25.15" customHeight="1" x14ac:dyDescent="0.2">
      <c r="B42" s="6"/>
      <c r="C42" s="14"/>
      <c r="D42" s="6">
        <v>28</v>
      </c>
      <c r="E42" s="27" t="s">
        <v>465</v>
      </c>
      <c r="F42" s="59">
        <v>5889.1589999999997</v>
      </c>
      <c r="G42" s="9">
        <v>3567.5589999999997</v>
      </c>
      <c r="H42" s="59">
        <v>4983.4889999999996</v>
      </c>
      <c r="I42" s="24"/>
      <c r="J42" s="9"/>
    </row>
    <row r="43" spans="2:10" s="3" customFormat="1" ht="15.6" customHeight="1" x14ac:dyDescent="0.2">
      <c r="B43" s="6"/>
      <c r="C43" s="14"/>
      <c r="D43" s="6">
        <v>29</v>
      </c>
      <c r="E43" s="14" t="s">
        <v>466</v>
      </c>
      <c r="F43" s="59">
        <v>1452.885</v>
      </c>
      <c r="G43" s="9">
        <v>822.548</v>
      </c>
      <c r="H43" s="59">
        <v>835.16800000000001</v>
      </c>
      <c r="J43" s="9"/>
    </row>
    <row r="44" spans="2:10" s="3" customFormat="1" ht="15.6" customHeight="1" x14ac:dyDescent="0.2">
      <c r="B44" s="6"/>
      <c r="C44" s="14"/>
      <c r="D44" s="6">
        <v>30</v>
      </c>
      <c r="E44" s="14" t="s">
        <v>467</v>
      </c>
      <c r="F44" s="59">
        <v>16626.342000000001</v>
      </c>
      <c r="G44" s="9">
        <v>17167.337</v>
      </c>
      <c r="H44" s="59">
        <v>18421.312000000002</v>
      </c>
      <c r="I44" s="57"/>
      <c r="J44" s="9"/>
    </row>
    <row r="45" spans="2:10" s="3" customFormat="1" ht="15.6" customHeight="1" x14ac:dyDescent="0.2">
      <c r="B45" s="6"/>
      <c r="C45" s="14"/>
      <c r="D45" s="6">
        <v>31</v>
      </c>
      <c r="E45" s="14" t="s">
        <v>468</v>
      </c>
      <c r="F45" s="59">
        <v>2299.8519999999999</v>
      </c>
      <c r="G45" s="9">
        <v>2538.971</v>
      </c>
      <c r="H45" s="59">
        <v>1934.163</v>
      </c>
      <c r="J45" s="9"/>
    </row>
    <row r="46" spans="2:10" s="3" customFormat="1" ht="15.6" customHeight="1" x14ac:dyDescent="0.2">
      <c r="B46" s="6"/>
      <c r="C46" s="14"/>
      <c r="D46" s="6">
        <v>32</v>
      </c>
      <c r="E46" s="25" t="s">
        <v>469</v>
      </c>
      <c r="F46" s="59">
        <v>8348.0480000000007</v>
      </c>
      <c r="G46" s="9">
        <v>6524.6289999999999</v>
      </c>
      <c r="H46" s="59">
        <v>7572.56</v>
      </c>
      <c r="J46" s="9"/>
    </row>
    <row r="47" spans="2:10" s="3" customFormat="1" ht="15.6" customHeight="1" x14ac:dyDescent="0.2">
      <c r="B47" s="6"/>
      <c r="C47" s="14"/>
      <c r="D47" s="6">
        <v>33</v>
      </c>
      <c r="E47" s="14" t="s">
        <v>470</v>
      </c>
      <c r="F47" s="59">
        <v>16736.343000000001</v>
      </c>
      <c r="G47" s="9">
        <v>19717.585999999999</v>
      </c>
      <c r="H47" s="59">
        <v>13993.558000000001</v>
      </c>
      <c r="J47" s="9"/>
    </row>
    <row r="48" spans="2:10" s="3" customFormat="1" ht="15.6" customHeight="1" x14ac:dyDescent="0.2">
      <c r="B48" s="6"/>
      <c r="C48" s="14"/>
      <c r="D48" s="6">
        <v>34</v>
      </c>
      <c r="E48" s="25" t="s">
        <v>471</v>
      </c>
      <c r="F48" s="59">
        <v>1820.056</v>
      </c>
      <c r="G48" s="9">
        <v>1724.1590000000001</v>
      </c>
      <c r="H48" s="59">
        <v>1836.1610000000001</v>
      </c>
      <c r="J48" s="9"/>
    </row>
    <row r="49" spans="2:10" s="3" customFormat="1" ht="15.6" customHeight="1" x14ac:dyDescent="0.2">
      <c r="B49" s="6"/>
      <c r="C49" s="14"/>
      <c r="D49" s="6">
        <v>35</v>
      </c>
      <c r="E49" s="14" t="s">
        <v>472</v>
      </c>
      <c r="F49" s="59">
        <v>543.44799999999998</v>
      </c>
      <c r="G49" s="9">
        <v>727.76900000000001</v>
      </c>
      <c r="H49" s="59">
        <v>490.70299999999997</v>
      </c>
      <c r="J49" s="9"/>
    </row>
    <row r="50" spans="2:10" s="3" customFormat="1" ht="15.6" customHeight="1" x14ac:dyDescent="0.2">
      <c r="B50" s="6"/>
      <c r="C50" s="14"/>
      <c r="D50" s="6">
        <v>36</v>
      </c>
      <c r="E50" s="14" t="s">
        <v>473</v>
      </c>
      <c r="F50" s="59">
        <v>2.5910000000000002</v>
      </c>
      <c r="G50" s="72">
        <v>0</v>
      </c>
      <c r="H50" s="72">
        <v>0</v>
      </c>
      <c r="J50" s="9"/>
    </row>
    <row r="51" spans="2:10" s="3" customFormat="1" ht="15.6" customHeight="1" x14ac:dyDescent="0.2">
      <c r="B51" s="6"/>
      <c r="C51" s="14"/>
      <c r="D51" s="6">
        <v>37</v>
      </c>
      <c r="E51" s="14" t="s">
        <v>474</v>
      </c>
      <c r="F51" s="59">
        <v>55.268999999999998</v>
      </c>
      <c r="G51" s="9">
        <v>50.323</v>
      </c>
      <c r="H51" s="59">
        <v>89.96</v>
      </c>
      <c r="J51" s="9"/>
    </row>
    <row r="52" spans="2:10" s="3" customFormat="1" ht="15.6" customHeight="1" x14ac:dyDescent="0.2">
      <c r="B52" s="6"/>
      <c r="C52" s="14"/>
      <c r="D52" s="6">
        <v>38</v>
      </c>
      <c r="E52" s="14" t="s">
        <v>475</v>
      </c>
      <c r="F52" s="59">
        <v>9279.09</v>
      </c>
      <c r="G52" s="9">
        <v>5768.4939999999997</v>
      </c>
      <c r="H52" s="59">
        <v>7156.8540000000003</v>
      </c>
      <c r="J52" s="9"/>
    </row>
    <row r="53" spans="2:10" s="24" customFormat="1" ht="15.75" customHeight="1" x14ac:dyDescent="0.2">
      <c r="B53" s="5" t="s">
        <v>476</v>
      </c>
      <c r="C53" s="348" t="s">
        <v>477</v>
      </c>
      <c r="D53" s="348"/>
      <c r="E53" s="348"/>
      <c r="F53" s="7">
        <v>14026.39</v>
      </c>
      <c r="G53" s="58">
        <v>13730.159</v>
      </c>
      <c r="H53" s="7">
        <v>12174.382999999998</v>
      </c>
      <c r="J53" s="9"/>
    </row>
    <row r="54" spans="2:10" s="3" customFormat="1" ht="15.6" customHeight="1" x14ac:dyDescent="0.2">
      <c r="B54" s="6"/>
      <c r="C54" s="14"/>
      <c r="D54" s="6">
        <v>39</v>
      </c>
      <c r="E54" s="14" t="s">
        <v>478</v>
      </c>
      <c r="F54" s="59">
        <v>12305.860999999999</v>
      </c>
      <c r="G54" s="9">
        <v>11869.965</v>
      </c>
      <c r="H54" s="59">
        <v>9803.0849999999991</v>
      </c>
      <c r="I54" s="24"/>
      <c r="J54" s="9"/>
    </row>
    <row r="55" spans="2:10" s="3" customFormat="1" ht="15.6" customHeight="1" x14ac:dyDescent="0.2">
      <c r="B55" s="6"/>
      <c r="C55" s="14"/>
      <c r="D55" s="6">
        <v>40</v>
      </c>
      <c r="E55" s="14" t="s">
        <v>479</v>
      </c>
      <c r="F55" s="59">
        <v>1720.529</v>
      </c>
      <c r="G55" s="9">
        <v>1860.194</v>
      </c>
      <c r="H55" s="59">
        <v>2371.2979999999998</v>
      </c>
      <c r="J55" s="9"/>
    </row>
    <row r="56" spans="2:10" s="24" customFormat="1" ht="15.75" customHeight="1" x14ac:dyDescent="0.2">
      <c r="B56" s="5" t="s">
        <v>480</v>
      </c>
      <c r="C56" s="348" t="s">
        <v>481</v>
      </c>
      <c r="D56" s="348"/>
      <c r="E56" s="348"/>
      <c r="F56" s="7">
        <v>206.44200000000001</v>
      </c>
      <c r="G56" s="58">
        <v>399.58500000000004</v>
      </c>
      <c r="H56" s="7">
        <v>217.333</v>
      </c>
      <c r="J56" s="9"/>
    </row>
    <row r="57" spans="2:10" s="3" customFormat="1" ht="15.6" customHeight="1" x14ac:dyDescent="0.2">
      <c r="B57" s="6"/>
      <c r="C57" s="14"/>
      <c r="D57" s="6">
        <v>41</v>
      </c>
      <c r="E57" s="14" t="s">
        <v>482</v>
      </c>
      <c r="F57" s="59">
        <v>1.891</v>
      </c>
      <c r="G57" s="72">
        <v>0</v>
      </c>
      <c r="H57" s="71" t="s">
        <v>483</v>
      </c>
      <c r="I57" s="24"/>
      <c r="J57" s="9"/>
    </row>
    <row r="58" spans="2:10" s="3" customFormat="1" ht="15.6" customHeight="1" x14ac:dyDescent="0.2">
      <c r="B58" s="6"/>
      <c r="C58" s="14"/>
      <c r="D58" s="6">
        <v>42</v>
      </c>
      <c r="E58" s="25" t="s">
        <v>484</v>
      </c>
      <c r="F58" s="59">
        <v>204.55100000000002</v>
      </c>
      <c r="G58" s="9">
        <v>397.51800000000003</v>
      </c>
      <c r="H58" s="59">
        <v>217.143</v>
      </c>
      <c r="J58" s="9"/>
    </row>
    <row r="59" spans="2:10" s="3" customFormat="1" ht="15.6" customHeight="1" x14ac:dyDescent="0.2">
      <c r="B59" s="6"/>
      <c r="C59" s="14"/>
      <c r="D59" s="6">
        <v>43</v>
      </c>
      <c r="E59" s="14" t="s">
        <v>485</v>
      </c>
      <c r="F59" s="72">
        <v>0</v>
      </c>
      <c r="G59" s="9">
        <v>2.0670000000000002</v>
      </c>
      <c r="H59" s="72">
        <v>0</v>
      </c>
      <c r="J59" s="9"/>
    </row>
    <row r="60" spans="2:10" s="24" customFormat="1" ht="15.75" customHeight="1" x14ac:dyDescent="0.2">
      <c r="B60" s="5" t="s">
        <v>486</v>
      </c>
      <c r="C60" s="348" t="s">
        <v>487</v>
      </c>
      <c r="D60" s="348"/>
      <c r="E60" s="348"/>
      <c r="F60" s="7">
        <v>2516.2470000000003</v>
      </c>
      <c r="G60" s="58">
        <v>2472.0920000000001</v>
      </c>
      <c r="H60" s="7">
        <v>1805.2460000000001</v>
      </c>
      <c r="J60" s="9"/>
    </row>
    <row r="61" spans="2:10" s="3" customFormat="1" ht="15.6" customHeight="1" x14ac:dyDescent="0.2">
      <c r="B61" s="6"/>
      <c r="C61" s="14"/>
      <c r="D61" s="6">
        <v>44</v>
      </c>
      <c r="E61" s="14" t="s">
        <v>488</v>
      </c>
      <c r="F61" s="59">
        <v>2381.5010000000002</v>
      </c>
      <c r="G61" s="9">
        <v>2394.473</v>
      </c>
      <c r="H61" s="59">
        <v>1698.951</v>
      </c>
      <c r="I61" s="224"/>
      <c r="J61" s="9"/>
    </row>
    <row r="62" spans="2:10" s="3" customFormat="1" ht="15.6" customHeight="1" x14ac:dyDescent="0.2">
      <c r="B62" s="6"/>
      <c r="C62" s="14"/>
      <c r="D62" s="6">
        <v>45</v>
      </c>
      <c r="E62" s="14" t="s">
        <v>489</v>
      </c>
      <c r="F62" s="59">
        <v>124.58199999999999</v>
      </c>
      <c r="G62" s="9">
        <v>47.597000000000001</v>
      </c>
      <c r="H62" s="59">
        <v>90.135999999999996</v>
      </c>
      <c r="I62" s="57"/>
      <c r="J62" s="9"/>
    </row>
    <row r="63" spans="2:10" s="3" customFormat="1" ht="15.6" customHeight="1" x14ac:dyDescent="0.2">
      <c r="B63" s="6"/>
      <c r="C63" s="14"/>
      <c r="D63" s="6">
        <v>46</v>
      </c>
      <c r="E63" s="14" t="s">
        <v>490</v>
      </c>
      <c r="F63" s="59">
        <v>10.164</v>
      </c>
      <c r="G63" s="9">
        <v>30.021999999999998</v>
      </c>
      <c r="H63" s="59">
        <v>16.158999999999999</v>
      </c>
      <c r="J63" s="9"/>
    </row>
    <row r="64" spans="2:10" s="24" customFormat="1" ht="15.75" customHeight="1" x14ac:dyDescent="0.2">
      <c r="B64" s="5" t="s">
        <v>491</v>
      </c>
      <c r="C64" s="348" t="s">
        <v>492</v>
      </c>
      <c r="D64" s="348"/>
      <c r="E64" s="348"/>
      <c r="F64" s="7">
        <v>5873.6080000000002</v>
      </c>
      <c r="G64" s="58">
        <v>5442.7300000000005</v>
      </c>
      <c r="H64" s="7">
        <v>3462.9769999999999</v>
      </c>
      <c r="J64" s="9"/>
    </row>
    <row r="65" spans="2:10" s="3" customFormat="1" ht="25.15" customHeight="1" x14ac:dyDescent="0.2">
      <c r="B65" s="6"/>
      <c r="C65" s="14"/>
      <c r="D65" s="6">
        <v>47</v>
      </c>
      <c r="E65" s="25" t="s">
        <v>493</v>
      </c>
      <c r="F65" s="72">
        <v>0</v>
      </c>
      <c r="G65" s="72">
        <v>0</v>
      </c>
      <c r="H65" s="72">
        <v>0</v>
      </c>
      <c r="I65" s="24"/>
      <c r="J65" s="9"/>
    </row>
    <row r="66" spans="2:10" s="3" customFormat="1" ht="15.6" customHeight="1" x14ac:dyDescent="0.2">
      <c r="B66" s="6"/>
      <c r="C66" s="14"/>
      <c r="D66" s="6">
        <v>48</v>
      </c>
      <c r="E66" s="14" t="s">
        <v>494</v>
      </c>
      <c r="F66" s="59">
        <v>5553.7950000000001</v>
      </c>
      <c r="G66" s="9">
        <v>5350.4630000000006</v>
      </c>
      <c r="H66" s="59">
        <v>3373.4059999999999</v>
      </c>
      <c r="J66" s="9"/>
    </row>
    <row r="67" spans="2:10" s="3" customFormat="1" ht="15.6" customHeight="1" x14ac:dyDescent="0.2">
      <c r="B67" s="6"/>
      <c r="C67" s="14"/>
      <c r="D67" s="6">
        <v>49</v>
      </c>
      <c r="E67" s="25" t="s">
        <v>495</v>
      </c>
      <c r="F67" s="59">
        <v>319.81299999999999</v>
      </c>
      <c r="G67" s="9">
        <v>92.26700000000001</v>
      </c>
      <c r="H67" s="59">
        <v>89.570999999999998</v>
      </c>
      <c r="I67" s="57"/>
      <c r="J67" s="9"/>
    </row>
    <row r="68" spans="2:10" s="24" customFormat="1" ht="15.75" customHeight="1" x14ac:dyDescent="0.2">
      <c r="B68" s="5" t="s">
        <v>496</v>
      </c>
      <c r="C68" s="348" t="s">
        <v>497</v>
      </c>
      <c r="D68" s="348"/>
      <c r="E68" s="348"/>
      <c r="F68" s="7">
        <v>20423.236000000004</v>
      </c>
      <c r="G68" s="58">
        <v>23588.931</v>
      </c>
      <c r="H68" s="7">
        <v>26322.359</v>
      </c>
      <c r="J68" s="9"/>
    </row>
    <row r="69" spans="2:10" s="3" customFormat="1" ht="15.6" customHeight="1" x14ac:dyDescent="0.2">
      <c r="B69" s="6"/>
      <c r="C69" s="14"/>
      <c r="D69" s="6">
        <v>50</v>
      </c>
      <c r="E69" s="14" t="s">
        <v>498</v>
      </c>
      <c r="F69" s="72">
        <v>0</v>
      </c>
      <c r="G69" s="72">
        <v>0</v>
      </c>
      <c r="H69" s="72">
        <v>0</v>
      </c>
      <c r="I69" s="24"/>
      <c r="J69" s="9"/>
    </row>
    <row r="70" spans="2:10" s="3" customFormat="1" ht="15.6" customHeight="1" x14ac:dyDescent="0.2">
      <c r="B70" s="6"/>
      <c r="C70" s="14"/>
      <c r="D70" s="6">
        <v>51</v>
      </c>
      <c r="E70" s="14" t="s">
        <v>499</v>
      </c>
      <c r="F70" s="72">
        <v>0</v>
      </c>
      <c r="G70" s="72">
        <v>0</v>
      </c>
      <c r="H70" s="59">
        <v>0.85599999999999998</v>
      </c>
      <c r="J70" s="9"/>
    </row>
    <row r="71" spans="2:10" s="3" customFormat="1" ht="15.6" customHeight="1" x14ac:dyDescent="0.2">
      <c r="B71" s="6"/>
      <c r="C71" s="14"/>
      <c r="D71" s="6">
        <v>52</v>
      </c>
      <c r="E71" s="14" t="s">
        <v>500</v>
      </c>
      <c r="F71" s="59">
        <v>3.5129999999999999</v>
      </c>
      <c r="G71" s="9">
        <v>197.024</v>
      </c>
      <c r="H71" s="59">
        <v>5.4589999999999996</v>
      </c>
      <c r="J71" s="9"/>
    </row>
    <row r="72" spans="2:10" s="3" customFormat="1" ht="15.6" customHeight="1" x14ac:dyDescent="0.2">
      <c r="B72" s="6"/>
      <c r="C72" s="14"/>
      <c r="D72" s="6">
        <v>53</v>
      </c>
      <c r="E72" s="14" t="s">
        <v>501</v>
      </c>
      <c r="F72" s="59">
        <v>4.7210000000000001</v>
      </c>
      <c r="G72" s="9">
        <v>27.692</v>
      </c>
      <c r="H72" s="71" t="s">
        <v>483</v>
      </c>
      <c r="J72" s="9"/>
    </row>
    <row r="73" spans="2:10" s="3" customFormat="1" ht="24.75" customHeight="1" x14ac:dyDescent="0.2">
      <c r="B73" s="6"/>
      <c r="C73" s="14"/>
      <c r="D73" s="6">
        <v>54</v>
      </c>
      <c r="E73" s="25" t="s">
        <v>502</v>
      </c>
      <c r="F73" s="59">
        <v>62.006999999999998</v>
      </c>
      <c r="G73" s="9">
        <v>61.966999999999999</v>
      </c>
      <c r="H73" s="9">
        <v>73.177999999999997</v>
      </c>
      <c r="J73" s="9"/>
    </row>
    <row r="74" spans="2:10" s="3" customFormat="1" ht="15.6" customHeight="1" x14ac:dyDescent="0.2">
      <c r="B74" s="6"/>
      <c r="C74" s="14"/>
      <c r="D74" s="6">
        <v>55</v>
      </c>
      <c r="E74" s="14" t="s">
        <v>503</v>
      </c>
      <c r="F74" s="59">
        <v>2.3490000000000002</v>
      </c>
      <c r="G74" s="9">
        <v>72.805999999999997</v>
      </c>
      <c r="H74" s="59">
        <v>14.481999999999999</v>
      </c>
      <c r="J74" s="9"/>
    </row>
    <row r="75" spans="2:10" s="3" customFormat="1" ht="15.6" customHeight="1" x14ac:dyDescent="0.2">
      <c r="B75" s="6"/>
      <c r="C75" s="14"/>
      <c r="D75" s="6">
        <v>56</v>
      </c>
      <c r="E75" s="14" t="s">
        <v>504</v>
      </c>
      <c r="F75" s="59">
        <v>779.00800000000004</v>
      </c>
      <c r="G75" s="9">
        <v>1009.173</v>
      </c>
      <c r="H75" s="59">
        <v>782.93399999999997</v>
      </c>
      <c r="J75" s="9"/>
    </row>
    <row r="76" spans="2:10" s="3" customFormat="1" ht="15.6" customHeight="1" x14ac:dyDescent="0.2">
      <c r="B76" s="6"/>
      <c r="C76" s="14"/>
      <c r="D76" s="6">
        <v>57</v>
      </c>
      <c r="E76" s="14" t="s">
        <v>505</v>
      </c>
      <c r="F76" s="59">
        <v>125.465</v>
      </c>
      <c r="G76" s="9">
        <v>242.33500000000001</v>
      </c>
      <c r="H76" s="59">
        <v>438.58800000000002</v>
      </c>
      <c r="J76" s="9"/>
    </row>
    <row r="77" spans="2:10" s="3" customFormat="1" ht="15.6" customHeight="1" x14ac:dyDescent="0.2">
      <c r="B77" s="6"/>
      <c r="C77" s="14"/>
      <c r="D77" s="6">
        <v>58</v>
      </c>
      <c r="E77" s="14" t="s">
        <v>506</v>
      </c>
      <c r="F77" s="59">
        <v>6.9539999999999997</v>
      </c>
      <c r="G77" s="9">
        <v>50.148000000000003</v>
      </c>
      <c r="H77" s="59">
        <v>72.338999999999999</v>
      </c>
      <c r="J77" s="9"/>
    </row>
    <row r="78" spans="2:10" s="3" customFormat="1" ht="15.6" customHeight="1" x14ac:dyDescent="0.2">
      <c r="B78" s="6"/>
      <c r="C78" s="14"/>
      <c r="D78" s="6">
        <v>59</v>
      </c>
      <c r="E78" s="14" t="s">
        <v>507</v>
      </c>
      <c r="F78" s="59">
        <v>184.303</v>
      </c>
      <c r="G78" s="9">
        <v>211.32400000000001</v>
      </c>
      <c r="H78" s="59">
        <v>301.95999999999998</v>
      </c>
      <c r="J78" s="9"/>
    </row>
    <row r="79" spans="2:10" s="3" customFormat="1" ht="15.6" customHeight="1" x14ac:dyDescent="0.2">
      <c r="B79" s="6"/>
      <c r="C79" s="14"/>
      <c r="D79" s="6">
        <v>60</v>
      </c>
      <c r="E79" s="14" t="s">
        <v>508</v>
      </c>
      <c r="F79" s="59">
        <v>20.85</v>
      </c>
      <c r="G79" s="9">
        <v>41.350999999999999</v>
      </c>
      <c r="H79" s="59">
        <v>51.65</v>
      </c>
      <c r="J79" s="9"/>
    </row>
    <row r="80" spans="2:10" s="3" customFormat="1" ht="15.6" customHeight="1" x14ac:dyDescent="0.2">
      <c r="B80" s="6"/>
      <c r="C80" s="14"/>
      <c r="D80" s="6">
        <v>61</v>
      </c>
      <c r="E80" s="14" t="s">
        <v>509</v>
      </c>
      <c r="F80" s="59">
        <v>17430.95</v>
      </c>
      <c r="G80" s="9">
        <v>19012.592000000001</v>
      </c>
      <c r="H80" s="59">
        <v>16891.151000000002</v>
      </c>
      <c r="J80" s="9"/>
    </row>
    <row r="81" spans="2:10" s="3" customFormat="1" ht="15.6" customHeight="1" x14ac:dyDescent="0.2">
      <c r="B81" s="6"/>
      <c r="C81" s="14"/>
      <c r="D81" s="6">
        <v>62</v>
      </c>
      <c r="E81" s="14" t="s">
        <v>510</v>
      </c>
      <c r="F81" s="59">
        <v>817.21699999999998</v>
      </c>
      <c r="G81" s="9">
        <v>1295.6489999999999</v>
      </c>
      <c r="H81" s="59">
        <v>6680.0649999999996</v>
      </c>
      <c r="J81" s="9"/>
    </row>
    <row r="82" spans="2:10" s="3" customFormat="1" ht="15.6" customHeight="1" x14ac:dyDescent="0.2">
      <c r="B82" s="6"/>
      <c r="C82" s="14"/>
      <c r="D82" s="6">
        <v>63</v>
      </c>
      <c r="E82" s="25" t="s">
        <v>511</v>
      </c>
      <c r="F82" s="59">
        <v>985.899</v>
      </c>
      <c r="G82" s="9">
        <v>1366.87</v>
      </c>
      <c r="H82" s="59">
        <v>1009.3339999999999</v>
      </c>
      <c r="J82" s="9"/>
    </row>
    <row r="83" spans="2:10" s="24" customFormat="1" ht="15.75" customHeight="1" x14ac:dyDescent="0.2">
      <c r="B83" s="5" t="s">
        <v>512</v>
      </c>
      <c r="C83" s="348" t="s">
        <v>513</v>
      </c>
      <c r="D83" s="348"/>
      <c r="E83" s="348"/>
      <c r="F83" s="7">
        <v>777.39199999999994</v>
      </c>
      <c r="G83" s="7">
        <v>1070.6569999999999</v>
      </c>
      <c r="H83" s="7">
        <v>677.16300000000001</v>
      </c>
      <c r="J83" s="9"/>
    </row>
    <row r="84" spans="2:10" s="3" customFormat="1" ht="15.6" customHeight="1" x14ac:dyDescent="0.2">
      <c r="B84" s="6"/>
      <c r="C84" s="14"/>
      <c r="D84" s="6">
        <v>64</v>
      </c>
      <c r="E84" s="14" t="s">
        <v>514</v>
      </c>
      <c r="F84" s="59">
        <v>680.55799999999999</v>
      </c>
      <c r="G84" s="9">
        <v>652.29700000000003</v>
      </c>
      <c r="H84" s="59">
        <v>548.298</v>
      </c>
      <c r="I84" s="225"/>
      <c r="J84" s="9"/>
    </row>
    <row r="85" spans="2:10" s="3" customFormat="1" ht="15.6" customHeight="1" x14ac:dyDescent="0.2">
      <c r="B85" s="6"/>
      <c r="C85" s="14"/>
      <c r="D85" s="6">
        <v>65</v>
      </c>
      <c r="E85" s="14" t="s">
        <v>515</v>
      </c>
      <c r="F85" s="59">
        <v>75.737000000000009</v>
      </c>
      <c r="G85" s="9">
        <v>273.57</v>
      </c>
      <c r="H85" s="59">
        <v>114.477</v>
      </c>
      <c r="J85" s="9"/>
    </row>
    <row r="86" spans="2:10" s="3" customFormat="1" ht="15.6" customHeight="1" x14ac:dyDescent="0.2">
      <c r="B86" s="6"/>
      <c r="C86" s="14"/>
      <c r="D86" s="6">
        <v>66</v>
      </c>
      <c r="E86" s="14" t="s">
        <v>516</v>
      </c>
      <c r="F86" s="59">
        <v>13.625999999999999</v>
      </c>
      <c r="G86" s="9">
        <v>120.229</v>
      </c>
      <c r="H86" s="59">
        <v>5.4669999999999996</v>
      </c>
      <c r="J86" s="9"/>
    </row>
    <row r="87" spans="2:10" s="3" customFormat="1" ht="15.6" customHeight="1" x14ac:dyDescent="0.2">
      <c r="B87" s="6"/>
      <c r="C87" s="14"/>
      <c r="D87" s="6">
        <v>67</v>
      </c>
      <c r="E87" s="14" t="s">
        <v>517</v>
      </c>
      <c r="F87" s="59">
        <v>7.4710000000000001</v>
      </c>
      <c r="G87" s="9">
        <v>24.561</v>
      </c>
      <c r="H87" s="59">
        <v>8.9209999999999994</v>
      </c>
      <c r="J87" s="9"/>
    </row>
    <row r="88" spans="2:10" s="24" customFormat="1" ht="15.75" customHeight="1" x14ac:dyDescent="0.2">
      <c r="B88" s="5" t="s">
        <v>518</v>
      </c>
      <c r="C88" s="348" t="s">
        <v>519</v>
      </c>
      <c r="D88" s="348"/>
      <c r="E88" s="348"/>
      <c r="F88" s="7">
        <v>6889.1400000000012</v>
      </c>
      <c r="G88" s="58">
        <v>4654.0190000000002</v>
      </c>
      <c r="H88" s="7">
        <v>4227.87</v>
      </c>
      <c r="J88" s="9"/>
    </row>
    <row r="89" spans="2:10" s="3" customFormat="1" ht="15.6" customHeight="1" x14ac:dyDescent="0.2">
      <c r="B89" s="6"/>
      <c r="C89" s="14"/>
      <c r="D89" s="6">
        <v>68</v>
      </c>
      <c r="E89" s="14" t="s">
        <v>520</v>
      </c>
      <c r="F89" s="59">
        <v>1495.335</v>
      </c>
      <c r="G89" s="9">
        <v>950.83500000000004</v>
      </c>
      <c r="H89" s="59">
        <v>1000.093</v>
      </c>
      <c r="I89" s="225"/>
      <c r="J89" s="9"/>
    </row>
    <row r="90" spans="2:10" s="3" customFormat="1" ht="15.6" customHeight="1" x14ac:dyDescent="0.2">
      <c r="B90" s="6"/>
      <c r="C90" s="14"/>
      <c r="D90" s="6">
        <v>69</v>
      </c>
      <c r="E90" s="14" t="s">
        <v>521</v>
      </c>
      <c r="F90" s="59">
        <v>5160.2450000000008</v>
      </c>
      <c r="G90" s="9">
        <v>1787.4829999999999</v>
      </c>
      <c r="H90" s="59">
        <v>2571.3049999999998</v>
      </c>
      <c r="J90" s="9"/>
    </row>
    <row r="91" spans="2:10" s="3" customFormat="1" ht="15.6" customHeight="1" x14ac:dyDescent="0.2">
      <c r="B91" s="6"/>
      <c r="C91" s="14"/>
      <c r="D91" s="6">
        <v>70</v>
      </c>
      <c r="E91" s="14" t="s">
        <v>522</v>
      </c>
      <c r="F91" s="59">
        <v>233.56</v>
      </c>
      <c r="G91" s="9">
        <v>1915.701</v>
      </c>
      <c r="H91" s="59">
        <v>656.47199999999998</v>
      </c>
      <c r="J91" s="9"/>
    </row>
    <row r="92" spans="2:10" s="24" customFormat="1" ht="15.75" customHeight="1" x14ac:dyDescent="0.2">
      <c r="B92" s="5" t="s">
        <v>523</v>
      </c>
      <c r="C92" s="348" t="s">
        <v>524</v>
      </c>
      <c r="D92" s="348"/>
      <c r="E92" s="348"/>
      <c r="F92" s="7">
        <v>51615.116999999998</v>
      </c>
      <c r="G92" s="58">
        <v>48619.788999999997</v>
      </c>
      <c r="H92" s="7">
        <v>57837.449000000001</v>
      </c>
      <c r="J92" s="9"/>
    </row>
    <row r="93" spans="2:10" s="3" customFormat="1" ht="15.6" customHeight="1" x14ac:dyDescent="0.2">
      <c r="B93" s="6"/>
      <c r="C93" s="14"/>
      <c r="D93" s="6">
        <v>71</v>
      </c>
      <c r="E93" s="25" t="s">
        <v>525</v>
      </c>
      <c r="F93" s="59">
        <v>51615.116999999998</v>
      </c>
      <c r="G93" s="9">
        <v>48619.788999999997</v>
      </c>
      <c r="H93" s="59">
        <v>57837.449000000001</v>
      </c>
      <c r="I93" s="225"/>
      <c r="J93" s="9"/>
    </row>
    <row r="94" spans="2:10" s="24" customFormat="1" ht="15.75" customHeight="1" x14ac:dyDescent="0.2">
      <c r="B94" s="5" t="s">
        <v>526</v>
      </c>
      <c r="C94" s="348" t="s">
        <v>527</v>
      </c>
      <c r="D94" s="348"/>
      <c r="E94" s="348"/>
      <c r="F94" s="7">
        <v>15960.431</v>
      </c>
      <c r="G94" s="58">
        <v>12609.050000000001</v>
      </c>
      <c r="H94" s="7">
        <v>13790.589000000002</v>
      </c>
      <c r="J94" s="9"/>
    </row>
    <row r="95" spans="2:10" s="3" customFormat="1" ht="15.6" customHeight="1" x14ac:dyDescent="0.2">
      <c r="B95" s="6"/>
      <c r="C95" s="14"/>
      <c r="D95" s="6">
        <v>72</v>
      </c>
      <c r="E95" s="14" t="s">
        <v>528</v>
      </c>
      <c r="F95" s="59">
        <v>2651.777</v>
      </c>
      <c r="G95" s="9">
        <v>975.178</v>
      </c>
      <c r="H95" s="59">
        <v>867.83299999999997</v>
      </c>
      <c r="I95" s="181"/>
      <c r="J95" s="9"/>
    </row>
    <row r="96" spans="2:10" s="3" customFormat="1" ht="15.6" customHeight="1" x14ac:dyDescent="0.2">
      <c r="B96" s="6"/>
      <c r="C96" s="14"/>
      <c r="D96" s="6">
        <v>73</v>
      </c>
      <c r="E96" s="14" t="s">
        <v>529</v>
      </c>
      <c r="F96" s="59">
        <v>8535.512999999999</v>
      </c>
      <c r="G96" s="9">
        <v>6130.902</v>
      </c>
      <c r="H96" s="59">
        <v>7389.16</v>
      </c>
      <c r="I96" s="233"/>
      <c r="J96" s="9"/>
    </row>
    <row r="97" spans="2:10" s="3" customFormat="1" ht="15.6" customHeight="1" x14ac:dyDescent="0.2">
      <c r="B97" s="6"/>
      <c r="C97" s="14"/>
      <c r="D97" s="6">
        <v>74</v>
      </c>
      <c r="E97" s="14" t="s">
        <v>530</v>
      </c>
      <c r="F97" s="59">
        <v>308.40100000000001</v>
      </c>
      <c r="G97" s="9">
        <v>197.83699999999999</v>
      </c>
      <c r="H97" s="59">
        <v>246.06399999999999</v>
      </c>
      <c r="J97" s="9"/>
    </row>
    <row r="98" spans="2:10" s="3" customFormat="1" ht="15.6" customHeight="1" x14ac:dyDescent="0.2">
      <c r="B98" s="6"/>
      <c r="C98" s="14"/>
      <c r="D98" s="6">
        <v>75</v>
      </c>
      <c r="E98" s="14" t="s">
        <v>531</v>
      </c>
      <c r="F98" s="71" t="s">
        <v>483</v>
      </c>
      <c r="G98" s="68">
        <v>0</v>
      </c>
      <c r="H98" s="68">
        <v>0</v>
      </c>
      <c r="J98" s="9"/>
    </row>
    <row r="99" spans="2:10" s="3" customFormat="1" ht="15.6" customHeight="1" x14ac:dyDescent="0.2">
      <c r="B99" s="6"/>
      <c r="C99" s="14"/>
      <c r="D99" s="6">
        <v>76</v>
      </c>
      <c r="E99" s="14" t="s">
        <v>532</v>
      </c>
      <c r="F99" s="59">
        <v>2053.5329999999999</v>
      </c>
      <c r="G99" s="9">
        <v>2378.8790000000004</v>
      </c>
      <c r="H99" s="59">
        <v>2843.6959999999999</v>
      </c>
      <c r="J99" s="9"/>
    </row>
    <row r="100" spans="2:10" s="3" customFormat="1" ht="15.6" customHeight="1" x14ac:dyDescent="0.2">
      <c r="B100" s="6"/>
      <c r="C100" s="14"/>
      <c r="D100" s="6">
        <v>78</v>
      </c>
      <c r="E100" s="14" t="s">
        <v>533</v>
      </c>
      <c r="F100" s="59">
        <v>8.9670000000000005</v>
      </c>
      <c r="G100" s="68">
        <v>0</v>
      </c>
      <c r="H100" s="59">
        <v>2.5379999999999998</v>
      </c>
      <c r="J100" s="9"/>
    </row>
    <row r="101" spans="2:10" s="3" customFormat="1" ht="15.6" customHeight="1" x14ac:dyDescent="0.2">
      <c r="B101" s="6"/>
      <c r="C101" s="14"/>
      <c r="D101" s="6">
        <v>79</v>
      </c>
      <c r="E101" s="14" t="s">
        <v>534</v>
      </c>
      <c r="F101" s="59">
        <v>32.018000000000001</v>
      </c>
      <c r="G101" s="9">
        <v>37.001999999999995</v>
      </c>
      <c r="H101" s="59">
        <v>10.323</v>
      </c>
      <c r="J101" s="9"/>
    </row>
    <row r="102" spans="2:10" s="3" customFormat="1" ht="15.6" customHeight="1" x14ac:dyDescent="0.2">
      <c r="B102" s="6"/>
      <c r="C102" s="14"/>
      <c r="D102" s="6">
        <v>80</v>
      </c>
      <c r="E102" s="14" t="s">
        <v>535</v>
      </c>
      <c r="F102" s="71" t="s">
        <v>483</v>
      </c>
      <c r="G102" s="68">
        <v>0</v>
      </c>
      <c r="H102" s="68">
        <v>0</v>
      </c>
      <c r="J102" s="9"/>
    </row>
    <row r="103" spans="2:10" s="3" customFormat="1" ht="15.6" customHeight="1" x14ac:dyDescent="0.2">
      <c r="B103" s="6"/>
      <c r="C103" s="14"/>
      <c r="D103" s="6">
        <v>81</v>
      </c>
      <c r="E103" s="14" t="s">
        <v>536</v>
      </c>
      <c r="F103" s="68">
        <v>0</v>
      </c>
      <c r="G103" s="9">
        <v>1.4570000000000001</v>
      </c>
      <c r="H103" s="9">
        <v>1.6830000000000001</v>
      </c>
      <c r="J103" s="9"/>
    </row>
    <row r="104" spans="2:10" s="3" customFormat="1" ht="15.6" customHeight="1" x14ac:dyDescent="0.2">
      <c r="B104" s="6"/>
      <c r="C104" s="14"/>
      <c r="D104" s="6">
        <v>82</v>
      </c>
      <c r="E104" s="14" t="s">
        <v>537</v>
      </c>
      <c r="F104" s="59">
        <v>876.29</v>
      </c>
      <c r="G104" s="9">
        <v>1024.4459999999999</v>
      </c>
      <c r="H104" s="9">
        <v>771.27300000000002</v>
      </c>
      <c r="J104" s="9"/>
    </row>
    <row r="105" spans="2:10" s="3" customFormat="1" ht="15.6" customHeight="1" x14ac:dyDescent="0.2">
      <c r="B105" s="6"/>
      <c r="C105" s="14"/>
      <c r="D105" s="6">
        <v>83</v>
      </c>
      <c r="E105" s="14" t="s">
        <v>538</v>
      </c>
      <c r="F105" s="59">
        <v>1493.213</v>
      </c>
      <c r="G105" s="9">
        <v>1863.3489999999999</v>
      </c>
      <c r="H105" s="9">
        <v>1658.019</v>
      </c>
      <c r="J105" s="9"/>
    </row>
    <row r="106" spans="2:10" s="24" customFormat="1" ht="15.75" customHeight="1" x14ac:dyDescent="0.2">
      <c r="B106" s="5" t="s">
        <v>539</v>
      </c>
      <c r="C106" s="348" t="s">
        <v>540</v>
      </c>
      <c r="D106" s="348"/>
      <c r="E106" s="348"/>
      <c r="F106" s="7">
        <v>67204.296999999991</v>
      </c>
      <c r="G106" s="58">
        <v>71466.65400000001</v>
      </c>
      <c r="H106" s="7">
        <v>63606.982999999993</v>
      </c>
      <c r="J106" s="9"/>
    </row>
    <row r="107" spans="2:10" s="3" customFormat="1" ht="15.6" customHeight="1" x14ac:dyDescent="0.2">
      <c r="B107" s="6"/>
      <c r="C107" s="14"/>
      <c r="D107" s="6">
        <v>84</v>
      </c>
      <c r="E107" s="14" t="s">
        <v>541</v>
      </c>
      <c r="F107" s="59">
        <v>40521.971999999994</v>
      </c>
      <c r="G107" s="9">
        <v>44996.224000000002</v>
      </c>
      <c r="H107" s="9">
        <v>43266.417999999998</v>
      </c>
      <c r="I107" s="224"/>
      <c r="J107" s="9"/>
    </row>
    <row r="108" spans="2:10" s="3" customFormat="1" ht="24.75" customHeight="1" x14ac:dyDescent="0.2">
      <c r="B108" s="6"/>
      <c r="C108" s="14"/>
      <c r="D108" s="6">
        <v>85</v>
      </c>
      <c r="E108" s="25" t="s">
        <v>542</v>
      </c>
      <c r="F108" s="59">
        <v>26682.324999999997</v>
      </c>
      <c r="G108" s="9">
        <v>26470.43</v>
      </c>
      <c r="H108" s="9">
        <v>20340.564999999999</v>
      </c>
      <c r="I108" s="57"/>
      <c r="J108" s="9"/>
    </row>
    <row r="109" spans="2:10" s="24" customFormat="1" ht="15.75" customHeight="1" x14ac:dyDescent="0.2">
      <c r="B109" s="5" t="s">
        <v>543</v>
      </c>
      <c r="C109" s="348" t="s">
        <v>544</v>
      </c>
      <c r="D109" s="348"/>
      <c r="E109" s="348"/>
      <c r="F109" s="7">
        <v>11636.773999999999</v>
      </c>
      <c r="G109" s="58">
        <v>11011.665000000001</v>
      </c>
      <c r="H109" s="7">
        <v>11004.949000000001</v>
      </c>
      <c r="J109" s="9"/>
    </row>
    <row r="110" spans="2:10" s="3" customFormat="1" ht="15.6" customHeight="1" x14ac:dyDescent="0.2">
      <c r="B110" s="6"/>
      <c r="C110" s="14"/>
      <c r="D110" s="6">
        <v>86</v>
      </c>
      <c r="E110" s="25" t="s">
        <v>545</v>
      </c>
      <c r="F110" s="59">
        <v>69.730999999999995</v>
      </c>
      <c r="G110" s="9">
        <v>53.798999999999999</v>
      </c>
      <c r="H110" s="9">
        <v>45.387999999999998</v>
      </c>
      <c r="I110" s="24"/>
      <c r="J110" s="9"/>
    </row>
    <row r="111" spans="2:10" s="3" customFormat="1" ht="15.6" customHeight="1" x14ac:dyDescent="0.2">
      <c r="B111" s="6"/>
      <c r="C111" s="14"/>
      <c r="D111" s="6">
        <v>87</v>
      </c>
      <c r="E111" s="14" t="s">
        <v>546</v>
      </c>
      <c r="F111" s="59">
        <v>11087.536</v>
      </c>
      <c r="G111" s="9">
        <v>10099.989</v>
      </c>
      <c r="H111" s="9">
        <v>10065.284</v>
      </c>
      <c r="J111" s="9"/>
    </row>
    <row r="112" spans="2:10" s="3" customFormat="1" ht="15.6" customHeight="1" x14ac:dyDescent="0.2">
      <c r="B112" s="6"/>
      <c r="C112" s="14"/>
      <c r="D112" s="6">
        <v>88</v>
      </c>
      <c r="E112" s="14" t="s">
        <v>547</v>
      </c>
      <c r="F112" s="59">
        <v>2.7749999999999999</v>
      </c>
      <c r="G112" s="9">
        <v>80.545000000000002</v>
      </c>
      <c r="H112" s="14">
        <v>0</v>
      </c>
      <c r="J112" s="9"/>
    </row>
    <row r="113" spans="2:10" s="3" customFormat="1" ht="15.6" customHeight="1" x14ac:dyDescent="0.2">
      <c r="B113" s="6"/>
      <c r="C113" s="14"/>
      <c r="D113" s="6">
        <v>89</v>
      </c>
      <c r="E113" s="14" t="s">
        <v>548</v>
      </c>
      <c r="F113" s="59">
        <v>476.73200000000003</v>
      </c>
      <c r="G113" s="9">
        <v>777.33199999999999</v>
      </c>
      <c r="H113" s="9">
        <v>894.27700000000004</v>
      </c>
      <c r="J113" s="9"/>
    </row>
    <row r="114" spans="2:10" s="24" customFormat="1" ht="15.75" customHeight="1" x14ac:dyDescent="0.2">
      <c r="B114" s="5" t="s">
        <v>549</v>
      </c>
      <c r="C114" s="348" t="s">
        <v>550</v>
      </c>
      <c r="D114" s="348"/>
      <c r="E114" s="348"/>
      <c r="F114" s="7">
        <v>28348.871000000003</v>
      </c>
      <c r="G114" s="58">
        <v>25342.598999999998</v>
      </c>
      <c r="H114" s="7">
        <v>29983.726999999999</v>
      </c>
      <c r="J114" s="9"/>
    </row>
    <row r="115" spans="2:10" s="3" customFormat="1" ht="15.6" customHeight="1" x14ac:dyDescent="0.2">
      <c r="B115" s="6"/>
      <c r="C115" s="14"/>
      <c r="D115" s="6">
        <v>90</v>
      </c>
      <c r="E115" s="25" t="s">
        <v>551</v>
      </c>
      <c r="F115" s="59">
        <v>25665.679</v>
      </c>
      <c r="G115" s="9">
        <v>23777.785</v>
      </c>
      <c r="H115" s="9">
        <v>26609.84</v>
      </c>
      <c r="I115" s="224"/>
      <c r="J115" s="9"/>
    </row>
    <row r="116" spans="2:10" s="3" customFormat="1" ht="15.6" customHeight="1" x14ac:dyDescent="0.2">
      <c r="B116" s="6"/>
      <c r="C116" s="14"/>
      <c r="D116" s="6">
        <v>91</v>
      </c>
      <c r="E116" s="14" t="s">
        <v>552</v>
      </c>
      <c r="F116" s="59">
        <v>2657.6480000000001</v>
      </c>
      <c r="G116" s="9">
        <v>1559.693</v>
      </c>
      <c r="H116" s="9">
        <v>3373.8870000000002</v>
      </c>
      <c r="I116" s="57"/>
      <c r="J116" s="9"/>
    </row>
    <row r="117" spans="2:10" s="3" customFormat="1" ht="15.6" customHeight="1" x14ac:dyDescent="0.2">
      <c r="B117" s="6"/>
      <c r="C117" s="14"/>
      <c r="D117" s="6">
        <v>92</v>
      </c>
      <c r="E117" s="14" t="s">
        <v>553</v>
      </c>
      <c r="F117" s="59">
        <v>25.544</v>
      </c>
      <c r="G117" s="9">
        <v>5.1210000000000004</v>
      </c>
      <c r="H117" s="14">
        <v>0</v>
      </c>
      <c r="J117" s="9"/>
    </row>
    <row r="118" spans="2:10" s="24" customFormat="1" ht="15.75" customHeight="1" x14ac:dyDescent="0.2">
      <c r="B118" s="5" t="s">
        <v>554</v>
      </c>
      <c r="C118" s="348" t="s">
        <v>555</v>
      </c>
      <c r="D118" s="348"/>
      <c r="E118" s="348"/>
      <c r="F118" s="162">
        <v>0</v>
      </c>
      <c r="G118" s="162">
        <v>0</v>
      </c>
      <c r="H118" s="162">
        <v>0</v>
      </c>
      <c r="I118" s="3"/>
      <c r="J118" s="9"/>
    </row>
    <row r="119" spans="2:10" s="3" customFormat="1" ht="15.75" customHeight="1" x14ac:dyDescent="0.2">
      <c r="B119" s="6"/>
      <c r="C119" s="14"/>
      <c r="D119" s="6">
        <v>93</v>
      </c>
      <c r="E119" s="14" t="s">
        <v>555</v>
      </c>
      <c r="F119" s="68">
        <v>0</v>
      </c>
      <c r="G119" s="68">
        <v>0</v>
      </c>
      <c r="H119" s="68">
        <v>0</v>
      </c>
      <c r="I119" s="57"/>
      <c r="J119" s="9"/>
    </row>
    <row r="120" spans="2:10" s="24" customFormat="1" ht="15.75" customHeight="1" x14ac:dyDescent="0.2">
      <c r="B120" s="5" t="s">
        <v>556</v>
      </c>
      <c r="C120" s="348" t="s">
        <v>557</v>
      </c>
      <c r="D120" s="348"/>
      <c r="E120" s="348"/>
      <c r="F120" s="58">
        <v>17578.892000000003</v>
      </c>
      <c r="G120" s="58">
        <v>8884.1830000000009</v>
      </c>
      <c r="H120" s="7">
        <v>8877.8189999999995</v>
      </c>
      <c r="J120" s="9"/>
    </row>
    <row r="121" spans="2:10" s="3" customFormat="1" ht="25.15" customHeight="1" x14ac:dyDescent="0.2">
      <c r="B121" s="6"/>
      <c r="C121" s="14"/>
      <c r="D121" s="6">
        <v>94</v>
      </c>
      <c r="E121" s="25" t="s">
        <v>558</v>
      </c>
      <c r="F121" s="59">
        <v>17000.992000000002</v>
      </c>
      <c r="G121" s="9">
        <v>8219.17</v>
      </c>
      <c r="H121" s="9">
        <v>8260.3809999999994</v>
      </c>
      <c r="I121" s="24"/>
      <c r="J121" s="9"/>
    </row>
    <row r="122" spans="2:10" s="3" customFormat="1" ht="15.6" customHeight="1" x14ac:dyDescent="0.2">
      <c r="B122" s="6"/>
      <c r="C122" s="14"/>
      <c r="D122" s="6">
        <v>95</v>
      </c>
      <c r="E122" s="14" t="s">
        <v>559</v>
      </c>
      <c r="F122" s="59">
        <v>236.37699999999998</v>
      </c>
      <c r="G122" s="9">
        <v>326.08100000000002</v>
      </c>
      <c r="H122" s="9">
        <v>213.79</v>
      </c>
      <c r="J122" s="9"/>
    </row>
    <row r="123" spans="2:10" s="3" customFormat="1" ht="15.6" customHeight="1" x14ac:dyDescent="0.2">
      <c r="B123" s="6"/>
      <c r="C123" s="14"/>
      <c r="D123" s="6">
        <v>96</v>
      </c>
      <c r="E123" s="14" t="s">
        <v>560</v>
      </c>
      <c r="F123" s="59">
        <v>341.52299999999997</v>
      </c>
      <c r="G123" s="9">
        <v>338.93199999999996</v>
      </c>
      <c r="H123" s="9">
        <v>403.64800000000002</v>
      </c>
      <c r="J123" s="9"/>
    </row>
    <row r="124" spans="2:10" s="24" customFormat="1" ht="15.75" customHeight="1" x14ac:dyDescent="0.2">
      <c r="B124" s="5" t="s">
        <v>561</v>
      </c>
      <c r="C124" s="348" t="s">
        <v>562</v>
      </c>
      <c r="D124" s="348"/>
      <c r="E124" s="348"/>
      <c r="F124" s="58">
        <v>745.95400000000006</v>
      </c>
      <c r="G124" s="58">
        <v>1144.3890000000001</v>
      </c>
      <c r="H124" s="7">
        <v>541.46500000000003</v>
      </c>
      <c r="J124" s="9"/>
    </row>
    <row r="125" spans="2:10" s="3" customFormat="1" ht="15.6" customHeight="1" x14ac:dyDescent="0.2">
      <c r="B125" s="6"/>
      <c r="C125" s="14"/>
      <c r="D125" s="6">
        <v>97</v>
      </c>
      <c r="E125" s="14" t="s">
        <v>562</v>
      </c>
      <c r="F125" s="59">
        <v>63.811999999999998</v>
      </c>
      <c r="G125" s="9">
        <v>291.95600000000002</v>
      </c>
      <c r="H125" s="9">
        <v>103.455</v>
      </c>
      <c r="I125" s="224"/>
      <c r="J125" s="9"/>
    </row>
    <row r="126" spans="2:10" s="3" customFormat="1" ht="15.6" customHeight="1" x14ac:dyDescent="0.2">
      <c r="B126" s="6"/>
      <c r="C126" s="14"/>
      <c r="D126" s="6">
        <v>99</v>
      </c>
      <c r="E126" s="25" t="s">
        <v>563</v>
      </c>
      <c r="F126" s="59">
        <v>682.14200000000005</v>
      </c>
      <c r="G126" s="9">
        <v>852.43299999999999</v>
      </c>
      <c r="H126" s="9">
        <v>438.01</v>
      </c>
      <c r="I126" s="57"/>
      <c r="J126" s="9"/>
    </row>
    <row r="127" spans="2:10" s="2" customFormat="1" ht="9.75" customHeight="1" x14ac:dyDescent="0.2">
      <c r="G127" s="127"/>
      <c r="I127" s="3"/>
      <c r="J127" s="9"/>
    </row>
    <row r="128" spans="2:10" s="1" customFormat="1" ht="3" customHeight="1" x14ac:dyDescent="0.2">
      <c r="B128" s="93"/>
      <c r="C128" s="93"/>
      <c r="D128" s="93"/>
      <c r="E128" s="94"/>
      <c r="F128" s="94"/>
      <c r="G128" s="94"/>
      <c r="H128" s="94"/>
      <c r="I128" s="2"/>
      <c r="J128" s="9"/>
    </row>
    <row r="129" spans="2:10" s="3" customFormat="1" ht="10.5" customHeight="1" x14ac:dyDescent="0.2">
      <c r="B129" s="6"/>
      <c r="C129" s="14"/>
      <c r="D129" s="6"/>
      <c r="E129" s="14"/>
      <c r="G129" s="9"/>
      <c r="I129" s="1"/>
      <c r="J129" s="9"/>
    </row>
    <row r="130" spans="2:10" s="3" customFormat="1" x14ac:dyDescent="0.2">
      <c r="B130" s="333" t="s">
        <v>107</v>
      </c>
      <c r="C130" s="333"/>
      <c r="D130" s="333"/>
      <c r="E130" s="333"/>
      <c r="F130" s="4"/>
      <c r="G130" s="4"/>
      <c r="H130" s="2"/>
      <c r="J130" s="9"/>
    </row>
  </sheetData>
  <mergeCells count="25">
    <mergeCell ref="B130:E130"/>
    <mergeCell ref="C106:E106"/>
    <mergeCell ref="C109:E109"/>
    <mergeCell ref="C114:E114"/>
    <mergeCell ref="C118:E118"/>
    <mergeCell ref="C120:E120"/>
    <mergeCell ref="C124:E124"/>
    <mergeCell ref="C94:E94"/>
    <mergeCell ref="C27:E27"/>
    <mergeCell ref="C37:E37"/>
    <mergeCell ref="C41:E41"/>
    <mergeCell ref="C53:E53"/>
    <mergeCell ref="C56:E56"/>
    <mergeCell ref="C60:E60"/>
    <mergeCell ref="C64:E64"/>
    <mergeCell ref="C68:E68"/>
    <mergeCell ref="C83:E83"/>
    <mergeCell ref="C88:E88"/>
    <mergeCell ref="C92:E92"/>
    <mergeCell ref="C25:E25"/>
    <mergeCell ref="B1:H1"/>
    <mergeCell ref="G3:H3"/>
    <mergeCell ref="B5:C5"/>
    <mergeCell ref="C9:E9"/>
    <mergeCell ref="C15:E15"/>
  </mergeCells>
  <hyperlinks>
    <hyperlink ref="J3" location="Indice!A1" display="(Voltar ao índice)" xr:uid="{4957EAE7-2D33-4B86-931E-36A5C2C9B847}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01D9C-3207-44D6-AEA3-B4F89473FD42}">
  <dimension ref="B1:J130"/>
  <sheetViews>
    <sheetView showGridLines="0" zoomScaleNormal="100" workbookViewId="0">
      <pane ySplit="5" topLeftCell="A6" activePane="bottomLeft" state="frozen"/>
      <selection activeCell="L104" sqref="L104"/>
      <selection pane="bottomLeft" activeCell="B1" sqref="B1:H1"/>
    </sheetView>
  </sheetViews>
  <sheetFormatPr defaultColWidth="9.140625" defaultRowHeight="12.75" x14ac:dyDescent="0.2"/>
  <cols>
    <col min="1" max="1" width="6.7109375" style="4" customWidth="1"/>
    <col min="2" max="2" width="5.140625" style="28" customWidth="1"/>
    <col min="3" max="3" width="1.85546875" style="28" customWidth="1"/>
    <col min="4" max="4" width="7.85546875" style="28" customWidth="1"/>
    <col min="5" max="5" width="71.7109375" style="4" customWidth="1"/>
    <col min="6" max="8" width="10.7109375" style="4" customWidth="1"/>
    <col min="9" max="9" width="6.7109375" style="4" customWidth="1"/>
    <col min="10" max="10" width="16" style="4" bestFit="1" customWidth="1"/>
    <col min="11" max="16384" width="9.140625" style="4"/>
  </cols>
  <sheetData>
    <row r="1" spans="2:10" s="43" customFormat="1" ht="30" customHeight="1" x14ac:dyDescent="0.2">
      <c r="B1" s="345" t="s">
        <v>564</v>
      </c>
      <c r="C1" s="345"/>
      <c r="D1" s="345"/>
      <c r="E1" s="345"/>
      <c r="F1" s="345"/>
      <c r="G1" s="345"/>
      <c r="H1" s="345"/>
    </row>
    <row r="2" spans="2:10" s="43" customFormat="1" ht="15" customHeight="1" x14ac:dyDescent="0.2">
      <c r="B2" s="44"/>
      <c r="C2" s="44"/>
      <c r="D2" s="44"/>
      <c r="E2" s="297"/>
      <c r="F2" s="297"/>
    </row>
    <row r="3" spans="2:10" s="43" customFormat="1" ht="15" customHeight="1" x14ac:dyDescent="0.15">
      <c r="B3" s="44"/>
      <c r="C3" s="44"/>
      <c r="D3" s="44"/>
      <c r="E3" s="46"/>
      <c r="G3" s="349" t="s">
        <v>422</v>
      </c>
      <c r="H3" s="349"/>
      <c r="J3" s="87" t="s">
        <v>37</v>
      </c>
    </row>
    <row r="4" spans="2:10" ht="1.5" customHeight="1" x14ac:dyDescent="0.2">
      <c r="E4" s="3"/>
      <c r="F4" s="18"/>
      <c r="J4" s="19"/>
    </row>
    <row r="5" spans="2:10" s="3" customFormat="1" ht="33" customHeight="1" x14ac:dyDescent="0.2">
      <c r="B5" s="350" t="s">
        <v>423</v>
      </c>
      <c r="C5" s="350"/>
      <c r="D5" s="304" t="s">
        <v>424</v>
      </c>
      <c r="E5" s="304" t="s">
        <v>425</v>
      </c>
      <c r="F5" s="154">
        <v>2022</v>
      </c>
      <c r="G5" s="154">
        <v>2023</v>
      </c>
      <c r="H5" s="154">
        <v>2024</v>
      </c>
    </row>
    <row r="6" spans="2:10" s="3" customFormat="1" ht="3.75" customHeight="1" x14ac:dyDescent="0.2">
      <c r="B6" s="6"/>
      <c r="C6" s="6"/>
      <c r="D6" s="6"/>
      <c r="E6" s="5"/>
      <c r="J6" s="18"/>
    </row>
    <row r="7" spans="2:10" s="3" customFormat="1" ht="26.25" customHeight="1" x14ac:dyDescent="0.2">
      <c r="B7" s="6"/>
      <c r="C7" s="6"/>
      <c r="D7" s="6"/>
      <c r="E7" s="299" t="s">
        <v>112</v>
      </c>
      <c r="F7" s="56">
        <v>343377.17000000004</v>
      </c>
      <c r="G7" s="56">
        <v>273123.06999999995</v>
      </c>
      <c r="H7" s="56">
        <v>301442.11600000004</v>
      </c>
      <c r="I7" s="55"/>
      <c r="J7" s="321"/>
    </row>
    <row r="8" spans="2:10" s="18" customFormat="1" ht="3.75" customHeight="1" x14ac:dyDescent="0.2">
      <c r="B8" s="6"/>
      <c r="C8" s="6"/>
      <c r="D8" s="6"/>
      <c r="E8" s="299"/>
      <c r="I8" s="223"/>
      <c r="J8" s="9"/>
    </row>
    <row r="9" spans="2:10" s="24" customFormat="1" ht="15.75" customHeight="1" x14ac:dyDescent="0.2">
      <c r="B9" s="5" t="s">
        <v>426</v>
      </c>
      <c r="C9" s="348" t="s">
        <v>427</v>
      </c>
      <c r="D9" s="348"/>
      <c r="E9" s="348"/>
      <c r="F9" s="58">
        <v>52832.805</v>
      </c>
      <c r="G9" s="58">
        <v>38494.888000000006</v>
      </c>
      <c r="H9" s="58">
        <v>41248.39499999999</v>
      </c>
      <c r="J9" s="9"/>
    </row>
    <row r="10" spans="2:10" s="3" customFormat="1" ht="15.6" customHeight="1" x14ac:dyDescent="0.2">
      <c r="B10" s="6"/>
      <c r="C10" s="14"/>
      <c r="D10" s="6">
        <v>1</v>
      </c>
      <c r="E10" s="25" t="s">
        <v>428</v>
      </c>
      <c r="F10" s="59">
        <v>151.453</v>
      </c>
      <c r="G10" s="59">
        <v>145.114</v>
      </c>
      <c r="H10" s="59">
        <v>132.51</v>
      </c>
      <c r="J10" s="9"/>
    </row>
    <row r="11" spans="2:10" s="3" customFormat="1" ht="15.6" customHeight="1" x14ac:dyDescent="0.2">
      <c r="B11" s="6"/>
      <c r="C11" s="14"/>
      <c r="D11" s="6">
        <v>2</v>
      </c>
      <c r="E11" s="25" t="s">
        <v>429</v>
      </c>
      <c r="F11" s="59">
        <v>35704.914000000004</v>
      </c>
      <c r="G11" s="59">
        <v>24719.352999999999</v>
      </c>
      <c r="H11" s="59">
        <v>29660.011999999999</v>
      </c>
      <c r="J11" s="9"/>
    </row>
    <row r="12" spans="2:10" s="3" customFormat="1" ht="15.6" customHeight="1" x14ac:dyDescent="0.2">
      <c r="B12" s="6"/>
      <c r="C12" s="14"/>
      <c r="D12" s="6">
        <v>3</v>
      </c>
      <c r="E12" s="25" t="s">
        <v>430</v>
      </c>
      <c r="F12" s="59">
        <v>13109.625</v>
      </c>
      <c r="G12" s="59">
        <v>9814.009</v>
      </c>
      <c r="H12" s="59">
        <v>7442.9690000000001</v>
      </c>
      <c r="J12" s="9"/>
    </row>
    <row r="13" spans="2:10" s="3" customFormat="1" ht="15.6" customHeight="1" x14ac:dyDescent="0.2">
      <c r="B13" s="6"/>
      <c r="C13" s="14"/>
      <c r="D13" s="6">
        <v>4</v>
      </c>
      <c r="E13" s="25" t="s">
        <v>431</v>
      </c>
      <c r="F13" s="59">
        <v>3481.1640000000002</v>
      </c>
      <c r="G13" s="59">
        <v>3568.1010000000001</v>
      </c>
      <c r="H13" s="59">
        <v>3733.3989999999999</v>
      </c>
      <c r="J13" s="9"/>
    </row>
    <row r="14" spans="2:10" s="3" customFormat="1" ht="15.6" customHeight="1" x14ac:dyDescent="0.2">
      <c r="B14" s="6"/>
      <c r="C14" s="14"/>
      <c r="D14" s="6">
        <v>5</v>
      </c>
      <c r="E14" s="25" t="s">
        <v>432</v>
      </c>
      <c r="F14" s="59">
        <v>385.649</v>
      </c>
      <c r="G14" s="59">
        <v>248.31100000000001</v>
      </c>
      <c r="H14" s="59">
        <v>279.505</v>
      </c>
      <c r="J14" s="9"/>
    </row>
    <row r="15" spans="2:10" s="24" customFormat="1" ht="15.75" customHeight="1" x14ac:dyDescent="0.2">
      <c r="B15" s="5" t="s">
        <v>433</v>
      </c>
      <c r="C15" s="348" t="s">
        <v>434</v>
      </c>
      <c r="D15" s="348"/>
      <c r="E15" s="348"/>
      <c r="F15" s="58">
        <v>8810.1200000000008</v>
      </c>
      <c r="G15" s="58">
        <v>10674.934999999998</v>
      </c>
      <c r="H15" s="58">
        <v>8702.8950000000004</v>
      </c>
      <c r="J15" s="9"/>
    </row>
    <row r="16" spans="2:10" s="3" customFormat="1" ht="15.6" customHeight="1" x14ac:dyDescent="0.2">
      <c r="B16" s="6"/>
      <c r="C16" s="14"/>
      <c r="D16" s="6">
        <v>6</v>
      </c>
      <c r="E16" s="14" t="s">
        <v>435</v>
      </c>
      <c r="F16" s="59">
        <v>1320.7850000000001</v>
      </c>
      <c r="G16" s="59">
        <v>1564.2929999999999</v>
      </c>
      <c r="H16" s="59">
        <v>1802.259</v>
      </c>
      <c r="J16" s="9"/>
    </row>
    <row r="17" spans="2:10" s="3" customFormat="1" ht="15.6" customHeight="1" x14ac:dyDescent="0.2">
      <c r="B17" s="6"/>
      <c r="C17" s="14"/>
      <c r="D17" s="6">
        <v>7</v>
      </c>
      <c r="E17" s="14" t="s">
        <v>436</v>
      </c>
      <c r="F17" s="59">
        <v>1741.941</v>
      </c>
      <c r="G17" s="59">
        <v>2537.8440000000001</v>
      </c>
      <c r="H17" s="59">
        <v>2336.1030000000001</v>
      </c>
      <c r="J17" s="9"/>
    </row>
    <row r="18" spans="2:10" s="3" customFormat="1" ht="15.6" customHeight="1" x14ac:dyDescent="0.2">
      <c r="B18" s="6"/>
      <c r="C18" s="14"/>
      <c r="D18" s="6">
        <v>8</v>
      </c>
      <c r="E18" s="14" t="s">
        <v>437</v>
      </c>
      <c r="F18" s="59">
        <v>2321.2370000000001</v>
      </c>
      <c r="G18" s="59">
        <v>2961.808</v>
      </c>
      <c r="H18" s="59">
        <v>2757.4520000000002</v>
      </c>
      <c r="J18" s="9"/>
    </row>
    <row r="19" spans="2:10" s="3" customFormat="1" ht="15.6" customHeight="1" x14ac:dyDescent="0.2">
      <c r="B19" s="6"/>
      <c r="C19" s="14"/>
      <c r="D19" s="6">
        <v>9</v>
      </c>
      <c r="E19" s="14" t="s">
        <v>438</v>
      </c>
      <c r="F19" s="59">
        <v>224.941</v>
      </c>
      <c r="G19" s="59">
        <v>595.43999999999994</v>
      </c>
      <c r="H19" s="59">
        <v>273.13900000000001</v>
      </c>
      <c r="J19" s="9"/>
    </row>
    <row r="20" spans="2:10" s="3" customFormat="1" ht="15.6" customHeight="1" x14ac:dyDescent="0.2">
      <c r="B20" s="6"/>
      <c r="C20" s="14"/>
      <c r="D20" s="6">
        <v>10</v>
      </c>
      <c r="E20" s="14" t="s">
        <v>439</v>
      </c>
      <c r="F20" s="59">
        <v>114.545</v>
      </c>
      <c r="G20" s="59">
        <v>1470.299</v>
      </c>
      <c r="H20" s="59">
        <v>112.925</v>
      </c>
      <c r="J20" s="9"/>
    </row>
    <row r="21" spans="2:10" s="3" customFormat="1" ht="15.6" customHeight="1" x14ac:dyDescent="0.2">
      <c r="B21" s="6"/>
      <c r="C21" s="14"/>
      <c r="D21" s="6">
        <v>11</v>
      </c>
      <c r="E21" s="14" t="s">
        <v>440</v>
      </c>
      <c r="F21" s="59">
        <v>652.89</v>
      </c>
      <c r="G21" s="59">
        <v>731.54699999999991</v>
      </c>
      <c r="H21" s="59">
        <v>332.05</v>
      </c>
      <c r="J21" s="9"/>
    </row>
    <row r="22" spans="2:10" s="3" customFormat="1" ht="15.6" customHeight="1" x14ac:dyDescent="0.2">
      <c r="B22" s="6"/>
      <c r="C22" s="14"/>
      <c r="D22" s="6">
        <v>12</v>
      </c>
      <c r="E22" s="25" t="s">
        <v>441</v>
      </c>
      <c r="F22" s="59">
        <v>476.36500000000001</v>
      </c>
      <c r="G22" s="59">
        <v>784.92500000000007</v>
      </c>
      <c r="H22" s="59">
        <v>1022.018</v>
      </c>
      <c r="J22" s="9"/>
    </row>
    <row r="23" spans="2:10" s="3" customFormat="1" ht="15.6" customHeight="1" x14ac:dyDescent="0.2">
      <c r="B23" s="6"/>
      <c r="C23" s="14"/>
      <c r="D23" s="6">
        <v>13</v>
      </c>
      <c r="E23" s="14" t="s">
        <v>442</v>
      </c>
      <c r="F23" s="59">
        <v>1955.9570000000001</v>
      </c>
      <c r="G23" s="59">
        <v>28.326000000000001</v>
      </c>
      <c r="H23" s="59">
        <v>54.289000000000001</v>
      </c>
      <c r="J23" s="9"/>
    </row>
    <row r="24" spans="2:10" s="3" customFormat="1" ht="15.6" customHeight="1" x14ac:dyDescent="0.2">
      <c r="B24" s="6"/>
      <c r="C24" s="14"/>
      <c r="D24" s="6">
        <v>14</v>
      </c>
      <c r="E24" s="25" t="s">
        <v>443</v>
      </c>
      <c r="F24" s="59">
        <v>1.4590000000000001</v>
      </c>
      <c r="G24" s="71" t="s">
        <v>483</v>
      </c>
      <c r="H24" s="59">
        <v>12.66</v>
      </c>
      <c r="J24" s="9"/>
    </row>
    <row r="25" spans="2:10" s="24" customFormat="1" ht="15.75" customHeight="1" x14ac:dyDescent="0.2">
      <c r="B25" s="5" t="s">
        <v>444</v>
      </c>
      <c r="C25" s="348" t="s">
        <v>445</v>
      </c>
      <c r="D25" s="348"/>
      <c r="E25" s="348"/>
      <c r="F25" s="58">
        <v>913.45699999999999</v>
      </c>
      <c r="G25" s="58">
        <v>1371.2919999999999</v>
      </c>
      <c r="H25" s="58">
        <v>1520.575</v>
      </c>
      <c r="J25" s="9"/>
    </row>
    <row r="26" spans="2:10" s="3" customFormat="1" ht="24.75" customHeight="1" x14ac:dyDescent="0.2">
      <c r="B26" s="6"/>
      <c r="C26" s="14"/>
      <c r="D26" s="6">
        <v>15</v>
      </c>
      <c r="E26" s="25" t="s">
        <v>446</v>
      </c>
      <c r="F26" s="59">
        <v>913.45699999999999</v>
      </c>
      <c r="G26" s="59">
        <v>1371.2919999999999</v>
      </c>
      <c r="H26" s="59">
        <v>1520.575</v>
      </c>
      <c r="J26" s="9"/>
    </row>
    <row r="27" spans="2:10" s="24" customFormat="1" ht="15.75" customHeight="1" x14ac:dyDescent="0.2">
      <c r="B27" s="5" t="s">
        <v>447</v>
      </c>
      <c r="C27" s="348" t="s">
        <v>448</v>
      </c>
      <c r="D27" s="348"/>
      <c r="E27" s="348"/>
      <c r="F27" s="58">
        <v>33304.472000000002</v>
      </c>
      <c r="G27" s="58">
        <v>28164.755000000001</v>
      </c>
      <c r="H27" s="58">
        <v>37103.786999999997</v>
      </c>
      <c r="J27" s="9"/>
    </row>
    <row r="28" spans="2:10" s="3" customFormat="1" ht="15.6" customHeight="1" x14ac:dyDescent="0.2">
      <c r="B28" s="6"/>
      <c r="C28" s="14"/>
      <c r="D28" s="6">
        <v>16</v>
      </c>
      <c r="E28" s="14" t="s">
        <v>449</v>
      </c>
      <c r="F28" s="59">
        <v>2673.1820000000002</v>
      </c>
      <c r="G28" s="59">
        <v>2189.8100000000004</v>
      </c>
      <c r="H28" s="59">
        <v>2381.9140000000002</v>
      </c>
      <c r="J28" s="9"/>
    </row>
    <row r="29" spans="2:10" s="3" customFormat="1" ht="15.6" customHeight="1" x14ac:dyDescent="0.2">
      <c r="B29" s="6"/>
      <c r="C29" s="14"/>
      <c r="D29" s="6">
        <v>17</v>
      </c>
      <c r="E29" s="14" t="s">
        <v>450</v>
      </c>
      <c r="F29" s="59">
        <v>3318.1460000000002</v>
      </c>
      <c r="G29" s="59">
        <v>4522.3129999999992</v>
      </c>
      <c r="H29" s="59">
        <v>4698.5469999999996</v>
      </c>
      <c r="J29" s="9"/>
    </row>
    <row r="30" spans="2:10" s="3" customFormat="1" ht="15.6" customHeight="1" x14ac:dyDescent="0.2">
      <c r="B30" s="6"/>
      <c r="C30" s="14"/>
      <c r="D30" s="6">
        <v>18</v>
      </c>
      <c r="E30" s="14" t="s">
        <v>451</v>
      </c>
      <c r="F30" s="59">
        <v>1097.5069999999998</v>
      </c>
      <c r="G30" s="59">
        <v>1584.268</v>
      </c>
      <c r="H30" s="59">
        <v>1154.932</v>
      </c>
      <c r="J30" s="9"/>
    </row>
    <row r="31" spans="2:10" s="3" customFormat="1" ht="15.6" customHeight="1" x14ac:dyDescent="0.2">
      <c r="B31" s="6"/>
      <c r="C31" s="14"/>
      <c r="D31" s="6">
        <v>19</v>
      </c>
      <c r="E31" s="14" t="s">
        <v>452</v>
      </c>
      <c r="F31" s="59">
        <v>8504.1620000000003</v>
      </c>
      <c r="G31" s="59">
        <v>7179.5339999999997</v>
      </c>
      <c r="H31" s="59">
        <v>6038.0309999999999</v>
      </c>
      <c r="J31" s="9"/>
    </row>
    <row r="32" spans="2:10" s="3" customFormat="1" ht="15.6" customHeight="1" x14ac:dyDescent="0.2">
      <c r="B32" s="6"/>
      <c r="C32" s="14"/>
      <c r="D32" s="6">
        <v>20</v>
      </c>
      <c r="E32" s="14" t="s">
        <v>453</v>
      </c>
      <c r="F32" s="59">
        <v>2534.6849999999999</v>
      </c>
      <c r="G32" s="59">
        <v>3000.143</v>
      </c>
      <c r="H32" s="59">
        <v>3376.2939999999999</v>
      </c>
      <c r="J32" s="9"/>
    </row>
    <row r="33" spans="2:10" s="3" customFormat="1" ht="15.6" customHeight="1" x14ac:dyDescent="0.2">
      <c r="B33" s="6"/>
      <c r="C33" s="14"/>
      <c r="D33" s="6">
        <v>21</v>
      </c>
      <c r="E33" s="14" t="s">
        <v>454</v>
      </c>
      <c r="F33" s="59">
        <v>9759.7530000000006</v>
      </c>
      <c r="G33" s="59">
        <v>2679.9159999999997</v>
      </c>
      <c r="H33" s="59">
        <v>3099.4589999999998</v>
      </c>
      <c r="J33" s="9"/>
    </row>
    <row r="34" spans="2:10" s="3" customFormat="1" ht="15.6" customHeight="1" x14ac:dyDescent="0.2">
      <c r="B34" s="6"/>
      <c r="C34" s="14"/>
      <c r="D34" s="6">
        <v>22</v>
      </c>
      <c r="E34" s="14" t="s">
        <v>455</v>
      </c>
      <c r="F34" s="59">
        <v>1521.72</v>
      </c>
      <c r="G34" s="59">
        <v>1723.7739999999999</v>
      </c>
      <c r="H34" s="59">
        <v>11011.63</v>
      </c>
      <c r="J34" s="9"/>
    </row>
    <row r="35" spans="2:10" s="3" customFormat="1" ht="15.6" customHeight="1" x14ac:dyDescent="0.2">
      <c r="B35" s="6"/>
      <c r="C35" s="14"/>
      <c r="D35" s="6">
        <v>23</v>
      </c>
      <c r="E35" s="14" t="s">
        <v>456</v>
      </c>
      <c r="F35" s="59">
        <v>2663.5439999999999</v>
      </c>
      <c r="G35" s="59">
        <v>4333</v>
      </c>
      <c r="H35" s="59">
        <v>4317.424</v>
      </c>
      <c r="J35" s="9"/>
    </row>
    <row r="36" spans="2:10" s="3" customFormat="1" ht="15.6" customHeight="1" x14ac:dyDescent="0.2">
      <c r="B36" s="6"/>
      <c r="C36" s="14"/>
      <c r="D36" s="6">
        <v>24</v>
      </c>
      <c r="E36" s="14" t="s">
        <v>457</v>
      </c>
      <c r="F36" s="59">
        <v>1231.7729999999999</v>
      </c>
      <c r="G36" s="59">
        <v>951.99700000000007</v>
      </c>
      <c r="H36" s="59">
        <v>1025.556</v>
      </c>
      <c r="J36" s="9"/>
    </row>
    <row r="37" spans="2:10" s="24" customFormat="1" ht="15.75" customHeight="1" x14ac:dyDescent="0.2">
      <c r="B37" s="5" t="s">
        <v>458</v>
      </c>
      <c r="C37" s="348" t="s">
        <v>459</v>
      </c>
      <c r="D37" s="348"/>
      <c r="E37" s="348"/>
      <c r="F37" s="58">
        <v>6028.6900000000005</v>
      </c>
      <c r="G37" s="58">
        <v>6883.9889999999996</v>
      </c>
      <c r="H37" s="58">
        <v>8063.2539999999999</v>
      </c>
      <c r="J37" s="9"/>
    </row>
    <row r="38" spans="2:10" s="3" customFormat="1" ht="15.6" customHeight="1" x14ac:dyDescent="0.2">
      <c r="B38" s="6"/>
      <c r="C38" s="14"/>
      <c r="D38" s="6">
        <v>25</v>
      </c>
      <c r="E38" s="14" t="s">
        <v>460</v>
      </c>
      <c r="F38" s="59">
        <v>5915.3410000000003</v>
      </c>
      <c r="G38" s="59">
        <v>6795.5389999999998</v>
      </c>
      <c r="H38" s="59">
        <v>7747.42</v>
      </c>
      <c r="J38" s="9"/>
    </row>
    <row r="39" spans="2:10" s="3" customFormat="1" ht="15.6" customHeight="1" x14ac:dyDescent="0.2">
      <c r="B39" s="6"/>
      <c r="C39" s="14"/>
      <c r="D39" s="6">
        <v>26</v>
      </c>
      <c r="E39" s="14" t="s">
        <v>461</v>
      </c>
      <c r="F39" s="68">
        <v>0</v>
      </c>
      <c r="G39" s="68">
        <v>0</v>
      </c>
      <c r="H39" s="59">
        <v>219.32400000000001</v>
      </c>
      <c r="J39" s="9"/>
    </row>
    <row r="40" spans="2:10" s="3" customFormat="1" ht="24.75" customHeight="1" x14ac:dyDescent="0.2">
      <c r="B40" s="6"/>
      <c r="C40" s="14"/>
      <c r="D40" s="6">
        <v>27</v>
      </c>
      <c r="E40" s="25" t="s">
        <v>462</v>
      </c>
      <c r="F40" s="59">
        <v>113.349</v>
      </c>
      <c r="G40" s="59">
        <v>88.449999999999989</v>
      </c>
      <c r="H40" s="59">
        <v>96.51</v>
      </c>
      <c r="J40" s="9"/>
    </row>
    <row r="41" spans="2:10" s="24" customFormat="1" ht="15.75" customHeight="1" x14ac:dyDescent="0.2">
      <c r="B41" s="5" t="s">
        <v>463</v>
      </c>
      <c r="C41" s="348" t="s">
        <v>464</v>
      </c>
      <c r="D41" s="348"/>
      <c r="E41" s="348"/>
      <c r="F41" s="58">
        <v>22069.007000000001</v>
      </c>
      <c r="G41" s="58">
        <v>25823.887000000002</v>
      </c>
      <c r="H41" s="58">
        <v>28887.201999999997</v>
      </c>
      <c r="J41" s="9"/>
    </row>
    <row r="42" spans="2:10" s="3" customFormat="1" ht="25.15" customHeight="1" x14ac:dyDescent="0.2">
      <c r="B42" s="6"/>
      <c r="C42" s="14"/>
      <c r="D42" s="6">
        <v>28</v>
      </c>
      <c r="E42" s="25" t="s">
        <v>465</v>
      </c>
      <c r="F42" s="59">
        <v>2974.0909999999999</v>
      </c>
      <c r="G42" s="59">
        <v>914.17099999999994</v>
      </c>
      <c r="H42" s="59">
        <v>146.804</v>
      </c>
      <c r="J42" s="9"/>
    </row>
    <row r="43" spans="2:10" s="3" customFormat="1" ht="15.6" customHeight="1" x14ac:dyDescent="0.2">
      <c r="B43" s="6"/>
      <c r="C43" s="14"/>
      <c r="D43" s="6">
        <v>29</v>
      </c>
      <c r="E43" s="14" t="s">
        <v>466</v>
      </c>
      <c r="F43" s="59">
        <v>4942.0820000000003</v>
      </c>
      <c r="G43" s="59">
        <v>1058.8329999999999</v>
      </c>
      <c r="H43" s="59">
        <v>937.072</v>
      </c>
      <c r="J43" s="9"/>
    </row>
    <row r="44" spans="2:10" s="3" customFormat="1" ht="15.6" customHeight="1" x14ac:dyDescent="0.2">
      <c r="B44" s="6"/>
      <c r="C44" s="14"/>
      <c r="D44" s="6">
        <v>30</v>
      </c>
      <c r="E44" s="14" t="s">
        <v>467</v>
      </c>
      <c r="F44" s="59">
        <v>1511.92</v>
      </c>
      <c r="G44" s="59">
        <v>3541.8879999999999</v>
      </c>
      <c r="H44" s="59">
        <v>5352.0450000000001</v>
      </c>
      <c r="J44" s="9"/>
    </row>
    <row r="45" spans="2:10" s="3" customFormat="1" ht="15.6" customHeight="1" x14ac:dyDescent="0.2">
      <c r="B45" s="6"/>
      <c r="C45" s="14"/>
      <c r="D45" s="6">
        <v>31</v>
      </c>
      <c r="E45" s="14" t="s">
        <v>468</v>
      </c>
      <c r="F45" s="59">
        <v>5234.652</v>
      </c>
      <c r="G45" s="59">
        <v>11989.108</v>
      </c>
      <c r="H45" s="59">
        <v>14062.119000000001</v>
      </c>
      <c r="J45" s="9"/>
    </row>
    <row r="46" spans="2:10" s="3" customFormat="1" ht="15.6" customHeight="1" x14ac:dyDescent="0.2">
      <c r="B46" s="6"/>
      <c r="C46" s="14"/>
      <c r="D46" s="6">
        <v>32</v>
      </c>
      <c r="E46" s="25" t="s">
        <v>469</v>
      </c>
      <c r="F46" s="59">
        <v>800.45600000000002</v>
      </c>
      <c r="G46" s="59">
        <v>607.36500000000001</v>
      </c>
      <c r="H46" s="59">
        <v>347.04599999999999</v>
      </c>
      <c r="J46" s="9"/>
    </row>
    <row r="47" spans="2:10" s="3" customFormat="1" ht="15.6" customHeight="1" x14ac:dyDescent="0.2">
      <c r="B47" s="6"/>
      <c r="C47" s="14"/>
      <c r="D47" s="6">
        <v>33</v>
      </c>
      <c r="E47" s="14" t="s">
        <v>470</v>
      </c>
      <c r="F47" s="59">
        <v>2979.9070000000002</v>
      </c>
      <c r="G47" s="59">
        <v>2792.1730000000002</v>
      </c>
      <c r="H47" s="59">
        <v>3373.3490000000002</v>
      </c>
      <c r="J47" s="9"/>
    </row>
    <row r="48" spans="2:10" s="3" customFormat="1" ht="15.6" customHeight="1" x14ac:dyDescent="0.2">
      <c r="B48" s="6"/>
      <c r="C48" s="14"/>
      <c r="D48" s="6">
        <v>34</v>
      </c>
      <c r="E48" s="25" t="s">
        <v>471</v>
      </c>
      <c r="F48" s="59">
        <v>524.51400000000001</v>
      </c>
      <c r="G48" s="59">
        <v>545.70299999999997</v>
      </c>
      <c r="H48" s="59">
        <v>690.71900000000005</v>
      </c>
      <c r="J48" s="9"/>
    </row>
    <row r="49" spans="2:10" s="3" customFormat="1" ht="15.6" customHeight="1" x14ac:dyDescent="0.2">
      <c r="B49" s="6"/>
      <c r="C49" s="14"/>
      <c r="D49" s="6">
        <v>35</v>
      </c>
      <c r="E49" s="14" t="s">
        <v>472</v>
      </c>
      <c r="F49" s="59">
        <v>2049.5610000000001</v>
      </c>
      <c r="G49" s="59">
        <v>1251.856</v>
      </c>
      <c r="H49" s="59">
        <v>94.081000000000003</v>
      </c>
      <c r="J49" s="9"/>
    </row>
    <row r="50" spans="2:10" s="3" customFormat="1" ht="15.6" customHeight="1" x14ac:dyDescent="0.2">
      <c r="B50" s="6"/>
      <c r="C50" s="14"/>
      <c r="D50" s="6">
        <v>36</v>
      </c>
      <c r="E50" s="14" t="s">
        <v>473</v>
      </c>
      <c r="F50" s="59">
        <v>4.5670000000000002</v>
      </c>
      <c r="G50" s="59">
        <v>11.706</v>
      </c>
      <c r="H50" s="59">
        <v>26.132999999999999</v>
      </c>
      <c r="J50" s="9"/>
    </row>
    <row r="51" spans="2:10" s="3" customFormat="1" ht="15.6" customHeight="1" x14ac:dyDescent="0.2">
      <c r="B51" s="6"/>
      <c r="C51" s="14"/>
      <c r="D51" s="6">
        <v>37</v>
      </c>
      <c r="E51" s="14" t="s">
        <v>474</v>
      </c>
      <c r="F51" s="59">
        <v>160.215</v>
      </c>
      <c r="G51" s="59">
        <v>128.541</v>
      </c>
      <c r="H51" s="59">
        <v>120.688</v>
      </c>
      <c r="J51" s="9"/>
    </row>
    <row r="52" spans="2:10" s="3" customFormat="1" ht="15.6" customHeight="1" x14ac:dyDescent="0.2">
      <c r="B52" s="6"/>
      <c r="C52" s="14"/>
      <c r="D52" s="6">
        <v>38</v>
      </c>
      <c r="E52" s="14" t="s">
        <v>475</v>
      </c>
      <c r="F52" s="59">
        <v>887.04200000000003</v>
      </c>
      <c r="G52" s="59">
        <v>2982.5430000000001</v>
      </c>
      <c r="H52" s="59">
        <v>3737.1460000000002</v>
      </c>
      <c r="J52" s="9"/>
    </row>
    <row r="53" spans="2:10" s="24" customFormat="1" ht="15.75" customHeight="1" x14ac:dyDescent="0.2">
      <c r="B53" s="5" t="s">
        <v>476</v>
      </c>
      <c r="C53" s="348" t="s">
        <v>477</v>
      </c>
      <c r="D53" s="348"/>
      <c r="E53" s="348"/>
      <c r="F53" s="58">
        <v>14457.421999999999</v>
      </c>
      <c r="G53" s="58">
        <v>12209.448</v>
      </c>
      <c r="H53" s="58">
        <v>12054.401</v>
      </c>
      <c r="J53" s="9"/>
    </row>
    <row r="54" spans="2:10" s="3" customFormat="1" ht="15.6" customHeight="1" x14ac:dyDescent="0.2">
      <c r="B54" s="6"/>
      <c r="C54" s="14"/>
      <c r="D54" s="6">
        <v>39</v>
      </c>
      <c r="E54" s="14" t="s">
        <v>478</v>
      </c>
      <c r="F54" s="59">
        <v>9794.607</v>
      </c>
      <c r="G54" s="59">
        <v>7656.9459999999999</v>
      </c>
      <c r="H54" s="59">
        <v>7846.3710000000001</v>
      </c>
      <c r="J54" s="9"/>
    </row>
    <row r="55" spans="2:10" s="3" customFormat="1" ht="15.6" customHeight="1" x14ac:dyDescent="0.2">
      <c r="B55" s="6"/>
      <c r="C55" s="14"/>
      <c r="D55" s="6">
        <v>40</v>
      </c>
      <c r="E55" s="14" t="s">
        <v>479</v>
      </c>
      <c r="F55" s="59">
        <v>4662.8149999999996</v>
      </c>
      <c r="G55" s="59">
        <v>4552.5020000000004</v>
      </c>
      <c r="H55" s="59">
        <v>4208.03</v>
      </c>
      <c r="J55" s="9"/>
    </row>
    <row r="56" spans="2:10" s="24" customFormat="1" ht="15.75" customHeight="1" x14ac:dyDescent="0.2">
      <c r="B56" s="5" t="s">
        <v>480</v>
      </c>
      <c r="C56" s="348" t="s">
        <v>481</v>
      </c>
      <c r="D56" s="348"/>
      <c r="E56" s="348"/>
      <c r="F56" s="58">
        <v>705.72900000000004</v>
      </c>
      <c r="G56" s="58">
        <v>987.70100000000014</v>
      </c>
      <c r="H56" s="58">
        <v>812.22900000000004</v>
      </c>
      <c r="J56" s="9"/>
    </row>
    <row r="57" spans="2:10" s="3" customFormat="1" ht="15.6" customHeight="1" x14ac:dyDescent="0.2">
      <c r="B57" s="6"/>
      <c r="C57" s="14"/>
      <c r="D57" s="6">
        <v>41</v>
      </c>
      <c r="E57" s="14" t="s">
        <v>482</v>
      </c>
      <c r="F57" s="59">
        <v>4.0709999999999997</v>
      </c>
      <c r="G57" s="59">
        <v>2.2730000000000001</v>
      </c>
      <c r="H57" s="59">
        <v>3.12</v>
      </c>
      <c r="J57" s="9"/>
    </row>
    <row r="58" spans="2:10" s="3" customFormat="1" ht="15.6" customHeight="1" x14ac:dyDescent="0.2">
      <c r="B58" s="6"/>
      <c r="C58" s="14"/>
      <c r="D58" s="6">
        <v>42</v>
      </c>
      <c r="E58" s="25" t="s">
        <v>484</v>
      </c>
      <c r="F58" s="59">
        <v>701.64</v>
      </c>
      <c r="G58" s="59">
        <v>943.68000000000006</v>
      </c>
      <c r="H58" s="59">
        <v>809.10900000000004</v>
      </c>
      <c r="J58" s="9"/>
    </row>
    <row r="59" spans="2:10" s="3" customFormat="1" ht="15.6" customHeight="1" x14ac:dyDescent="0.2">
      <c r="B59" s="6"/>
      <c r="C59" s="14"/>
      <c r="D59" s="6">
        <v>43</v>
      </c>
      <c r="E59" s="14" t="s">
        <v>485</v>
      </c>
      <c r="F59" s="71" t="s">
        <v>483</v>
      </c>
      <c r="G59" s="59">
        <v>41.747999999999998</v>
      </c>
      <c r="H59" s="14">
        <v>0</v>
      </c>
      <c r="J59" s="9"/>
    </row>
    <row r="60" spans="2:10" s="24" customFormat="1" ht="15.75" customHeight="1" x14ac:dyDescent="0.2">
      <c r="B60" s="5" t="s">
        <v>486</v>
      </c>
      <c r="C60" s="348" t="s">
        <v>487</v>
      </c>
      <c r="D60" s="348"/>
      <c r="E60" s="348"/>
      <c r="F60" s="58">
        <v>1747.557</v>
      </c>
      <c r="G60" s="58">
        <v>1169.4209999999998</v>
      </c>
      <c r="H60" s="58">
        <v>3020.3969999999999</v>
      </c>
      <c r="J60" s="9"/>
    </row>
    <row r="61" spans="2:10" s="3" customFormat="1" ht="15.6" customHeight="1" x14ac:dyDescent="0.2">
      <c r="B61" s="6"/>
      <c r="C61" s="14"/>
      <c r="D61" s="6">
        <v>44</v>
      </c>
      <c r="E61" s="14" t="s">
        <v>488</v>
      </c>
      <c r="F61" s="59">
        <v>1627.2139999999999</v>
      </c>
      <c r="G61" s="59">
        <v>1088.413</v>
      </c>
      <c r="H61" s="59">
        <v>2983.0309999999999</v>
      </c>
      <c r="J61" s="9"/>
    </row>
    <row r="62" spans="2:10" s="3" customFormat="1" ht="15.6" customHeight="1" x14ac:dyDescent="0.2">
      <c r="B62" s="6"/>
      <c r="C62" s="14"/>
      <c r="D62" s="6">
        <v>45</v>
      </c>
      <c r="E62" s="14" t="s">
        <v>489</v>
      </c>
      <c r="F62" s="59">
        <v>33.683999999999997</v>
      </c>
      <c r="G62" s="59">
        <v>41.263999999999996</v>
      </c>
      <c r="H62" s="59">
        <v>1.7629999999999999</v>
      </c>
      <c r="J62" s="9"/>
    </row>
    <row r="63" spans="2:10" s="3" customFormat="1" ht="15.6" customHeight="1" x14ac:dyDescent="0.2">
      <c r="B63" s="6"/>
      <c r="C63" s="14"/>
      <c r="D63" s="6">
        <v>46</v>
      </c>
      <c r="E63" s="14" t="s">
        <v>490</v>
      </c>
      <c r="F63" s="59">
        <v>86.659000000000006</v>
      </c>
      <c r="G63" s="59">
        <v>39.744</v>
      </c>
      <c r="H63" s="59">
        <v>35.603000000000002</v>
      </c>
      <c r="J63" s="9"/>
    </row>
    <row r="64" spans="2:10" s="24" customFormat="1" ht="15.75" customHeight="1" x14ac:dyDescent="0.2">
      <c r="B64" s="5" t="s">
        <v>491</v>
      </c>
      <c r="C64" s="348" t="s">
        <v>492</v>
      </c>
      <c r="D64" s="348"/>
      <c r="E64" s="348"/>
      <c r="F64" s="58">
        <v>8290.6899999999987</v>
      </c>
      <c r="G64" s="58">
        <v>5462.26</v>
      </c>
      <c r="H64" s="58">
        <v>5020.0079999999998</v>
      </c>
      <c r="J64" s="9"/>
    </row>
    <row r="65" spans="2:10" s="3" customFormat="1" ht="25.15" customHeight="1" x14ac:dyDescent="0.2">
      <c r="B65" s="6"/>
      <c r="C65" s="14"/>
      <c r="D65" s="6">
        <v>47</v>
      </c>
      <c r="E65" s="25" t="s">
        <v>493</v>
      </c>
      <c r="F65" s="71" t="s">
        <v>483</v>
      </c>
      <c r="G65" s="59">
        <v>1.3520000000000001</v>
      </c>
      <c r="H65" s="59">
        <v>5.5209999999999999</v>
      </c>
      <c r="J65" s="9"/>
    </row>
    <row r="66" spans="2:10" s="3" customFormat="1" ht="15.6" customHeight="1" x14ac:dyDescent="0.2">
      <c r="B66" s="6"/>
      <c r="C66" s="14"/>
      <c r="D66" s="6">
        <v>48</v>
      </c>
      <c r="E66" s="14" t="s">
        <v>494</v>
      </c>
      <c r="F66" s="59">
        <v>7948.991</v>
      </c>
      <c r="G66" s="59">
        <v>5154.0140000000001</v>
      </c>
      <c r="H66" s="59">
        <v>4747.34</v>
      </c>
      <c r="J66" s="9"/>
    </row>
    <row r="67" spans="2:10" s="3" customFormat="1" ht="15.6" customHeight="1" x14ac:dyDescent="0.2">
      <c r="B67" s="6"/>
      <c r="C67" s="14"/>
      <c r="D67" s="6">
        <v>49</v>
      </c>
      <c r="E67" s="25" t="s">
        <v>495</v>
      </c>
      <c r="F67" s="59">
        <v>341.29899999999998</v>
      </c>
      <c r="G67" s="59">
        <v>306.89400000000001</v>
      </c>
      <c r="H67" s="59">
        <v>267.14699999999999</v>
      </c>
      <c r="J67" s="9"/>
    </row>
    <row r="68" spans="2:10" s="24" customFormat="1" ht="15.75" customHeight="1" x14ac:dyDescent="0.2">
      <c r="B68" s="5" t="s">
        <v>496</v>
      </c>
      <c r="C68" s="348" t="s">
        <v>497</v>
      </c>
      <c r="D68" s="348"/>
      <c r="E68" s="348"/>
      <c r="F68" s="58">
        <v>9265.1739999999991</v>
      </c>
      <c r="G68" s="58">
        <v>10168.856</v>
      </c>
      <c r="H68" s="58">
        <v>10125.986999999999</v>
      </c>
      <c r="J68" s="9"/>
    </row>
    <row r="69" spans="2:10" s="3" customFormat="1" ht="15.6" customHeight="1" x14ac:dyDescent="0.2">
      <c r="B69" s="6"/>
      <c r="C69" s="14"/>
      <c r="D69" s="6">
        <v>50</v>
      </c>
      <c r="E69" s="14" t="s">
        <v>498</v>
      </c>
      <c r="F69" s="59">
        <v>2.044</v>
      </c>
      <c r="G69" s="59">
        <v>0.76700000000000002</v>
      </c>
      <c r="H69" s="59">
        <v>1.611</v>
      </c>
      <c r="J69" s="9"/>
    </row>
    <row r="70" spans="2:10" s="3" customFormat="1" ht="15.6" customHeight="1" x14ac:dyDescent="0.2">
      <c r="B70" s="6"/>
      <c r="C70" s="14"/>
      <c r="D70" s="6">
        <v>51</v>
      </c>
      <c r="E70" s="14" t="s">
        <v>499</v>
      </c>
      <c r="F70" s="59">
        <v>1.1619999999999999</v>
      </c>
      <c r="G70" s="59">
        <v>4.1970000000000001</v>
      </c>
      <c r="H70" s="59">
        <v>9.8510000000000009</v>
      </c>
      <c r="J70" s="9"/>
    </row>
    <row r="71" spans="2:10" s="3" customFormat="1" ht="15.6" customHeight="1" x14ac:dyDescent="0.2">
      <c r="B71" s="6"/>
      <c r="C71" s="14"/>
      <c r="D71" s="6">
        <v>52</v>
      </c>
      <c r="E71" s="14" t="s">
        <v>500</v>
      </c>
      <c r="F71" s="59">
        <v>86.076000000000008</v>
      </c>
      <c r="G71" s="59">
        <v>114.09100000000001</v>
      </c>
      <c r="H71" s="59">
        <v>155.09</v>
      </c>
      <c r="J71" s="9"/>
    </row>
    <row r="72" spans="2:10" s="3" customFormat="1" ht="15.6" customHeight="1" x14ac:dyDescent="0.2">
      <c r="B72" s="6"/>
      <c r="C72" s="14"/>
      <c r="D72" s="6">
        <v>53</v>
      </c>
      <c r="E72" s="14" t="s">
        <v>501</v>
      </c>
      <c r="F72" s="59">
        <v>52.295999999999999</v>
      </c>
      <c r="G72" s="59">
        <v>92.72999999999999</v>
      </c>
      <c r="H72" s="59">
        <v>103.032</v>
      </c>
      <c r="J72" s="9"/>
    </row>
    <row r="73" spans="2:10" s="3" customFormat="1" ht="24.75" customHeight="1" x14ac:dyDescent="0.2">
      <c r="B73" s="6"/>
      <c r="C73" s="14"/>
      <c r="D73" s="6">
        <v>54</v>
      </c>
      <c r="E73" s="25" t="s">
        <v>502</v>
      </c>
      <c r="F73" s="59">
        <v>1962.8880000000001</v>
      </c>
      <c r="G73" s="59">
        <v>994.154</v>
      </c>
      <c r="H73" s="59">
        <v>1017.2859999999999</v>
      </c>
      <c r="J73" s="9"/>
    </row>
    <row r="74" spans="2:10" s="3" customFormat="1" ht="15.6" customHeight="1" x14ac:dyDescent="0.2">
      <c r="B74" s="6"/>
      <c r="C74" s="14"/>
      <c r="D74" s="6">
        <v>55</v>
      </c>
      <c r="E74" s="14" t="s">
        <v>503</v>
      </c>
      <c r="F74" s="59">
        <v>25.777999999999999</v>
      </c>
      <c r="G74" s="59">
        <v>39.113</v>
      </c>
      <c r="H74" s="59">
        <v>42.594999999999999</v>
      </c>
      <c r="J74" s="9"/>
    </row>
    <row r="75" spans="2:10" s="3" customFormat="1" ht="15.6" customHeight="1" x14ac:dyDescent="0.2">
      <c r="B75" s="6"/>
      <c r="C75" s="14"/>
      <c r="D75" s="6">
        <v>56</v>
      </c>
      <c r="E75" s="14" t="s">
        <v>504</v>
      </c>
      <c r="F75" s="59">
        <v>1406.0830000000001</v>
      </c>
      <c r="G75" s="59">
        <v>1002.99</v>
      </c>
      <c r="H75" s="59">
        <v>1117.1590000000001</v>
      </c>
      <c r="J75" s="9"/>
    </row>
    <row r="76" spans="2:10" s="3" customFormat="1" ht="15.6" customHeight="1" x14ac:dyDescent="0.2">
      <c r="B76" s="6"/>
      <c r="C76" s="14"/>
      <c r="D76" s="6">
        <v>57</v>
      </c>
      <c r="E76" s="14" t="s">
        <v>505</v>
      </c>
      <c r="F76" s="59">
        <v>276.13499999999999</v>
      </c>
      <c r="G76" s="59">
        <v>689.30600000000004</v>
      </c>
      <c r="H76" s="59">
        <v>278.64100000000002</v>
      </c>
      <c r="J76" s="9"/>
    </row>
    <row r="77" spans="2:10" s="3" customFormat="1" ht="15.6" customHeight="1" x14ac:dyDescent="0.2">
      <c r="B77" s="6"/>
      <c r="C77" s="14"/>
      <c r="D77" s="6">
        <v>58</v>
      </c>
      <c r="E77" s="14" t="s">
        <v>506</v>
      </c>
      <c r="F77" s="59">
        <v>112.87899999999999</v>
      </c>
      <c r="G77" s="59">
        <v>50.862000000000002</v>
      </c>
      <c r="H77" s="59">
        <v>96.792000000000002</v>
      </c>
      <c r="J77" s="9"/>
    </row>
    <row r="78" spans="2:10" s="3" customFormat="1" ht="15.6" customHeight="1" x14ac:dyDescent="0.2">
      <c r="B78" s="6"/>
      <c r="C78" s="14"/>
      <c r="D78" s="6">
        <v>59</v>
      </c>
      <c r="E78" s="14" t="s">
        <v>507</v>
      </c>
      <c r="F78" s="59">
        <v>194.262</v>
      </c>
      <c r="G78" s="59">
        <v>126.199</v>
      </c>
      <c r="H78" s="59">
        <v>1575.327</v>
      </c>
      <c r="J78" s="9"/>
    </row>
    <row r="79" spans="2:10" s="3" customFormat="1" ht="15.6" customHeight="1" x14ac:dyDescent="0.2">
      <c r="B79" s="6"/>
      <c r="C79" s="14"/>
      <c r="D79" s="6">
        <v>60</v>
      </c>
      <c r="E79" s="14" t="s">
        <v>508</v>
      </c>
      <c r="F79" s="59">
        <v>321.59399999999999</v>
      </c>
      <c r="G79" s="59">
        <v>144.839</v>
      </c>
      <c r="H79" s="59">
        <v>75.355000000000004</v>
      </c>
      <c r="J79" s="9"/>
    </row>
    <row r="80" spans="2:10" s="3" customFormat="1" ht="15.6" customHeight="1" x14ac:dyDescent="0.2">
      <c r="B80" s="6"/>
      <c r="C80" s="14"/>
      <c r="D80" s="6">
        <v>61</v>
      </c>
      <c r="E80" s="14" t="s">
        <v>509</v>
      </c>
      <c r="F80" s="59">
        <v>1881.7629999999999</v>
      </c>
      <c r="G80" s="59">
        <v>3869.2209999999995</v>
      </c>
      <c r="H80" s="59">
        <v>2960.7420000000002</v>
      </c>
      <c r="J80" s="9"/>
    </row>
    <row r="81" spans="2:10" s="3" customFormat="1" ht="15.6" customHeight="1" x14ac:dyDescent="0.2">
      <c r="B81" s="6"/>
      <c r="C81" s="14"/>
      <c r="D81" s="6">
        <v>62</v>
      </c>
      <c r="E81" s="14" t="s">
        <v>510</v>
      </c>
      <c r="F81" s="59">
        <v>1300.125</v>
      </c>
      <c r="G81" s="59">
        <v>1501.3050000000001</v>
      </c>
      <c r="H81" s="59">
        <v>1561.2750000000001</v>
      </c>
      <c r="J81" s="9"/>
    </row>
    <row r="82" spans="2:10" s="3" customFormat="1" ht="15.6" customHeight="1" x14ac:dyDescent="0.2">
      <c r="B82" s="6"/>
      <c r="C82" s="14"/>
      <c r="D82" s="6">
        <v>63</v>
      </c>
      <c r="E82" s="25" t="s">
        <v>511</v>
      </c>
      <c r="F82" s="59">
        <v>1642.0889999999999</v>
      </c>
      <c r="G82" s="59">
        <v>1539.0819999999999</v>
      </c>
      <c r="H82" s="59">
        <v>1131.231</v>
      </c>
      <c r="J82" s="9"/>
    </row>
    <row r="83" spans="2:10" s="24" customFormat="1" ht="15.75" customHeight="1" x14ac:dyDescent="0.2">
      <c r="B83" s="5" t="s">
        <v>512</v>
      </c>
      <c r="C83" s="348" t="s">
        <v>513</v>
      </c>
      <c r="D83" s="348"/>
      <c r="E83" s="348"/>
      <c r="F83" s="58">
        <v>3618.8830000000003</v>
      </c>
      <c r="G83" s="58">
        <v>4059.4750000000004</v>
      </c>
      <c r="H83" s="58">
        <v>3633.752</v>
      </c>
      <c r="J83" s="9"/>
    </row>
    <row r="84" spans="2:10" s="3" customFormat="1" ht="15.6" customHeight="1" x14ac:dyDescent="0.2">
      <c r="B84" s="6"/>
      <c r="C84" s="14"/>
      <c r="D84" s="6">
        <v>64</v>
      </c>
      <c r="E84" s="14" t="s">
        <v>514</v>
      </c>
      <c r="F84" s="59">
        <v>3383.3630000000003</v>
      </c>
      <c r="G84" s="59">
        <v>3715.806</v>
      </c>
      <c r="H84" s="59">
        <v>3340.7759999999998</v>
      </c>
      <c r="J84" s="9"/>
    </row>
    <row r="85" spans="2:10" s="3" customFormat="1" ht="15.6" customHeight="1" x14ac:dyDescent="0.2">
      <c r="B85" s="6"/>
      <c r="C85" s="14"/>
      <c r="D85" s="6">
        <v>65</v>
      </c>
      <c r="E85" s="14" t="s">
        <v>515</v>
      </c>
      <c r="F85" s="59">
        <v>82.180999999999997</v>
      </c>
      <c r="G85" s="59">
        <v>109.19499999999999</v>
      </c>
      <c r="H85" s="59">
        <v>100.319</v>
      </c>
      <c r="J85" s="9"/>
    </row>
    <row r="86" spans="2:10" s="3" customFormat="1" ht="15.6" customHeight="1" x14ac:dyDescent="0.2">
      <c r="B86" s="6"/>
      <c r="C86" s="14"/>
      <c r="D86" s="6">
        <v>66</v>
      </c>
      <c r="E86" s="14" t="s">
        <v>516</v>
      </c>
      <c r="F86" s="59">
        <v>68.557000000000002</v>
      </c>
      <c r="G86" s="59">
        <v>177.387</v>
      </c>
      <c r="H86" s="59">
        <v>123.81699999999999</v>
      </c>
      <c r="J86" s="9"/>
    </row>
    <row r="87" spans="2:10" s="3" customFormat="1" ht="15.6" customHeight="1" x14ac:dyDescent="0.2">
      <c r="B87" s="6"/>
      <c r="C87" s="14"/>
      <c r="D87" s="6">
        <v>67</v>
      </c>
      <c r="E87" s="14" t="s">
        <v>517</v>
      </c>
      <c r="F87" s="59">
        <v>84.781999999999996</v>
      </c>
      <c r="G87" s="59">
        <v>57.087000000000003</v>
      </c>
      <c r="H87" s="59">
        <v>68.84</v>
      </c>
      <c r="J87" s="9"/>
    </row>
    <row r="88" spans="2:10" s="24" customFormat="1" ht="15.75" customHeight="1" x14ac:dyDescent="0.2">
      <c r="B88" s="5" t="s">
        <v>518</v>
      </c>
      <c r="C88" s="348" t="s">
        <v>519</v>
      </c>
      <c r="D88" s="348"/>
      <c r="E88" s="348"/>
      <c r="F88" s="58">
        <v>7502.6059999999998</v>
      </c>
      <c r="G88" s="58">
        <v>7144.2540000000008</v>
      </c>
      <c r="H88" s="58">
        <v>8397.625</v>
      </c>
      <c r="J88" s="9"/>
    </row>
    <row r="89" spans="2:10" s="3" customFormat="1" ht="15.6" customHeight="1" x14ac:dyDescent="0.2">
      <c r="B89" s="6"/>
      <c r="C89" s="14"/>
      <c r="D89" s="6">
        <v>68</v>
      </c>
      <c r="E89" s="14" t="s">
        <v>520</v>
      </c>
      <c r="F89" s="59">
        <v>1123.633</v>
      </c>
      <c r="G89" s="59">
        <v>1681.489</v>
      </c>
      <c r="H89" s="59">
        <v>1166.9449999999999</v>
      </c>
      <c r="J89" s="9"/>
    </row>
    <row r="90" spans="2:10" s="3" customFormat="1" ht="15.6" customHeight="1" x14ac:dyDescent="0.2">
      <c r="B90" s="6"/>
      <c r="C90" s="14"/>
      <c r="D90" s="6">
        <v>69</v>
      </c>
      <c r="E90" s="14" t="s">
        <v>521</v>
      </c>
      <c r="F90" s="59">
        <v>5110.07</v>
      </c>
      <c r="G90" s="59">
        <v>3919.049</v>
      </c>
      <c r="H90" s="59">
        <v>5559.9830000000002</v>
      </c>
      <c r="J90" s="9"/>
    </row>
    <row r="91" spans="2:10" s="3" customFormat="1" ht="15.6" customHeight="1" x14ac:dyDescent="0.2">
      <c r="B91" s="6"/>
      <c r="C91" s="14"/>
      <c r="D91" s="6">
        <v>70</v>
      </c>
      <c r="E91" s="14" t="s">
        <v>522</v>
      </c>
      <c r="F91" s="59">
        <v>1268.903</v>
      </c>
      <c r="G91" s="59">
        <v>1543.7159999999999</v>
      </c>
      <c r="H91" s="59">
        <v>1670.6969999999999</v>
      </c>
      <c r="J91" s="9"/>
    </row>
    <row r="92" spans="2:10" s="24" customFormat="1" ht="15.75" customHeight="1" x14ac:dyDescent="0.2">
      <c r="B92" s="5" t="s">
        <v>523</v>
      </c>
      <c r="C92" s="348" t="s">
        <v>524</v>
      </c>
      <c r="D92" s="348"/>
      <c r="E92" s="348"/>
      <c r="F92" s="58">
        <v>797.07099999999991</v>
      </c>
      <c r="G92" s="58">
        <v>521.45600000000002</v>
      </c>
      <c r="H92" s="58">
        <v>697.21400000000006</v>
      </c>
      <c r="J92" s="9"/>
    </row>
    <row r="93" spans="2:10" s="3" customFormat="1" ht="15.6" customHeight="1" x14ac:dyDescent="0.2">
      <c r="B93" s="6"/>
      <c r="C93" s="14"/>
      <c r="D93" s="6">
        <v>71</v>
      </c>
      <c r="E93" s="25" t="s">
        <v>525</v>
      </c>
      <c r="F93" s="59">
        <v>797.07099999999991</v>
      </c>
      <c r="G93" s="59">
        <v>521.45600000000002</v>
      </c>
      <c r="H93" s="59">
        <v>697.21400000000006</v>
      </c>
      <c r="J93" s="9"/>
    </row>
    <row r="94" spans="2:10" s="24" customFormat="1" ht="15.75" customHeight="1" x14ac:dyDescent="0.2">
      <c r="B94" s="5" t="s">
        <v>526</v>
      </c>
      <c r="C94" s="348" t="s">
        <v>527</v>
      </c>
      <c r="D94" s="348"/>
      <c r="E94" s="348"/>
      <c r="F94" s="58">
        <v>15801.228000000001</v>
      </c>
      <c r="G94" s="58">
        <v>20402.484000000004</v>
      </c>
      <c r="H94" s="58">
        <v>18959.067999999996</v>
      </c>
      <c r="J94" s="9"/>
    </row>
    <row r="95" spans="2:10" s="3" customFormat="1" ht="15.6" customHeight="1" x14ac:dyDescent="0.2">
      <c r="B95" s="6"/>
      <c r="C95" s="14"/>
      <c r="D95" s="6">
        <v>72</v>
      </c>
      <c r="E95" s="14" t="s">
        <v>528</v>
      </c>
      <c r="F95" s="59">
        <v>7852.2290000000003</v>
      </c>
      <c r="G95" s="59">
        <v>13404.743</v>
      </c>
      <c r="H95" s="59">
        <v>12098.438</v>
      </c>
      <c r="J95" s="9"/>
    </row>
    <row r="96" spans="2:10" s="3" customFormat="1" ht="15.6" customHeight="1" x14ac:dyDescent="0.2">
      <c r="B96" s="6"/>
      <c r="C96" s="14"/>
      <c r="D96" s="6">
        <v>73</v>
      </c>
      <c r="E96" s="14" t="s">
        <v>529</v>
      </c>
      <c r="F96" s="59">
        <v>3542.3249999999998</v>
      </c>
      <c r="G96" s="59">
        <v>3600.7289999999998</v>
      </c>
      <c r="H96" s="59">
        <v>3370.587</v>
      </c>
      <c r="J96" s="9"/>
    </row>
    <row r="97" spans="2:10" s="3" customFormat="1" ht="15.6" customHeight="1" x14ac:dyDescent="0.2">
      <c r="B97" s="6"/>
      <c r="C97" s="14"/>
      <c r="D97" s="6">
        <v>74</v>
      </c>
      <c r="E97" s="14" t="s">
        <v>530</v>
      </c>
      <c r="F97" s="59">
        <v>302.50200000000001</v>
      </c>
      <c r="G97" s="59">
        <v>205.61199999999999</v>
      </c>
      <c r="H97" s="59">
        <v>255.988</v>
      </c>
      <c r="J97" s="9"/>
    </row>
    <row r="98" spans="2:10" s="3" customFormat="1" ht="15.6" customHeight="1" x14ac:dyDescent="0.2">
      <c r="B98" s="6"/>
      <c r="C98" s="14"/>
      <c r="D98" s="6">
        <v>75</v>
      </c>
      <c r="E98" s="14" t="s">
        <v>531</v>
      </c>
      <c r="F98" s="71" t="s">
        <v>483</v>
      </c>
      <c r="G98" s="59">
        <v>7.1139999999999999</v>
      </c>
      <c r="H98" s="71" t="s">
        <v>483</v>
      </c>
      <c r="J98" s="9"/>
    </row>
    <row r="99" spans="2:10" s="3" customFormat="1" ht="15.6" customHeight="1" x14ac:dyDescent="0.2">
      <c r="B99" s="6"/>
      <c r="C99" s="14"/>
      <c r="D99" s="6">
        <v>76</v>
      </c>
      <c r="E99" s="14" t="s">
        <v>532</v>
      </c>
      <c r="F99" s="59">
        <v>1731.011</v>
      </c>
      <c r="G99" s="59">
        <v>1603.56</v>
      </c>
      <c r="H99" s="59">
        <v>1294.3920000000001</v>
      </c>
      <c r="J99" s="9"/>
    </row>
    <row r="100" spans="2:10" s="3" customFormat="1" ht="15.6" customHeight="1" x14ac:dyDescent="0.2">
      <c r="B100" s="6"/>
      <c r="C100" s="14"/>
      <c r="D100" s="6">
        <v>78</v>
      </c>
      <c r="E100" s="14" t="s">
        <v>533</v>
      </c>
      <c r="F100" s="68">
        <v>0</v>
      </c>
      <c r="G100" s="68">
        <v>0</v>
      </c>
      <c r="H100" s="71" t="s">
        <v>483</v>
      </c>
      <c r="J100" s="9"/>
    </row>
    <row r="101" spans="2:10" s="3" customFormat="1" ht="15.6" customHeight="1" x14ac:dyDescent="0.2">
      <c r="B101" s="6"/>
      <c r="C101" s="14"/>
      <c r="D101" s="6">
        <v>79</v>
      </c>
      <c r="E101" s="14" t="s">
        <v>534</v>
      </c>
      <c r="F101" s="59">
        <v>240.952</v>
      </c>
      <c r="G101" s="59">
        <v>25.939999999999998</v>
      </c>
      <c r="H101" s="59">
        <v>63.518000000000001</v>
      </c>
      <c r="J101" s="9"/>
    </row>
    <row r="102" spans="2:10" s="3" customFormat="1" ht="15.6" customHeight="1" x14ac:dyDescent="0.2">
      <c r="B102" s="6"/>
      <c r="C102" s="14"/>
      <c r="D102" s="6">
        <v>80</v>
      </c>
      <c r="E102" s="14" t="s">
        <v>535</v>
      </c>
      <c r="F102" s="59">
        <v>1.2989999999999999</v>
      </c>
      <c r="G102" s="71" t="s">
        <v>483</v>
      </c>
      <c r="H102" s="71" t="s">
        <v>483</v>
      </c>
      <c r="J102" s="9"/>
    </row>
    <row r="103" spans="2:10" s="3" customFormat="1" ht="15.6" customHeight="1" x14ac:dyDescent="0.2">
      <c r="B103" s="6"/>
      <c r="C103" s="14"/>
      <c r="D103" s="6">
        <v>81</v>
      </c>
      <c r="E103" s="14" t="s">
        <v>536</v>
      </c>
      <c r="F103" s="68">
        <v>0</v>
      </c>
      <c r="G103" s="59">
        <v>0.97199999999999998</v>
      </c>
      <c r="H103" s="71" t="s">
        <v>483</v>
      </c>
      <c r="J103" s="9"/>
    </row>
    <row r="104" spans="2:10" s="3" customFormat="1" ht="15.6" customHeight="1" x14ac:dyDescent="0.2">
      <c r="B104" s="6"/>
      <c r="C104" s="14"/>
      <c r="D104" s="6">
        <v>82</v>
      </c>
      <c r="E104" s="14" t="s">
        <v>537</v>
      </c>
      <c r="F104" s="59">
        <v>693.65800000000002</v>
      </c>
      <c r="G104" s="59">
        <v>656.82299999999998</v>
      </c>
      <c r="H104" s="59">
        <v>674.23099999999999</v>
      </c>
      <c r="J104" s="9"/>
    </row>
    <row r="105" spans="2:10" s="3" customFormat="1" ht="15.6" customHeight="1" x14ac:dyDescent="0.2">
      <c r="B105" s="6"/>
      <c r="C105" s="14"/>
      <c r="D105" s="6">
        <v>83</v>
      </c>
      <c r="E105" s="14" t="s">
        <v>538</v>
      </c>
      <c r="F105" s="59">
        <v>1437.153</v>
      </c>
      <c r="G105" s="59">
        <v>896.67499999999995</v>
      </c>
      <c r="H105" s="59">
        <v>1200.9259999999999</v>
      </c>
      <c r="J105" s="9"/>
    </row>
    <row r="106" spans="2:10" s="24" customFormat="1" ht="15.75" customHeight="1" x14ac:dyDescent="0.2">
      <c r="B106" s="5" t="s">
        <v>539</v>
      </c>
      <c r="C106" s="348" t="s">
        <v>540</v>
      </c>
      <c r="D106" s="348"/>
      <c r="E106" s="348"/>
      <c r="F106" s="58">
        <v>64639.425000000003</v>
      </c>
      <c r="G106" s="58">
        <v>64389.251000000004</v>
      </c>
      <c r="H106" s="58">
        <v>49751.823000000004</v>
      </c>
      <c r="J106" s="9"/>
    </row>
    <row r="107" spans="2:10" s="3" customFormat="1" ht="15.6" customHeight="1" x14ac:dyDescent="0.2">
      <c r="B107" s="6"/>
      <c r="C107" s="14"/>
      <c r="D107" s="6">
        <v>84</v>
      </c>
      <c r="E107" s="14" t="s">
        <v>541</v>
      </c>
      <c r="F107" s="59">
        <v>38269.429000000004</v>
      </c>
      <c r="G107" s="59">
        <v>37985.578000000001</v>
      </c>
      <c r="H107" s="59">
        <v>39287.586000000003</v>
      </c>
      <c r="J107" s="9"/>
    </row>
    <row r="108" spans="2:10" s="3" customFormat="1" ht="24.75" customHeight="1" x14ac:dyDescent="0.2">
      <c r="B108" s="6"/>
      <c r="C108" s="14"/>
      <c r="D108" s="6">
        <v>85</v>
      </c>
      <c r="E108" s="25" t="s">
        <v>542</v>
      </c>
      <c r="F108" s="59">
        <v>26369.995999999999</v>
      </c>
      <c r="G108" s="59">
        <v>26403.672999999999</v>
      </c>
      <c r="H108" s="59">
        <v>10464.236999999999</v>
      </c>
      <c r="J108" s="9"/>
    </row>
    <row r="109" spans="2:10" s="24" customFormat="1" ht="15.75" customHeight="1" x14ac:dyDescent="0.2">
      <c r="B109" s="5" t="s">
        <v>543</v>
      </c>
      <c r="C109" s="348" t="s">
        <v>544</v>
      </c>
      <c r="D109" s="348"/>
      <c r="E109" s="348"/>
      <c r="F109" s="58">
        <v>77048.350000000006</v>
      </c>
      <c r="G109" s="58">
        <v>18482.880999999998</v>
      </c>
      <c r="H109" s="58">
        <v>41832.182000000001</v>
      </c>
      <c r="J109" s="9"/>
    </row>
    <row r="110" spans="2:10" s="3" customFormat="1" ht="15.6" customHeight="1" x14ac:dyDescent="0.2">
      <c r="B110" s="6"/>
      <c r="C110" s="14"/>
      <c r="D110" s="6">
        <v>86</v>
      </c>
      <c r="E110" s="25" t="s">
        <v>545</v>
      </c>
      <c r="F110" s="59">
        <v>82.793999999999997</v>
      </c>
      <c r="G110" s="59">
        <v>284.767</v>
      </c>
      <c r="H110" s="59">
        <v>124.976</v>
      </c>
      <c r="J110" s="9"/>
    </row>
    <row r="111" spans="2:10" s="3" customFormat="1" ht="15.6" customHeight="1" x14ac:dyDescent="0.2">
      <c r="B111" s="6"/>
      <c r="C111" s="14"/>
      <c r="D111" s="6">
        <v>87</v>
      </c>
      <c r="E111" s="14" t="s">
        <v>546</v>
      </c>
      <c r="F111" s="59">
        <v>15275.589</v>
      </c>
      <c r="G111" s="59">
        <v>12399.442999999999</v>
      </c>
      <c r="H111" s="59">
        <v>20335.71</v>
      </c>
      <c r="J111" s="9"/>
    </row>
    <row r="112" spans="2:10" s="3" customFormat="1" ht="15.6" customHeight="1" x14ac:dyDescent="0.2">
      <c r="B112" s="6"/>
      <c r="C112" s="14"/>
      <c r="D112" s="6">
        <v>88</v>
      </c>
      <c r="E112" s="14" t="s">
        <v>547</v>
      </c>
      <c r="F112" s="59">
        <v>7.0110000000000001</v>
      </c>
      <c r="G112" s="59">
        <v>8.9099999999999984</v>
      </c>
      <c r="H112" s="59">
        <v>16.888000000000002</v>
      </c>
      <c r="J112" s="9"/>
    </row>
    <row r="113" spans="2:10" s="3" customFormat="1" ht="15.6" customHeight="1" x14ac:dyDescent="0.2">
      <c r="B113" s="6"/>
      <c r="C113" s="14"/>
      <c r="D113" s="6">
        <v>89</v>
      </c>
      <c r="E113" s="14" t="s">
        <v>548</v>
      </c>
      <c r="F113" s="59">
        <v>61682.956000000006</v>
      </c>
      <c r="G113" s="59">
        <v>5789.7609999999995</v>
      </c>
      <c r="H113" s="59">
        <v>21354.608</v>
      </c>
      <c r="J113" s="9"/>
    </row>
    <row r="114" spans="2:10" s="24" customFormat="1" ht="15.75" customHeight="1" x14ac:dyDescent="0.2">
      <c r="B114" s="5" t="s">
        <v>549</v>
      </c>
      <c r="C114" s="348" t="s">
        <v>550</v>
      </c>
      <c r="D114" s="348"/>
      <c r="E114" s="348"/>
      <c r="F114" s="58">
        <v>6728.255000000001</v>
      </c>
      <c r="G114" s="58">
        <v>8128.9030000000002</v>
      </c>
      <c r="H114" s="58">
        <v>13514.154</v>
      </c>
      <c r="J114" s="9"/>
    </row>
    <row r="115" spans="2:10" s="3" customFormat="1" ht="15.6" customHeight="1" x14ac:dyDescent="0.2">
      <c r="B115" s="6"/>
      <c r="C115" s="14"/>
      <c r="D115" s="6">
        <v>90</v>
      </c>
      <c r="E115" s="25" t="s">
        <v>551</v>
      </c>
      <c r="F115" s="59">
        <v>5685.0510000000004</v>
      </c>
      <c r="G115" s="59">
        <v>7225.7569999999996</v>
      </c>
      <c r="H115" s="59">
        <v>12689.609</v>
      </c>
      <c r="I115" s="233"/>
      <c r="J115" s="9"/>
    </row>
    <row r="116" spans="2:10" s="3" customFormat="1" ht="15.6" customHeight="1" x14ac:dyDescent="0.2">
      <c r="B116" s="6"/>
      <c r="C116" s="14"/>
      <c r="D116" s="6">
        <v>91</v>
      </c>
      <c r="E116" s="14" t="s">
        <v>552</v>
      </c>
      <c r="F116" s="59">
        <v>367.99299999999999</v>
      </c>
      <c r="G116" s="59">
        <v>456.18399999999997</v>
      </c>
      <c r="H116" s="59">
        <v>78.152000000000001</v>
      </c>
      <c r="J116" s="9"/>
    </row>
    <row r="117" spans="2:10" s="3" customFormat="1" ht="15.6" customHeight="1" x14ac:dyDescent="0.2">
      <c r="B117" s="6"/>
      <c r="C117" s="14"/>
      <c r="D117" s="6">
        <v>92</v>
      </c>
      <c r="E117" s="14" t="s">
        <v>553</v>
      </c>
      <c r="F117" s="59">
        <v>675.21100000000001</v>
      </c>
      <c r="G117" s="59">
        <v>446.96199999999999</v>
      </c>
      <c r="H117" s="59">
        <v>746.39300000000003</v>
      </c>
      <c r="J117" s="9"/>
    </row>
    <row r="118" spans="2:10" s="24" customFormat="1" ht="15.75" customHeight="1" x14ac:dyDescent="0.2">
      <c r="B118" s="5" t="s">
        <v>554</v>
      </c>
      <c r="C118" s="348" t="s">
        <v>555</v>
      </c>
      <c r="D118" s="348"/>
      <c r="E118" s="348"/>
      <c r="F118" s="73" t="s">
        <v>483</v>
      </c>
      <c r="G118" s="58">
        <v>7.9860000000000007</v>
      </c>
      <c r="H118" s="58">
        <v>10.302</v>
      </c>
      <c r="J118" s="9"/>
    </row>
    <row r="119" spans="2:10" s="3" customFormat="1" ht="15.6" customHeight="1" x14ac:dyDescent="0.2">
      <c r="B119" s="6"/>
      <c r="C119" s="14"/>
      <c r="D119" s="6">
        <v>93</v>
      </c>
      <c r="E119" s="14" t="s">
        <v>555</v>
      </c>
      <c r="F119" s="71" t="s">
        <v>483</v>
      </c>
      <c r="G119" s="59">
        <v>7.9860000000000007</v>
      </c>
      <c r="H119" s="59">
        <v>10.302</v>
      </c>
      <c r="J119" s="9"/>
    </row>
    <row r="120" spans="2:10" s="24" customFormat="1" ht="15.75" customHeight="1" x14ac:dyDescent="0.2">
      <c r="B120" s="5" t="s">
        <v>556</v>
      </c>
      <c r="C120" s="348" t="s">
        <v>557</v>
      </c>
      <c r="D120" s="348"/>
      <c r="E120" s="348"/>
      <c r="F120" s="58">
        <v>8754.4549999999999</v>
      </c>
      <c r="G120" s="58">
        <v>7987.1940000000004</v>
      </c>
      <c r="H120" s="58">
        <v>7981.2669999999998</v>
      </c>
      <c r="J120" s="9"/>
    </row>
    <row r="121" spans="2:10" s="3" customFormat="1" ht="25.15" customHeight="1" x14ac:dyDescent="0.2">
      <c r="B121" s="6"/>
      <c r="C121" s="14"/>
      <c r="D121" s="6">
        <v>94</v>
      </c>
      <c r="E121" s="25" t="s">
        <v>558</v>
      </c>
      <c r="F121" s="59">
        <v>6280.9960000000001</v>
      </c>
      <c r="G121" s="59">
        <v>5067.1880000000001</v>
      </c>
      <c r="H121" s="59">
        <v>5454.509</v>
      </c>
      <c r="J121" s="9"/>
    </row>
    <row r="122" spans="2:10" s="3" customFormat="1" ht="15.6" customHeight="1" x14ac:dyDescent="0.2">
      <c r="B122" s="6"/>
      <c r="C122" s="14"/>
      <c r="D122" s="6">
        <v>95</v>
      </c>
      <c r="E122" s="14" t="s">
        <v>559</v>
      </c>
      <c r="F122" s="59">
        <v>2182.232</v>
      </c>
      <c r="G122" s="59">
        <v>2527.83</v>
      </c>
      <c r="H122" s="59">
        <v>2206.2379999999998</v>
      </c>
      <c r="J122" s="9"/>
    </row>
    <row r="123" spans="2:10" s="3" customFormat="1" ht="15.6" customHeight="1" x14ac:dyDescent="0.2">
      <c r="B123" s="6"/>
      <c r="C123" s="14"/>
      <c r="D123" s="6">
        <v>96</v>
      </c>
      <c r="E123" s="14" t="s">
        <v>560</v>
      </c>
      <c r="F123" s="59">
        <v>291.22699999999998</v>
      </c>
      <c r="G123" s="59">
        <v>392.17599999999999</v>
      </c>
      <c r="H123" s="59">
        <v>320.52</v>
      </c>
      <c r="J123" s="9"/>
    </row>
    <row r="124" spans="2:10" s="24" customFormat="1" ht="15.75" customHeight="1" x14ac:dyDescent="0.2">
      <c r="B124" s="5" t="s">
        <v>561</v>
      </c>
      <c r="C124" s="348" t="s">
        <v>562</v>
      </c>
      <c r="D124" s="348"/>
      <c r="E124" s="348"/>
      <c r="F124" s="58">
        <v>61.307000000000002</v>
      </c>
      <c r="G124" s="58">
        <v>587.75399999999991</v>
      </c>
      <c r="H124" s="58">
        <v>105.599</v>
      </c>
      <c r="J124" s="9"/>
    </row>
    <row r="125" spans="2:10" s="3" customFormat="1" ht="15.6" customHeight="1" x14ac:dyDescent="0.2">
      <c r="B125" s="6"/>
      <c r="C125" s="14"/>
      <c r="D125" s="6">
        <v>97</v>
      </c>
      <c r="E125" s="14" t="s">
        <v>562</v>
      </c>
      <c r="F125" s="59">
        <v>61.307000000000002</v>
      </c>
      <c r="G125" s="59">
        <v>587.75399999999991</v>
      </c>
      <c r="H125" s="59">
        <v>105.599</v>
      </c>
      <c r="J125" s="9"/>
    </row>
    <row r="126" spans="2:10" s="3" customFormat="1" ht="15.6" customHeight="1" x14ac:dyDescent="0.2">
      <c r="B126" s="6"/>
      <c r="C126" s="14"/>
      <c r="D126" s="6">
        <v>99</v>
      </c>
      <c r="E126" s="25" t="s">
        <v>563</v>
      </c>
      <c r="F126" s="68">
        <v>0</v>
      </c>
      <c r="G126" s="68">
        <v>0</v>
      </c>
      <c r="H126" s="68">
        <v>0</v>
      </c>
      <c r="J126" s="9"/>
    </row>
    <row r="127" spans="2:10" s="3" customFormat="1" ht="9.75" customHeight="1" x14ac:dyDescent="0.2">
      <c r="G127" s="127"/>
      <c r="J127" s="9"/>
    </row>
    <row r="128" spans="2:10" s="14" customFormat="1" ht="3" customHeight="1" x14ac:dyDescent="0.2">
      <c r="B128" s="91"/>
      <c r="C128" s="95"/>
      <c r="D128" s="95"/>
      <c r="E128" s="90"/>
      <c r="F128" s="90"/>
      <c r="G128" s="90"/>
      <c r="H128" s="90"/>
      <c r="J128" s="9"/>
    </row>
    <row r="129" spans="2:10" s="3" customFormat="1" ht="10.5" customHeight="1" x14ac:dyDescent="0.2">
      <c r="B129" s="6"/>
      <c r="C129" s="14"/>
      <c r="D129" s="6"/>
      <c r="E129" s="14"/>
      <c r="F129" s="81"/>
      <c r="H129" s="127"/>
      <c r="J129" s="9"/>
    </row>
    <row r="130" spans="2:10" s="3" customFormat="1" ht="12" x14ac:dyDescent="0.2">
      <c r="B130" s="333" t="s">
        <v>107</v>
      </c>
      <c r="C130" s="333"/>
      <c r="D130" s="333"/>
      <c r="E130" s="333"/>
      <c r="F130" s="81"/>
      <c r="H130" s="127"/>
      <c r="J130" s="9"/>
    </row>
  </sheetData>
  <mergeCells count="25">
    <mergeCell ref="B130:E130"/>
    <mergeCell ref="C106:E106"/>
    <mergeCell ref="C109:E109"/>
    <mergeCell ref="C114:E114"/>
    <mergeCell ref="C118:E118"/>
    <mergeCell ref="C120:E120"/>
    <mergeCell ref="C124:E124"/>
    <mergeCell ref="C94:E94"/>
    <mergeCell ref="C27:E27"/>
    <mergeCell ref="C37:E37"/>
    <mergeCell ref="C41:E41"/>
    <mergeCell ref="C53:E53"/>
    <mergeCell ref="C56:E56"/>
    <mergeCell ref="C60:E60"/>
    <mergeCell ref="C64:E64"/>
    <mergeCell ref="C68:E68"/>
    <mergeCell ref="C83:E83"/>
    <mergeCell ref="C88:E88"/>
    <mergeCell ref="C92:E92"/>
    <mergeCell ref="C25:E25"/>
    <mergeCell ref="B1:H1"/>
    <mergeCell ref="G3:H3"/>
    <mergeCell ref="B5:C5"/>
    <mergeCell ref="C9:E9"/>
    <mergeCell ref="C15:E15"/>
  </mergeCells>
  <hyperlinks>
    <hyperlink ref="J3" location="Indice!A1" display="(Voltar ao índice)" xr:uid="{E12CA8D5-F72B-422F-88D3-73E4A30A5220}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4972C-8C10-420C-A46F-1C3D88959A75}">
  <dimension ref="B1:J130"/>
  <sheetViews>
    <sheetView showGridLines="0" zoomScaleNormal="100" workbookViewId="0">
      <pane ySplit="5" topLeftCell="A6" activePane="bottomLeft" state="frozen"/>
      <selection activeCell="L104" sqref="L104"/>
      <selection pane="bottomLeft" activeCell="B1" sqref="B1:H1"/>
    </sheetView>
  </sheetViews>
  <sheetFormatPr defaultColWidth="9.140625" defaultRowHeight="12.75" x14ac:dyDescent="0.2"/>
  <cols>
    <col min="1" max="1" width="6.7109375" style="4" customWidth="1"/>
    <col min="2" max="2" width="5.140625" style="28" customWidth="1"/>
    <col min="3" max="3" width="1.85546875" style="28" customWidth="1"/>
    <col min="4" max="4" width="7.85546875" style="28" customWidth="1"/>
    <col min="5" max="5" width="71.7109375" style="4" customWidth="1"/>
    <col min="6" max="8" width="10.7109375" style="4" customWidth="1"/>
    <col min="9" max="9" width="6.7109375" style="4" customWidth="1"/>
    <col min="10" max="10" width="16" style="4" bestFit="1" customWidth="1"/>
    <col min="11" max="16384" width="9.140625" style="4"/>
  </cols>
  <sheetData>
    <row r="1" spans="2:10" s="43" customFormat="1" ht="30" customHeight="1" x14ac:dyDescent="0.2">
      <c r="B1" s="345" t="s">
        <v>565</v>
      </c>
      <c r="C1" s="345"/>
      <c r="D1" s="345"/>
      <c r="E1" s="345"/>
      <c r="F1" s="345"/>
      <c r="G1" s="345"/>
      <c r="H1" s="345"/>
    </row>
    <row r="2" spans="2:10" s="43" customFormat="1" ht="15" customHeight="1" x14ac:dyDescent="0.2">
      <c r="B2" s="59"/>
      <c r="C2" s="59"/>
      <c r="D2" s="59"/>
      <c r="E2" s="59"/>
      <c r="F2" s="59"/>
      <c r="G2" s="59"/>
      <c r="H2" s="59"/>
    </row>
    <row r="3" spans="2:10" s="43" customFormat="1" ht="15" customHeight="1" x14ac:dyDescent="0.15">
      <c r="B3" s="59"/>
      <c r="C3" s="59"/>
      <c r="D3" s="59"/>
      <c r="E3" s="59"/>
      <c r="F3" s="59"/>
      <c r="G3" s="349" t="s">
        <v>422</v>
      </c>
      <c r="H3" s="349"/>
      <c r="I3" s="234"/>
      <c r="J3" s="87" t="s">
        <v>37</v>
      </c>
    </row>
    <row r="4" spans="2:10" ht="1.5" customHeight="1" x14ac:dyDescent="0.2">
      <c r="B4" s="59"/>
      <c r="C4" s="59"/>
      <c r="D4" s="59"/>
      <c r="E4" s="59"/>
      <c r="F4" s="59"/>
      <c r="G4" s="59"/>
      <c r="H4" s="59"/>
      <c r="J4" s="19"/>
    </row>
    <row r="5" spans="2:10" s="3" customFormat="1" ht="33" customHeight="1" x14ac:dyDescent="0.2">
      <c r="B5" s="350" t="s">
        <v>423</v>
      </c>
      <c r="C5" s="350"/>
      <c r="D5" s="304" t="s">
        <v>424</v>
      </c>
      <c r="E5" s="304" t="s">
        <v>425</v>
      </c>
      <c r="F5" s="154">
        <v>2022</v>
      </c>
      <c r="G5" s="154">
        <v>2023</v>
      </c>
      <c r="H5" s="154">
        <v>2024</v>
      </c>
    </row>
    <row r="6" spans="2:10" s="3" customFormat="1" ht="3.75" customHeight="1" x14ac:dyDescent="0.2">
      <c r="B6" s="6"/>
      <c r="C6" s="6"/>
      <c r="D6" s="6"/>
      <c r="E6" s="5"/>
      <c r="J6" s="18"/>
    </row>
    <row r="7" spans="2:10" s="3" customFormat="1" ht="26.25" customHeight="1" x14ac:dyDescent="0.2">
      <c r="B7" s="6"/>
      <c r="C7" s="6"/>
      <c r="D7" s="6"/>
      <c r="E7" s="299" t="s">
        <v>112</v>
      </c>
      <c r="F7" s="58">
        <v>121802.44599999998</v>
      </c>
      <c r="G7" s="58">
        <v>130394.95800000004</v>
      </c>
      <c r="H7" s="58">
        <v>162350.81899999999</v>
      </c>
      <c r="I7" s="321"/>
      <c r="J7" s="321"/>
    </row>
    <row r="8" spans="2:10" s="3" customFormat="1" ht="3.75" customHeight="1" x14ac:dyDescent="0.2">
      <c r="B8" s="6"/>
      <c r="C8" s="6"/>
      <c r="D8" s="6"/>
      <c r="E8" s="299"/>
      <c r="J8" s="9"/>
    </row>
    <row r="9" spans="2:10" s="24" customFormat="1" ht="15.75" customHeight="1" x14ac:dyDescent="0.2">
      <c r="B9" s="5" t="s">
        <v>426</v>
      </c>
      <c r="C9" s="348" t="s">
        <v>427</v>
      </c>
      <c r="D9" s="348"/>
      <c r="E9" s="348"/>
      <c r="F9" s="58">
        <v>7170.8229999999994</v>
      </c>
      <c r="G9" s="58">
        <v>5091.259</v>
      </c>
      <c r="H9" s="58">
        <v>3919.1729999999998</v>
      </c>
      <c r="J9" s="9"/>
    </row>
    <row r="10" spans="2:10" s="3" customFormat="1" ht="15.2" customHeight="1" x14ac:dyDescent="0.2">
      <c r="B10" s="6"/>
      <c r="C10" s="14"/>
      <c r="D10" s="6">
        <v>1</v>
      </c>
      <c r="E10" s="25" t="s">
        <v>428</v>
      </c>
      <c r="F10" s="74">
        <v>0</v>
      </c>
      <c r="G10" s="74">
        <v>0</v>
      </c>
      <c r="H10" s="74">
        <v>0</v>
      </c>
      <c r="J10" s="9"/>
    </row>
    <row r="11" spans="2:10" s="3" customFormat="1" ht="15.2" customHeight="1" x14ac:dyDescent="0.2">
      <c r="B11" s="6"/>
      <c r="C11" s="14"/>
      <c r="D11" s="6">
        <v>2</v>
      </c>
      <c r="E11" s="25" t="s">
        <v>429</v>
      </c>
      <c r="F11" s="74">
        <v>471.97699999999998</v>
      </c>
      <c r="G11" s="74">
        <v>671.88400000000001</v>
      </c>
      <c r="H11" s="59">
        <v>1361.12</v>
      </c>
      <c r="J11" s="9"/>
    </row>
    <row r="12" spans="2:10" s="3" customFormat="1" ht="15.2" customHeight="1" x14ac:dyDescent="0.2">
      <c r="B12" s="6"/>
      <c r="C12" s="14"/>
      <c r="D12" s="6">
        <v>3</v>
      </c>
      <c r="E12" s="25" t="s">
        <v>430</v>
      </c>
      <c r="F12" s="59">
        <v>4854.28</v>
      </c>
      <c r="G12" s="59">
        <v>4384.732</v>
      </c>
      <c r="H12" s="59">
        <v>2502.6559999999999</v>
      </c>
      <c r="J12" s="9"/>
    </row>
    <row r="13" spans="2:10" s="3" customFormat="1" ht="15.2" customHeight="1" x14ac:dyDescent="0.2">
      <c r="B13" s="6"/>
      <c r="C13" s="14"/>
      <c r="D13" s="6">
        <v>4</v>
      </c>
      <c r="E13" s="25" t="s">
        <v>431</v>
      </c>
      <c r="F13" s="59">
        <v>1844.566</v>
      </c>
      <c r="G13" s="74">
        <v>34.643000000000001</v>
      </c>
      <c r="H13" s="59">
        <v>55.396999999999998</v>
      </c>
      <c r="J13" s="9"/>
    </row>
    <row r="14" spans="2:10" s="3" customFormat="1" ht="15.2" customHeight="1" x14ac:dyDescent="0.2">
      <c r="B14" s="6"/>
      <c r="C14" s="14"/>
      <c r="D14" s="6">
        <v>5</v>
      </c>
      <c r="E14" s="25" t="s">
        <v>432</v>
      </c>
      <c r="F14" s="74">
        <v>0</v>
      </c>
      <c r="G14" s="74">
        <v>0</v>
      </c>
      <c r="H14" s="74">
        <v>0</v>
      </c>
      <c r="J14" s="9"/>
    </row>
    <row r="15" spans="2:10" s="24" customFormat="1" ht="15.75" customHeight="1" x14ac:dyDescent="0.2">
      <c r="B15" s="5" t="s">
        <v>433</v>
      </c>
      <c r="C15" s="348" t="s">
        <v>434</v>
      </c>
      <c r="D15" s="348"/>
      <c r="E15" s="348"/>
      <c r="F15" s="58">
        <v>94.226000000000013</v>
      </c>
      <c r="G15" s="58">
        <v>367.29300000000006</v>
      </c>
      <c r="H15" s="58">
        <v>779.94200000000012</v>
      </c>
      <c r="J15" s="9"/>
    </row>
    <row r="16" spans="2:10" s="3" customFormat="1" ht="15.2" customHeight="1" x14ac:dyDescent="0.2">
      <c r="B16" s="6"/>
      <c r="C16" s="14"/>
      <c r="D16" s="6">
        <v>6</v>
      </c>
      <c r="E16" s="14" t="s">
        <v>435</v>
      </c>
      <c r="F16" s="74">
        <v>0</v>
      </c>
      <c r="G16" s="74">
        <v>0</v>
      </c>
      <c r="H16" s="74">
        <v>0</v>
      </c>
      <c r="J16" s="9"/>
    </row>
    <row r="17" spans="2:10" s="3" customFormat="1" ht="15.2" customHeight="1" x14ac:dyDescent="0.2">
      <c r="B17" s="6"/>
      <c r="C17" s="14"/>
      <c r="D17" s="6">
        <v>7</v>
      </c>
      <c r="E17" s="14" t="s">
        <v>436</v>
      </c>
      <c r="F17" s="74">
        <v>0</v>
      </c>
      <c r="G17" s="59">
        <v>11.129</v>
      </c>
      <c r="H17" s="59">
        <v>45.901000000000003</v>
      </c>
      <c r="J17" s="9"/>
    </row>
    <row r="18" spans="2:10" s="3" customFormat="1" ht="15.2" customHeight="1" x14ac:dyDescent="0.2">
      <c r="B18" s="6"/>
      <c r="C18" s="14"/>
      <c r="D18" s="6">
        <v>8</v>
      </c>
      <c r="E18" s="14" t="s">
        <v>437</v>
      </c>
      <c r="F18" s="74">
        <v>0</v>
      </c>
      <c r="G18" s="59">
        <v>291.62400000000002</v>
      </c>
      <c r="H18" s="59">
        <v>204.578</v>
      </c>
      <c r="J18" s="9"/>
    </row>
    <row r="19" spans="2:10" s="3" customFormat="1" ht="15.2" customHeight="1" x14ac:dyDescent="0.2">
      <c r="B19" s="6"/>
      <c r="C19" s="14"/>
      <c r="D19" s="6">
        <v>9</v>
      </c>
      <c r="E19" s="14" t="s">
        <v>438</v>
      </c>
      <c r="F19" s="74">
        <v>0</v>
      </c>
      <c r="G19" s="59">
        <v>0.89300000000000002</v>
      </c>
      <c r="H19" s="59">
        <v>48.604999999999997</v>
      </c>
      <c r="J19" s="9"/>
    </row>
    <row r="20" spans="2:10" s="3" customFormat="1" ht="15.2" customHeight="1" x14ac:dyDescent="0.2">
      <c r="B20" s="6"/>
      <c r="C20" s="14"/>
      <c r="D20" s="6">
        <v>10</v>
      </c>
      <c r="E20" s="14" t="s">
        <v>439</v>
      </c>
      <c r="F20" s="74">
        <v>0</v>
      </c>
      <c r="G20" s="59">
        <v>1.0980000000000001</v>
      </c>
      <c r="H20" s="59">
        <v>2.0390000000000001</v>
      </c>
      <c r="J20" s="9"/>
    </row>
    <row r="21" spans="2:10" s="3" customFormat="1" ht="15.2" customHeight="1" x14ac:dyDescent="0.2">
      <c r="B21" s="6"/>
      <c r="C21" s="14"/>
      <c r="D21" s="6">
        <v>11</v>
      </c>
      <c r="E21" s="14" t="s">
        <v>440</v>
      </c>
      <c r="F21" s="71" t="s">
        <v>483</v>
      </c>
      <c r="G21" s="59">
        <v>52.512</v>
      </c>
      <c r="H21" s="59">
        <v>442.24900000000002</v>
      </c>
      <c r="J21" s="9"/>
    </row>
    <row r="22" spans="2:10" s="3" customFormat="1" ht="15.2" customHeight="1" x14ac:dyDescent="0.2">
      <c r="B22" s="6"/>
      <c r="C22" s="14"/>
      <c r="D22" s="6">
        <v>12</v>
      </c>
      <c r="E22" s="25" t="s">
        <v>441</v>
      </c>
      <c r="F22" s="59">
        <v>93.68</v>
      </c>
      <c r="G22" s="59">
        <v>9.6509999999999998</v>
      </c>
      <c r="H22" s="59">
        <v>35.076000000000001</v>
      </c>
      <c r="J22" s="9"/>
    </row>
    <row r="23" spans="2:10" s="3" customFormat="1" ht="15.2" customHeight="1" x14ac:dyDescent="0.2">
      <c r="B23" s="6"/>
      <c r="C23" s="14"/>
      <c r="D23" s="6">
        <v>13</v>
      </c>
      <c r="E23" s="14" t="s">
        <v>442</v>
      </c>
      <c r="F23" s="71" t="s">
        <v>483</v>
      </c>
      <c r="G23" s="71" t="s">
        <v>483</v>
      </c>
      <c r="H23" s="59">
        <v>1.494</v>
      </c>
      <c r="J23" s="9"/>
    </row>
    <row r="24" spans="2:10" s="3" customFormat="1" ht="15.2" customHeight="1" x14ac:dyDescent="0.2">
      <c r="B24" s="6"/>
      <c r="C24" s="14"/>
      <c r="D24" s="6">
        <v>14</v>
      </c>
      <c r="E24" s="25" t="s">
        <v>443</v>
      </c>
      <c r="F24" s="14">
        <v>0</v>
      </c>
      <c r="G24" s="74">
        <v>0</v>
      </c>
      <c r="H24" s="74">
        <v>0</v>
      </c>
      <c r="J24" s="9"/>
    </row>
    <row r="25" spans="2:10" s="24" customFormat="1" ht="15.75" customHeight="1" x14ac:dyDescent="0.2">
      <c r="B25" s="5" t="s">
        <v>444</v>
      </c>
      <c r="C25" s="348" t="s">
        <v>445</v>
      </c>
      <c r="D25" s="348"/>
      <c r="E25" s="348"/>
      <c r="F25" s="189">
        <v>0</v>
      </c>
      <c r="G25" s="58">
        <v>45.777000000000001</v>
      </c>
      <c r="H25" s="58">
        <v>189.74600000000001</v>
      </c>
      <c r="J25" s="9"/>
    </row>
    <row r="26" spans="2:10" s="3" customFormat="1" ht="24.75" customHeight="1" x14ac:dyDescent="0.2">
      <c r="B26" s="6"/>
      <c r="C26" s="14"/>
      <c r="D26" s="6">
        <v>15</v>
      </c>
      <c r="E26" s="25" t="s">
        <v>446</v>
      </c>
      <c r="F26" s="14">
        <v>0</v>
      </c>
      <c r="G26" s="59">
        <v>45.777000000000001</v>
      </c>
      <c r="H26" s="59">
        <v>189.74600000000001</v>
      </c>
      <c r="J26" s="9"/>
    </row>
    <row r="27" spans="2:10" s="24" customFormat="1" ht="15.75" customHeight="1" x14ac:dyDescent="0.2">
      <c r="B27" s="5" t="s">
        <v>447</v>
      </c>
      <c r="C27" s="348" t="s">
        <v>448</v>
      </c>
      <c r="D27" s="348"/>
      <c r="E27" s="348"/>
      <c r="F27" s="58">
        <v>11936.468999999999</v>
      </c>
      <c r="G27" s="58">
        <v>25435.178</v>
      </c>
      <c r="H27" s="58">
        <v>47855.415000000001</v>
      </c>
      <c r="J27" s="9"/>
    </row>
    <row r="28" spans="2:10" s="3" customFormat="1" ht="15.2" customHeight="1" x14ac:dyDescent="0.2">
      <c r="B28" s="6"/>
      <c r="C28" s="14"/>
      <c r="D28" s="6">
        <v>16</v>
      </c>
      <c r="E28" s="14" t="s">
        <v>449</v>
      </c>
      <c r="F28" s="59">
        <v>10.164</v>
      </c>
      <c r="G28" s="59">
        <v>134.32499999999999</v>
      </c>
      <c r="H28" s="59">
        <v>355.65499999999997</v>
      </c>
      <c r="J28" s="9"/>
    </row>
    <row r="29" spans="2:10" s="3" customFormat="1" ht="15.2" customHeight="1" x14ac:dyDescent="0.2">
      <c r="B29" s="6"/>
      <c r="C29" s="14"/>
      <c r="D29" s="6">
        <v>17</v>
      </c>
      <c r="E29" s="14" t="s">
        <v>450</v>
      </c>
      <c r="F29" s="59">
        <v>1518.64</v>
      </c>
      <c r="G29" s="59">
        <v>2249.2640000000001</v>
      </c>
      <c r="H29" s="59">
        <v>2964.3690000000001</v>
      </c>
      <c r="J29" s="9"/>
    </row>
    <row r="30" spans="2:10" s="3" customFormat="1" ht="15.2" customHeight="1" x14ac:dyDescent="0.2">
      <c r="B30" s="6"/>
      <c r="C30" s="14"/>
      <c r="D30" s="6">
        <v>18</v>
      </c>
      <c r="E30" s="14" t="s">
        <v>451</v>
      </c>
      <c r="F30" s="59">
        <v>1003.414</v>
      </c>
      <c r="G30" s="59">
        <v>6932.5619999999999</v>
      </c>
      <c r="H30" s="59">
        <v>13939.444</v>
      </c>
      <c r="J30" s="9"/>
    </row>
    <row r="31" spans="2:10" s="3" customFormat="1" ht="15.2" customHeight="1" x14ac:dyDescent="0.2">
      <c r="B31" s="6"/>
      <c r="C31" s="14"/>
      <c r="D31" s="6">
        <v>19</v>
      </c>
      <c r="E31" s="14" t="s">
        <v>452</v>
      </c>
      <c r="F31" s="59">
        <v>639.58100000000002</v>
      </c>
      <c r="G31" s="59">
        <v>2215.143</v>
      </c>
      <c r="H31" s="59">
        <v>4476.4830000000002</v>
      </c>
      <c r="J31" s="9"/>
    </row>
    <row r="32" spans="2:10" s="3" customFormat="1" ht="15.2" customHeight="1" x14ac:dyDescent="0.2">
      <c r="B32" s="6"/>
      <c r="C32" s="14"/>
      <c r="D32" s="6">
        <v>20</v>
      </c>
      <c r="E32" s="14" t="s">
        <v>453</v>
      </c>
      <c r="F32" s="59">
        <v>496.74700000000001</v>
      </c>
      <c r="G32" s="59">
        <v>2315.1770000000001</v>
      </c>
      <c r="H32" s="59">
        <v>4751.0339999999997</v>
      </c>
      <c r="J32" s="9"/>
    </row>
    <row r="33" spans="2:10" s="3" customFormat="1" ht="15.2" customHeight="1" x14ac:dyDescent="0.2">
      <c r="B33" s="6"/>
      <c r="C33" s="14"/>
      <c r="D33" s="6">
        <v>21</v>
      </c>
      <c r="E33" s="14" t="s">
        <v>454</v>
      </c>
      <c r="F33" s="59">
        <v>521.29999999999995</v>
      </c>
      <c r="G33" s="59">
        <v>4373.9560000000001</v>
      </c>
      <c r="H33" s="59">
        <v>14257.472</v>
      </c>
      <c r="J33" s="9"/>
    </row>
    <row r="34" spans="2:10" s="3" customFormat="1" ht="15.2" customHeight="1" x14ac:dyDescent="0.2">
      <c r="B34" s="6"/>
      <c r="C34" s="14"/>
      <c r="D34" s="6">
        <v>22</v>
      </c>
      <c r="E34" s="14" t="s">
        <v>455</v>
      </c>
      <c r="F34" s="59">
        <v>7526.6229999999996</v>
      </c>
      <c r="G34" s="59">
        <v>7209.9830000000002</v>
      </c>
      <c r="H34" s="59">
        <v>7109.7139999999999</v>
      </c>
      <c r="J34" s="9"/>
    </row>
    <row r="35" spans="2:10" s="3" customFormat="1" ht="15.2" customHeight="1" x14ac:dyDescent="0.2">
      <c r="B35" s="6"/>
      <c r="C35" s="14"/>
      <c r="D35" s="6">
        <v>23</v>
      </c>
      <c r="E35" s="14" t="s">
        <v>456</v>
      </c>
      <c r="F35" s="72">
        <v>0</v>
      </c>
      <c r="G35" s="59">
        <v>4.7679999999999998</v>
      </c>
      <c r="H35" s="59">
        <v>1.244</v>
      </c>
      <c r="J35" s="9"/>
    </row>
    <row r="36" spans="2:10" s="3" customFormat="1" ht="15.2" customHeight="1" x14ac:dyDescent="0.2">
      <c r="B36" s="6"/>
      <c r="C36" s="14"/>
      <c r="D36" s="6">
        <v>24</v>
      </c>
      <c r="E36" s="14" t="s">
        <v>457</v>
      </c>
      <c r="F36" s="59">
        <v>220</v>
      </c>
      <c r="G36" s="72">
        <v>0</v>
      </c>
      <c r="H36" s="72">
        <v>0</v>
      </c>
      <c r="J36" s="9"/>
    </row>
    <row r="37" spans="2:10" s="24" customFormat="1" ht="15.75" customHeight="1" x14ac:dyDescent="0.2">
      <c r="B37" s="5" t="s">
        <v>458</v>
      </c>
      <c r="C37" s="348" t="s">
        <v>459</v>
      </c>
      <c r="D37" s="348"/>
      <c r="E37" s="348"/>
      <c r="F37" s="73" t="s">
        <v>483</v>
      </c>
      <c r="G37" s="58">
        <v>14.69</v>
      </c>
      <c r="H37" s="322">
        <v>10.132</v>
      </c>
      <c r="J37" s="9"/>
    </row>
    <row r="38" spans="2:10" s="3" customFormat="1" ht="15.2" customHeight="1" x14ac:dyDescent="0.2">
      <c r="B38" s="6"/>
      <c r="C38" s="14"/>
      <c r="D38" s="6">
        <v>25</v>
      </c>
      <c r="E38" s="14" t="s">
        <v>460</v>
      </c>
      <c r="F38" s="71" t="s">
        <v>483</v>
      </c>
      <c r="G38" s="59">
        <v>14.69</v>
      </c>
      <c r="H38" s="59">
        <v>10.132</v>
      </c>
      <c r="J38" s="9"/>
    </row>
    <row r="39" spans="2:10" s="3" customFormat="1" ht="15.2" customHeight="1" x14ac:dyDescent="0.2">
      <c r="B39" s="6"/>
      <c r="C39" s="14"/>
      <c r="D39" s="6">
        <v>26</v>
      </c>
      <c r="E39" s="14" t="s">
        <v>461</v>
      </c>
      <c r="F39" s="72">
        <v>0</v>
      </c>
      <c r="G39" s="72">
        <v>0</v>
      </c>
      <c r="H39" s="72">
        <v>0</v>
      </c>
      <c r="J39" s="9"/>
    </row>
    <row r="40" spans="2:10" s="3" customFormat="1" ht="24.75" customHeight="1" x14ac:dyDescent="0.2">
      <c r="B40" s="6"/>
      <c r="C40" s="14"/>
      <c r="D40" s="6">
        <v>27</v>
      </c>
      <c r="E40" s="25" t="s">
        <v>462</v>
      </c>
      <c r="F40" s="71" t="s">
        <v>483</v>
      </c>
      <c r="G40" s="72">
        <v>0</v>
      </c>
      <c r="H40" s="72">
        <v>0</v>
      </c>
      <c r="J40" s="9"/>
    </row>
    <row r="41" spans="2:10" s="24" customFormat="1" ht="15.75" customHeight="1" x14ac:dyDescent="0.2">
      <c r="B41" s="5" t="s">
        <v>463</v>
      </c>
      <c r="C41" s="348" t="s">
        <v>464</v>
      </c>
      <c r="D41" s="348"/>
      <c r="E41" s="348"/>
      <c r="F41" s="58">
        <v>12278.25</v>
      </c>
      <c r="G41" s="58">
        <v>10722.398999999999</v>
      </c>
      <c r="H41" s="58">
        <v>11360.777</v>
      </c>
      <c r="I41" s="3"/>
      <c r="J41" s="9"/>
    </row>
    <row r="42" spans="2:10" s="3" customFormat="1" ht="25.15" customHeight="1" x14ac:dyDescent="0.2">
      <c r="B42" s="6"/>
      <c r="C42" s="14"/>
      <c r="D42" s="6">
        <v>28</v>
      </c>
      <c r="E42" s="25" t="s">
        <v>465</v>
      </c>
      <c r="F42" s="72">
        <v>0</v>
      </c>
      <c r="G42" s="59">
        <v>47.293999999999997</v>
      </c>
      <c r="H42" s="72">
        <v>0</v>
      </c>
      <c r="J42" s="9"/>
    </row>
    <row r="43" spans="2:10" s="3" customFormat="1" ht="15.2" customHeight="1" x14ac:dyDescent="0.2">
      <c r="B43" s="6"/>
      <c r="C43" s="14"/>
      <c r="D43" s="6">
        <v>29</v>
      </c>
      <c r="E43" s="14" t="s">
        <v>466</v>
      </c>
      <c r="F43" s="59">
        <v>820.93399999999997</v>
      </c>
      <c r="G43" s="59">
        <v>33.988999999999997</v>
      </c>
      <c r="H43" s="74">
        <v>11.638999999999999</v>
      </c>
      <c r="J43" s="9"/>
    </row>
    <row r="44" spans="2:10" s="3" customFormat="1" ht="15.2" customHeight="1" x14ac:dyDescent="0.2">
      <c r="B44" s="6"/>
      <c r="C44" s="14"/>
      <c r="D44" s="6">
        <v>30</v>
      </c>
      <c r="E44" s="14" t="s">
        <v>467</v>
      </c>
      <c r="F44" s="59">
        <v>11232.022000000001</v>
      </c>
      <c r="G44" s="59">
        <v>10167.326999999999</v>
      </c>
      <c r="H44" s="59">
        <v>11133.687</v>
      </c>
      <c r="J44" s="9"/>
    </row>
    <row r="45" spans="2:10" s="3" customFormat="1" ht="15.2" customHeight="1" x14ac:dyDescent="0.2">
      <c r="B45" s="6"/>
      <c r="C45" s="14"/>
      <c r="D45" s="6">
        <v>31</v>
      </c>
      <c r="E45" s="14" t="s">
        <v>468</v>
      </c>
      <c r="F45" s="72">
        <v>0</v>
      </c>
      <c r="G45" s="72">
        <v>0</v>
      </c>
      <c r="H45" s="72">
        <v>0</v>
      </c>
      <c r="J45" s="9"/>
    </row>
    <row r="46" spans="2:10" s="3" customFormat="1" ht="15.2" customHeight="1" x14ac:dyDescent="0.2">
      <c r="B46" s="6"/>
      <c r="C46" s="14"/>
      <c r="D46" s="6">
        <v>32</v>
      </c>
      <c r="E46" s="25" t="s">
        <v>469</v>
      </c>
      <c r="F46" s="59">
        <v>11.19</v>
      </c>
      <c r="G46" s="71" t="s">
        <v>483</v>
      </c>
      <c r="H46" s="71" t="s">
        <v>483</v>
      </c>
      <c r="J46" s="9"/>
    </row>
    <row r="47" spans="2:10" s="3" customFormat="1" ht="15.2" customHeight="1" x14ac:dyDescent="0.2">
      <c r="B47" s="6"/>
      <c r="C47" s="14"/>
      <c r="D47" s="6">
        <v>33</v>
      </c>
      <c r="E47" s="14" t="s">
        <v>470</v>
      </c>
      <c r="F47" s="59">
        <v>35.078000000000003</v>
      </c>
      <c r="G47" s="59">
        <v>258.92200000000003</v>
      </c>
      <c r="H47" s="59">
        <v>205.13800000000001</v>
      </c>
      <c r="J47" s="9"/>
    </row>
    <row r="48" spans="2:10" s="3" customFormat="1" ht="15.2" customHeight="1" x14ac:dyDescent="0.2">
      <c r="B48" s="6"/>
      <c r="C48" s="14"/>
      <c r="D48" s="6">
        <v>34</v>
      </c>
      <c r="E48" s="25" t="s">
        <v>471</v>
      </c>
      <c r="F48" s="71" t="s">
        <v>483</v>
      </c>
      <c r="G48" s="59">
        <v>20.027000000000001</v>
      </c>
      <c r="H48" s="59">
        <v>7.1470000000000002</v>
      </c>
      <c r="J48" s="9"/>
    </row>
    <row r="49" spans="2:10" s="3" customFormat="1" ht="15.2" customHeight="1" x14ac:dyDescent="0.2">
      <c r="B49" s="6"/>
      <c r="C49" s="14"/>
      <c r="D49" s="6">
        <v>35</v>
      </c>
      <c r="E49" s="14" t="s">
        <v>472</v>
      </c>
      <c r="F49" s="59">
        <v>71.019000000000005</v>
      </c>
      <c r="G49" s="59">
        <v>129.26599999999999</v>
      </c>
      <c r="H49" s="59">
        <v>2.375</v>
      </c>
      <c r="J49" s="9"/>
    </row>
    <row r="50" spans="2:10" s="3" customFormat="1" ht="15.2" customHeight="1" x14ac:dyDescent="0.2">
      <c r="B50" s="6"/>
      <c r="C50" s="14"/>
      <c r="D50" s="6">
        <v>36</v>
      </c>
      <c r="E50" s="14" t="s">
        <v>473</v>
      </c>
      <c r="F50" s="14">
        <v>0</v>
      </c>
      <c r="G50" s="74">
        <v>0</v>
      </c>
      <c r="H50" s="74">
        <v>0</v>
      </c>
      <c r="J50" s="9"/>
    </row>
    <row r="51" spans="2:10" s="3" customFormat="1" ht="15.2" customHeight="1" x14ac:dyDescent="0.2">
      <c r="B51" s="6"/>
      <c r="C51" s="14"/>
      <c r="D51" s="6">
        <v>37</v>
      </c>
      <c r="E51" s="14" t="s">
        <v>474</v>
      </c>
      <c r="F51" s="14">
        <v>0</v>
      </c>
      <c r="G51" s="74">
        <v>0</v>
      </c>
      <c r="H51" s="74">
        <v>0</v>
      </c>
      <c r="J51" s="9"/>
    </row>
    <row r="52" spans="2:10" s="3" customFormat="1" ht="15.2" customHeight="1" x14ac:dyDescent="0.2">
      <c r="B52" s="6"/>
      <c r="C52" s="14"/>
      <c r="D52" s="6">
        <v>38</v>
      </c>
      <c r="E52" s="14" t="s">
        <v>475</v>
      </c>
      <c r="F52" s="59">
        <v>107.795</v>
      </c>
      <c r="G52" s="59">
        <v>65.424000000000007</v>
      </c>
      <c r="H52" s="59">
        <v>0.68799999999999994</v>
      </c>
      <c r="J52" s="9"/>
    </row>
    <row r="53" spans="2:10" s="3" customFormat="1" ht="15.75" customHeight="1" x14ac:dyDescent="0.2">
      <c r="B53" s="5" t="s">
        <v>476</v>
      </c>
      <c r="C53" s="348" t="s">
        <v>477</v>
      </c>
      <c r="D53" s="348"/>
      <c r="E53" s="348"/>
      <c r="F53" s="58">
        <v>1615.6579999999999</v>
      </c>
      <c r="G53" s="58">
        <v>1516.143</v>
      </c>
      <c r="H53" s="58">
        <v>331.03699999999998</v>
      </c>
      <c r="J53" s="9"/>
    </row>
    <row r="54" spans="2:10" s="3" customFormat="1" ht="15.2" customHeight="1" x14ac:dyDescent="0.2">
      <c r="B54" s="6"/>
      <c r="C54" s="14"/>
      <c r="D54" s="6">
        <v>39</v>
      </c>
      <c r="E54" s="14" t="s">
        <v>478</v>
      </c>
      <c r="F54" s="59">
        <v>1586.1479999999999</v>
      </c>
      <c r="G54" s="59">
        <v>1502.43</v>
      </c>
      <c r="H54" s="59">
        <v>299.50299999999999</v>
      </c>
      <c r="J54" s="9"/>
    </row>
    <row r="55" spans="2:10" s="3" customFormat="1" ht="15.2" customHeight="1" x14ac:dyDescent="0.2">
      <c r="B55" s="6"/>
      <c r="C55" s="14"/>
      <c r="D55" s="6">
        <v>40</v>
      </c>
      <c r="E55" s="14" t="s">
        <v>479</v>
      </c>
      <c r="F55" s="59">
        <v>29.51</v>
      </c>
      <c r="G55" s="59">
        <v>13.712999999999999</v>
      </c>
      <c r="H55" s="59">
        <v>31.533999999999999</v>
      </c>
      <c r="J55" s="9"/>
    </row>
    <row r="56" spans="2:10" s="3" customFormat="1" ht="15.75" customHeight="1" x14ac:dyDescent="0.2">
      <c r="B56" s="5" t="s">
        <v>480</v>
      </c>
      <c r="C56" s="348" t="s">
        <v>481</v>
      </c>
      <c r="D56" s="348"/>
      <c r="E56" s="348"/>
      <c r="F56" s="73" t="s">
        <v>483</v>
      </c>
      <c r="G56" s="58">
        <v>203.864</v>
      </c>
      <c r="H56" s="58">
        <v>54.825000000000003</v>
      </c>
      <c r="J56" s="9"/>
    </row>
    <row r="57" spans="2:10" s="3" customFormat="1" ht="15.2" customHeight="1" x14ac:dyDescent="0.2">
      <c r="B57" s="6"/>
      <c r="C57" s="14"/>
      <c r="D57" s="6">
        <v>41</v>
      </c>
      <c r="E57" s="14" t="s">
        <v>482</v>
      </c>
      <c r="F57" s="14">
        <v>0</v>
      </c>
      <c r="G57" s="74">
        <v>0</v>
      </c>
      <c r="H57" s="74">
        <v>0</v>
      </c>
      <c r="J57" s="9"/>
    </row>
    <row r="58" spans="2:10" s="3" customFormat="1" ht="15.2" customHeight="1" x14ac:dyDescent="0.2">
      <c r="B58" s="6"/>
      <c r="C58" s="14"/>
      <c r="D58" s="6">
        <v>42</v>
      </c>
      <c r="E58" s="25" t="s">
        <v>484</v>
      </c>
      <c r="F58" s="71" t="s">
        <v>483</v>
      </c>
      <c r="G58" s="59">
        <v>203.864</v>
      </c>
      <c r="H58" s="59">
        <v>54.825000000000003</v>
      </c>
      <c r="J58" s="9"/>
    </row>
    <row r="59" spans="2:10" s="3" customFormat="1" ht="15.2" customHeight="1" x14ac:dyDescent="0.2">
      <c r="B59" s="6"/>
      <c r="C59" s="14"/>
      <c r="D59" s="6">
        <v>43</v>
      </c>
      <c r="E59" s="14" t="s">
        <v>485</v>
      </c>
      <c r="F59" s="14">
        <v>0</v>
      </c>
      <c r="G59" s="74">
        <v>0</v>
      </c>
      <c r="H59" s="74">
        <v>0</v>
      </c>
      <c r="J59" s="9"/>
    </row>
    <row r="60" spans="2:10" s="3" customFormat="1" ht="15.75" customHeight="1" x14ac:dyDescent="0.2">
      <c r="B60" s="5" t="s">
        <v>486</v>
      </c>
      <c r="C60" s="348" t="s">
        <v>487</v>
      </c>
      <c r="D60" s="348"/>
      <c r="E60" s="348"/>
      <c r="F60" s="58">
        <v>111.304</v>
      </c>
      <c r="G60" s="58">
        <v>115.994</v>
      </c>
      <c r="H60" s="58">
        <v>514.976</v>
      </c>
      <c r="J60" s="9"/>
    </row>
    <row r="61" spans="2:10" s="3" customFormat="1" ht="15.2" customHeight="1" x14ac:dyDescent="0.2">
      <c r="B61" s="6"/>
      <c r="C61" s="14"/>
      <c r="D61" s="6">
        <v>44</v>
      </c>
      <c r="E61" s="14" t="s">
        <v>488</v>
      </c>
      <c r="F61" s="59">
        <v>111.304</v>
      </c>
      <c r="G61" s="59">
        <v>112.931</v>
      </c>
      <c r="H61" s="59">
        <v>514.976</v>
      </c>
      <c r="J61" s="9"/>
    </row>
    <row r="62" spans="2:10" s="3" customFormat="1" ht="15.2" customHeight="1" x14ac:dyDescent="0.2">
      <c r="B62" s="6"/>
      <c r="C62" s="14"/>
      <c r="D62" s="6">
        <v>45</v>
      </c>
      <c r="E62" s="14" t="s">
        <v>489</v>
      </c>
      <c r="F62" s="14">
        <v>0</v>
      </c>
      <c r="G62" s="59">
        <v>3.0630000000000002</v>
      </c>
      <c r="H62" s="74">
        <v>0</v>
      </c>
      <c r="J62" s="9"/>
    </row>
    <row r="63" spans="2:10" s="3" customFormat="1" ht="15.2" customHeight="1" x14ac:dyDescent="0.2">
      <c r="B63" s="6"/>
      <c r="C63" s="14"/>
      <c r="D63" s="6">
        <v>46</v>
      </c>
      <c r="E63" s="14" t="s">
        <v>490</v>
      </c>
      <c r="F63" s="14">
        <v>0</v>
      </c>
      <c r="G63" s="74">
        <v>0</v>
      </c>
      <c r="H63" s="74">
        <v>0</v>
      </c>
      <c r="J63" s="9"/>
    </row>
    <row r="64" spans="2:10" s="3" customFormat="1" ht="15.75" customHeight="1" x14ac:dyDescent="0.2">
      <c r="B64" s="5" t="s">
        <v>491</v>
      </c>
      <c r="C64" s="348" t="s">
        <v>492</v>
      </c>
      <c r="D64" s="348"/>
      <c r="E64" s="348"/>
      <c r="F64" s="58">
        <v>2194.855</v>
      </c>
      <c r="G64" s="58">
        <v>662.53399999999999</v>
      </c>
      <c r="H64" s="58">
        <v>717.93200000000002</v>
      </c>
      <c r="J64" s="9"/>
    </row>
    <row r="65" spans="2:10" s="3" customFormat="1" ht="25.15" customHeight="1" x14ac:dyDescent="0.2">
      <c r="B65" s="6"/>
      <c r="C65" s="14"/>
      <c r="D65" s="6">
        <v>47</v>
      </c>
      <c r="E65" s="25" t="s">
        <v>493</v>
      </c>
      <c r="F65" s="14">
        <v>0</v>
      </c>
      <c r="G65" s="74">
        <v>0</v>
      </c>
      <c r="H65" s="74">
        <v>0</v>
      </c>
      <c r="J65" s="9"/>
    </row>
    <row r="66" spans="2:10" s="3" customFormat="1" ht="15.2" customHeight="1" x14ac:dyDescent="0.2">
      <c r="B66" s="6"/>
      <c r="C66" s="14"/>
      <c r="D66" s="6">
        <v>48</v>
      </c>
      <c r="E66" s="14" t="s">
        <v>494</v>
      </c>
      <c r="F66" s="59">
        <v>2194.855</v>
      </c>
      <c r="G66" s="59">
        <v>662.16700000000003</v>
      </c>
      <c r="H66" s="59">
        <v>717.58199999999999</v>
      </c>
      <c r="J66" s="9"/>
    </row>
    <row r="67" spans="2:10" s="3" customFormat="1" ht="15.2" customHeight="1" x14ac:dyDescent="0.2">
      <c r="B67" s="6"/>
      <c r="C67" s="14"/>
      <c r="D67" s="6">
        <v>49</v>
      </c>
      <c r="E67" s="25" t="s">
        <v>495</v>
      </c>
      <c r="F67" s="14">
        <v>0</v>
      </c>
      <c r="G67" s="71" t="s">
        <v>483</v>
      </c>
      <c r="H67" s="71" t="s">
        <v>483</v>
      </c>
      <c r="J67" s="9"/>
    </row>
    <row r="68" spans="2:10" s="3" customFormat="1" ht="15.75" customHeight="1" x14ac:dyDescent="0.2">
      <c r="B68" s="5" t="s">
        <v>496</v>
      </c>
      <c r="C68" s="348" t="s">
        <v>497</v>
      </c>
      <c r="D68" s="348"/>
      <c r="E68" s="348"/>
      <c r="F68" s="58">
        <v>16398.416999999998</v>
      </c>
      <c r="G68" s="58">
        <v>19521.405999999999</v>
      </c>
      <c r="H68" s="58">
        <v>22362.41</v>
      </c>
      <c r="J68" s="9"/>
    </row>
    <row r="69" spans="2:10" s="3" customFormat="1" ht="15.2" customHeight="1" x14ac:dyDescent="0.2">
      <c r="B69" s="6"/>
      <c r="C69" s="14"/>
      <c r="D69" s="6">
        <v>50</v>
      </c>
      <c r="E69" s="14" t="s">
        <v>498</v>
      </c>
      <c r="F69" s="14">
        <v>0</v>
      </c>
      <c r="G69" s="74">
        <v>0</v>
      </c>
      <c r="H69" s="74">
        <v>0</v>
      </c>
      <c r="J69" s="9"/>
    </row>
    <row r="70" spans="2:10" s="3" customFormat="1" ht="15.2" customHeight="1" x14ac:dyDescent="0.2">
      <c r="B70" s="6"/>
      <c r="C70" s="14"/>
      <c r="D70" s="6">
        <v>51</v>
      </c>
      <c r="E70" s="14" t="s">
        <v>499</v>
      </c>
      <c r="F70" s="14">
        <v>0</v>
      </c>
      <c r="G70" s="74">
        <v>0</v>
      </c>
      <c r="H70" s="74">
        <v>0</v>
      </c>
      <c r="J70" s="9"/>
    </row>
    <row r="71" spans="2:10" s="3" customFormat="1" ht="15.2" customHeight="1" x14ac:dyDescent="0.2">
      <c r="B71" s="6"/>
      <c r="C71" s="14"/>
      <c r="D71" s="6">
        <v>52</v>
      </c>
      <c r="E71" s="14" t="s">
        <v>500</v>
      </c>
      <c r="F71" s="14">
        <v>0</v>
      </c>
      <c r="G71" s="59">
        <v>182.77600000000001</v>
      </c>
      <c r="H71" s="74">
        <v>0</v>
      </c>
      <c r="J71" s="9"/>
    </row>
    <row r="72" spans="2:10" s="3" customFormat="1" ht="15.2" customHeight="1" x14ac:dyDescent="0.2">
      <c r="B72" s="6"/>
      <c r="C72" s="14"/>
      <c r="D72" s="6">
        <v>53</v>
      </c>
      <c r="E72" s="14" t="s">
        <v>501</v>
      </c>
      <c r="F72" s="14">
        <v>0</v>
      </c>
      <c r="G72" s="59">
        <v>14.616</v>
      </c>
      <c r="H72" s="74">
        <v>0</v>
      </c>
      <c r="J72" s="9"/>
    </row>
    <row r="73" spans="2:10" s="3" customFormat="1" ht="24.75" customHeight="1" x14ac:dyDescent="0.2">
      <c r="B73" s="6"/>
      <c r="C73" s="14"/>
      <c r="D73" s="6">
        <v>54</v>
      </c>
      <c r="E73" s="25" t="s">
        <v>502</v>
      </c>
      <c r="F73" s="14">
        <v>0</v>
      </c>
      <c r="G73" s="59">
        <v>20.956</v>
      </c>
      <c r="H73" s="74">
        <v>0</v>
      </c>
      <c r="J73" s="9"/>
    </row>
    <row r="74" spans="2:10" s="3" customFormat="1" ht="15.2" customHeight="1" x14ac:dyDescent="0.2">
      <c r="B74" s="6"/>
      <c r="C74" s="14"/>
      <c r="D74" s="6">
        <v>55</v>
      </c>
      <c r="E74" s="14" t="s">
        <v>503</v>
      </c>
      <c r="F74" s="14">
        <v>0</v>
      </c>
      <c r="G74" s="59">
        <v>71.650999999999996</v>
      </c>
      <c r="H74" s="74">
        <v>0</v>
      </c>
      <c r="J74" s="9"/>
    </row>
    <row r="75" spans="2:10" s="3" customFormat="1" ht="15.2" customHeight="1" x14ac:dyDescent="0.2">
      <c r="B75" s="6"/>
      <c r="C75" s="14"/>
      <c r="D75" s="6">
        <v>56</v>
      </c>
      <c r="E75" s="14" t="s">
        <v>504</v>
      </c>
      <c r="F75" s="14">
        <v>0</v>
      </c>
      <c r="G75" s="74">
        <v>0</v>
      </c>
      <c r="H75" s="74">
        <v>0</v>
      </c>
      <c r="J75" s="9"/>
    </row>
    <row r="76" spans="2:10" s="3" customFormat="1" ht="15.2" customHeight="1" x14ac:dyDescent="0.2">
      <c r="B76" s="6"/>
      <c r="C76" s="14"/>
      <c r="D76" s="6">
        <v>57</v>
      </c>
      <c r="E76" s="14" t="s">
        <v>505</v>
      </c>
      <c r="F76" s="14">
        <v>0</v>
      </c>
      <c r="G76" s="74">
        <v>0</v>
      </c>
      <c r="H76" s="74">
        <v>0</v>
      </c>
      <c r="J76" s="9"/>
    </row>
    <row r="77" spans="2:10" s="3" customFormat="1" ht="15.2" customHeight="1" x14ac:dyDescent="0.2">
      <c r="B77" s="6"/>
      <c r="C77" s="14"/>
      <c r="D77" s="6">
        <v>58</v>
      </c>
      <c r="E77" s="14" t="s">
        <v>506</v>
      </c>
      <c r="F77" s="14">
        <v>0</v>
      </c>
      <c r="G77" s="59">
        <v>32.182000000000002</v>
      </c>
      <c r="H77" s="59">
        <v>52.237000000000002</v>
      </c>
      <c r="J77" s="9"/>
    </row>
    <row r="78" spans="2:10" s="3" customFormat="1" ht="15.2" customHeight="1" x14ac:dyDescent="0.2">
      <c r="B78" s="6"/>
      <c r="C78" s="14"/>
      <c r="D78" s="6">
        <v>59</v>
      </c>
      <c r="E78" s="14" t="s">
        <v>507</v>
      </c>
      <c r="F78" s="14">
        <v>0</v>
      </c>
      <c r="G78" s="59">
        <v>28.274999999999999</v>
      </c>
      <c r="H78" s="59">
        <v>71.442999999999998</v>
      </c>
      <c r="J78" s="9"/>
    </row>
    <row r="79" spans="2:10" s="3" customFormat="1" ht="15.2" customHeight="1" x14ac:dyDescent="0.2">
      <c r="B79" s="6"/>
      <c r="C79" s="14"/>
      <c r="D79" s="6">
        <v>60</v>
      </c>
      <c r="E79" s="14" t="s">
        <v>508</v>
      </c>
      <c r="F79" s="59">
        <v>11.491</v>
      </c>
      <c r="G79" s="59">
        <v>28.661999999999999</v>
      </c>
      <c r="H79" s="59">
        <v>1.4470000000000001</v>
      </c>
      <c r="J79" s="9"/>
    </row>
    <row r="80" spans="2:10" s="3" customFormat="1" ht="15.2" customHeight="1" x14ac:dyDescent="0.2">
      <c r="B80" s="6"/>
      <c r="C80" s="14"/>
      <c r="D80" s="6">
        <v>61</v>
      </c>
      <c r="E80" s="14" t="s">
        <v>509</v>
      </c>
      <c r="F80" s="59">
        <v>15976.043</v>
      </c>
      <c r="G80" s="59">
        <v>17929.588</v>
      </c>
      <c r="H80" s="59">
        <v>15638.789000000001</v>
      </c>
      <c r="J80" s="9"/>
    </row>
    <row r="81" spans="2:10" s="3" customFormat="1" ht="15.2" customHeight="1" x14ac:dyDescent="0.2">
      <c r="B81" s="6"/>
      <c r="C81" s="14"/>
      <c r="D81" s="6">
        <v>62</v>
      </c>
      <c r="E81" s="14" t="s">
        <v>510</v>
      </c>
      <c r="F81" s="59">
        <v>298.096</v>
      </c>
      <c r="G81" s="59">
        <v>963.91800000000001</v>
      </c>
      <c r="H81" s="59">
        <v>6313.1390000000001</v>
      </c>
      <c r="J81" s="9"/>
    </row>
    <row r="82" spans="2:10" s="3" customFormat="1" ht="15.2" customHeight="1" x14ac:dyDescent="0.2">
      <c r="B82" s="6"/>
      <c r="C82" s="14"/>
      <c r="D82" s="6">
        <v>63</v>
      </c>
      <c r="E82" s="25" t="s">
        <v>511</v>
      </c>
      <c r="F82" s="59">
        <v>112.78700000000001</v>
      </c>
      <c r="G82" s="59">
        <v>248.78200000000001</v>
      </c>
      <c r="H82" s="59">
        <v>285.35500000000002</v>
      </c>
      <c r="J82" s="9"/>
    </row>
    <row r="83" spans="2:10" s="3" customFormat="1" ht="15.75" customHeight="1" x14ac:dyDescent="0.2">
      <c r="B83" s="5" t="s">
        <v>512</v>
      </c>
      <c r="C83" s="348" t="s">
        <v>513</v>
      </c>
      <c r="D83" s="348"/>
      <c r="E83" s="348"/>
      <c r="F83" s="58">
        <v>150.887</v>
      </c>
      <c r="G83" s="58">
        <v>573.27400000000011</v>
      </c>
      <c r="H83" s="58">
        <v>326.73</v>
      </c>
      <c r="J83" s="9"/>
    </row>
    <row r="84" spans="2:10" s="3" customFormat="1" ht="15.2" customHeight="1" x14ac:dyDescent="0.2">
      <c r="B84" s="6"/>
      <c r="C84" s="14"/>
      <c r="D84" s="6">
        <v>64</v>
      </c>
      <c r="E84" s="14" t="s">
        <v>514</v>
      </c>
      <c r="F84" s="59">
        <v>149.04400000000001</v>
      </c>
      <c r="G84" s="59">
        <v>336.096</v>
      </c>
      <c r="H84" s="59">
        <v>268.63</v>
      </c>
      <c r="J84" s="9"/>
    </row>
    <row r="85" spans="2:10" s="3" customFormat="1" ht="15.2" customHeight="1" x14ac:dyDescent="0.2">
      <c r="B85" s="6"/>
      <c r="C85" s="14"/>
      <c r="D85" s="6">
        <v>65</v>
      </c>
      <c r="E85" s="14" t="s">
        <v>515</v>
      </c>
      <c r="F85" s="59">
        <v>1.843</v>
      </c>
      <c r="G85" s="59">
        <v>232.24</v>
      </c>
      <c r="H85" s="59">
        <v>58.1</v>
      </c>
      <c r="J85" s="9"/>
    </row>
    <row r="86" spans="2:10" s="3" customFormat="1" ht="15.2" customHeight="1" x14ac:dyDescent="0.2">
      <c r="B86" s="6"/>
      <c r="C86" s="14"/>
      <c r="D86" s="6">
        <v>66</v>
      </c>
      <c r="E86" s="14" t="s">
        <v>516</v>
      </c>
      <c r="F86" s="14">
        <v>0</v>
      </c>
      <c r="G86" s="59">
        <v>4.3440000000000003</v>
      </c>
      <c r="H86" s="74">
        <v>0</v>
      </c>
      <c r="J86" s="9"/>
    </row>
    <row r="87" spans="2:10" s="3" customFormat="1" ht="15.2" customHeight="1" x14ac:dyDescent="0.2">
      <c r="B87" s="6"/>
      <c r="C87" s="14"/>
      <c r="D87" s="6">
        <v>67</v>
      </c>
      <c r="E87" s="14" t="s">
        <v>517</v>
      </c>
      <c r="F87" s="14">
        <v>0</v>
      </c>
      <c r="G87" s="59">
        <v>0.59399999999999997</v>
      </c>
      <c r="H87" s="74">
        <v>0</v>
      </c>
      <c r="J87" s="9"/>
    </row>
    <row r="88" spans="2:10" s="3" customFormat="1" ht="15.75" customHeight="1" x14ac:dyDescent="0.2">
      <c r="B88" s="5" t="s">
        <v>518</v>
      </c>
      <c r="C88" s="348" t="s">
        <v>519</v>
      </c>
      <c r="D88" s="348"/>
      <c r="E88" s="348"/>
      <c r="F88" s="58">
        <v>148.23599999999999</v>
      </c>
      <c r="G88" s="58">
        <v>1813.0150000000001</v>
      </c>
      <c r="H88" s="58">
        <v>213.28099999999998</v>
      </c>
      <c r="J88" s="9"/>
    </row>
    <row r="89" spans="2:10" s="3" customFormat="1" ht="15.2" customHeight="1" x14ac:dyDescent="0.2">
      <c r="B89" s="6"/>
      <c r="C89" s="14"/>
      <c r="D89" s="6">
        <v>68</v>
      </c>
      <c r="E89" s="14" t="s">
        <v>520</v>
      </c>
      <c r="F89" s="59">
        <v>148.08199999999999</v>
      </c>
      <c r="G89" s="59">
        <v>128.845</v>
      </c>
      <c r="H89" s="59">
        <v>208.14699999999999</v>
      </c>
      <c r="J89" s="9"/>
    </row>
    <row r="90" spans="2:10" s="3" customFormat="1" ht="15.2" customHeight="1" x14ac:dyDescent="0.2">
      <c r="B90" s="6"/>
      <c r="C90" s="14"/>
      <c r="D90" s="6">
        <v>69</v>
      </c>
      <c r="E90" s="14" t="s">
        <v>521</v>
      </c>
      <c r="F90" s="71" t="s">
        <v>483</v>
      </c>
      <c r="G90" s="59">
        <v>16.625</v>
      </c>
      <c r="H90" s="71" t="s">
        <v>483</v>
      </c>
      <c r="J90" s="9"/>
    </row>
    <row r="91" spans="2:10" s="3" customFormat="1" ht="15.2" customHeight="1" x14ac:dyDescent="0.2">
      <c r="B91" s="6"/>
      <c r="C91" s="14"/>
      <c r="D91" s="6">
        <v>70</v>
      </c>
      <c r="E91" s="14" t="s">
        <v>522</v>
      </c>
      <c r="F91" s="14">
        <v>0</v>
      </c>
      <c r="G91" s="59">
        <v>1667.5450000000001</v>
      </c>
      <c r="H91" s="59">
        <v>5.0979999999999999</v>
      </c>
      <c r="J91" s="9"/>
    </row>
    <row r="92" spans="2:10" s="3" customFormat="1" ht="15.75" customHeight="1" x14ac:dyDescent="0.2">
      <c r="B92" s="5" t="s">
        <v>523</v>
      </c>
      <c r="C92" s="348" t="s">
        <v>524</v>
      </c>
      <c r="D92" s="348"/>
      <c r="E92" s="348"/>
      <c r="F92" s="58">
        <v>51612.436999999998</v>
      </c>
      <c r="G92" s="58">
        <v>48456.311999999998</v>
      </c>
      <c r="H92" s="58">
        <v>57705.400999999998</v>
      </c>
      <c r="J92" s="9"/>
    </row>
    <row r="93" spans="2:10" s="3" customFormat="1" ht="15.2" customHeight="1" x14ac:dyDescent="0.2">
      <c r="B93" s="6"/>
      <c r="C93" s="14"/>
      <c r="D93" s="6">
        <v>71</v>
      </c>
      <c r="E93" s="25" t="s">
        <v>525</v>
      </c>
      <c r="F93" s="59">
        <v>51612.436999999998</v>
      </c>
      <c r="G93" s="59">
        <v>48456.311999999998</v>
      </c>
      <c r="H93" s="59">
        <v>57705.400999999998</v>
      </c>
      <c r="J93" s="9"/>
    </row>
    <row r="94" spans="2:10" s="3" customFormat="1" ht="15.75" customHeight="1" x14ac:dyDescent="0.2">
      <c r="B94" s="5" t="s">
        <v>526</v>
      </c>
      <c r="C94" s="348" t="s">
        <v>527</v>
      </c>
      <c r="D94" s="348"/>
      <c r="E94" s="348"/>
      <c r="F94" s="58">
        <v>828.84899999999993</v>
      </c>
      <c r="G94" s="58">
        <v>1169.992</v>
      </c>
      <c r="H94" s="58">
        <v>1167.2310000000002</v>
      </c>
      <c r="J94" s="9"/>
    </row>
    <row r="95" spans="2:10" s="3" customFormat="1" ht="15.2" customHeight="1" x14ac:dyDescent="0.2">
      <c r="B95" s="6"/>
      <c r="C95" s="14"/>
      <c r="D95" s="6">
        <v>72</v>
      </c>
      <c r="E95" s="14" t="s">
        <v>528</v>
      </c>
      <c r="F95" s="14">
        <v>0</v>
      </c>
      <c r="G95" s="59">
        <v>10.573</v>
      </c>
      <c r="H95" s="74">
        <v>0</v>
      </c>
      <c r="J95" s="9"/>
    </row>
    <row r="96" spans="2:10" s="3" customFormat="1" ht="15.2" customHeight="1" x14ac:dyDescent="0.2">
      <c r="B96" s="6"/>
      <c r="C96" s="14"/>
      <c r="D96" s="6">
        <v>73</v>
      </c>
      <c r="E96" s="14" t="s">
        <v>529</v>
      </c>
      <c r="F96" s="59">
        <v>560.83199999999999</v>
      </c>
      <c r="G96" s="59">
        <v>938.11599999999999</v>
      </c>
      <c r="H96" s="74">
        <v>923.11500000000001</v>
      </c>
      <c r="J96" s="9"/>
    </row>
    <row r="97" spans="2:10" s="3" customFormat="1" ht="15.2" customHeight="1" x14ac:dyDescent="0.2">
      <c r="B97" s="6"/>
      <c r="C97" s="14"/>
      <c r="D97" s="6">
        <v>74</v>
      </c>
      <c r="E97" s="14" t="s">
        <v>530</v>
      </c>
      <c r="F97" s="59">
        <v>146.654</v>
      </c>
      <c r="G97" s="59">
        <v>63.55</v>
      </c>
      <c r="H97" s="74">
        <v>118.124</v>
      </c>
      <c r="J97" s="9"/>
    </row>
    <row r="98" spans="2:10" s="3" customFormat="1" ht="15.2" customHeight="1" x14ac:dyDescent="0.2">
      <c r="B98" s="6"/>
      <c r="C98" s="14"/>
      <c r="D98" s="6">
        <v>75</v>
      </c>
      <c r="E98" s="14" t="s">
        <v>531</v>
      </c>
      <c r="F98" s="14">
        <v>0</v>
      </c>
      <c r="G98" s="74">
        <v>0</v>
      </c>
      <c r="H98" s="74">
        <v>0</v>
      </c>
      <c r="J98" s="9"/>
    </row>
    <row r="99" spans="2:10" s="3" customFormat="1" ht="15.2" customHeight="1" x14ac:dyDescent="0.2">
      <c r="B99" s="6"/>
      <c r="C99" s="14"/>
      <c r="D99" s="6">
        <v>76</v>
      </c>
      <c r="E99" s="14" t="s">
        <v>532</v>
      </c>
      <c r="F99" s="59">
        <v>3.5449999999999999</v>
      </c>
      <c r="G99" s="59">
        <v>14.032</v>
      </c>
      <c r="H99" s="74">
        <v>8.5939999999999994</v>
      </c>
      <c r="J99" s="9"/>
    </row>
    <row r="100" spans="2:10" s="3" customFormat="1" ht="15.2" customHeight="1" x14ac:dyDescent="0.2">
      <c r="B100" s="6"/>
      <c r="C100" s="14"/>
      <c r="D100" s="6">
        <v>78</v>
      </c>
      <c r="E100" s="14" t="s">
        <v>533</v>
      </c>
      <c r="F100" s="14">
        <v>0</v>
      </c>
      <c r="G100" s="74">
        <v>0</v>
      </c>
      <c r="H100" s="74">
        <v>0</v>
      </c>
      <c r="J100" s="9"/>
    </row>
    <row r="101" spans="2:10" s="3" customFormat="1" ht="15.2" customHeight="1" x14ac:dyDescent="0.2">
      <c r="B101" s="6"/>
      <c r="C101" s="14"/>
      <c r="D101" s="6">
        <v>79</v>
      </c>
      <c r="E101" s="14" t="s">
        <v>534</v>
      </c>
      <c r="F101" s="14">
        <v>0</v>
      </c>
      <c r="G101" s="59">
        <v>3.6720000000000002</v>
      </c>
      <c r="H101" s="74">
        <v>0</v>
      </c>
      <c r="J101" s="9"/>
    </row>
    <row r="102" spans="2:10" s="3" customFormat="1" ht="15.2" customHeight="1" x14ac:dyDescent="0.2">
      <c r="B102" s="6"/>
      <c r="C102" s="14"/>
      <c r="D102" s="6">
        <v>80</v>
      </c>
      <c r="E102" s="14" t="s">
        <v>535</v>
      </c>
      <c r="F102" s="14">
        <v>0</v>
      </c>
      <c r="G102" s="74">
        <v>0</v>
      </c>
      <c r="H102" s="74">
        <v>0</v>
      </c>
      <c r="J102" s="9"/>
    </row>
    <row r="103" spans="2:10" s="3" customFormat="1" ht="15.2" customHeight="1" x14ac:dyDescent="0.2">
      <c r="B103" s="6"/>
      <c r="C103" s="14"/>
      <c r="D103" s="6">
        <v>81</v>
      </c>
      <c r="E103" s="14" t="s">
        <v>536</v>
      </c>
      <c r="F103" s="14">
        <v>0</v>
      </c>
      <c r="G103" s="74">
        <v>0</v>
      </c>
      <c r="H103" s="74">
        <v>0</v>
      </c>
      <c r="J103" s="9"/>
    </row>
    <row r="104" spans="2:10" s="3" customFormat="1" ht="15.2" customHeight="1" x14ac:dyDescent="0.2">
      <c r="B104" s="6"/>
      <c r="C104" s="14"/>
      <c r="D104" s="6">
        <v>82</v>
      </c>
      <c r="E104" s="14" t="s">
        <v>537</v>
      </c>
      <c r="F104" s="59">
        <v>93.097999999999999</v>
      </c>
      <c r="G104" s="59">
        <v>111.575</v>
      </c>
      <c r="H104" s="59">
        <v>84.66</v>
      </c>
      <c r="J104" s="9"/>
    </row>
    <row r="105" spans="2:10" s="3" customFormat="1" ht="15.2" customHeight="1" x14ac:dyDescent="0.2">
      <c r="B105" s="6"/>
      <c r="C105" s="14"/>
      <c r="D105" s="6">
        <v>83</v>
      </c>
      <c r="E105" s="14" t="s">
        <v>538</v>
      </c>
      <c r="F105" s="59">
        <v>24.72</v>
      </c>
      <c r="G105" s="59">
        <v>28.474</v>
      </c>
      <c r="H105" s="59">
        <v>32.738</v>
      </c>
      <c r="J105" s="9"/>
    </row>
    <row r="106" spans="2:10" s="3" customFormat="1" ht="15.75" customHeight="1" x14ac:dyDescent="0.2">
      <c r="B106" s="5" t="s">
        <v>539</v>
      </c>
      <c r="C106" s="348" t="s">
        <v>540</v>
      </c>
      <c r="D106" s="348"/>
      <c r="E106" s="348"/>
      <c r="F106" s="58">
        <v>9168.884</v>
      </c>
      <c r="G106" s="58">
        <v>8815.4719999999998</v>
      </c>
      <c r="H106" s="58">
        <v>10706.642</v>
      </c>
      <c r="J106" s="9"/>
    </row>
    <row r="107" spans="2:10" s="3" customFormat="1" ht="15.2" customHeight="1" x14ac:dyDescent="0.2">
      <c r="B107" s="6"/>
      <c r="C107" s="14"/>
      <c r="D107" s="6">
        <v>84</v>
      </c>
      <c r="E107" s="14" t="s">
        <v>541</v>
      </c>
      <c r="F107" s="59">
        <v>710.46500000000003</v>
      </c>
      <c r="G107" s="59">
        <v>1671.377</v>
      </c>
      <c r="H107" s="59">
        <v>5214.3990000000003</v>
      </c>
      <c r="J107" s="9"/>
    </row>
    <row r="108" spans="2:10" s="3" customFormat="1" ht="24.75" customHeight="1" x14ac:dyDescent="0.2">
      <c r="B108" s="6"/>
      <c r="C108" s="14"/>
      <c r="D108" s="6">
        <v>85</v>
      </c>
      <c r="E108" s="25" t="s">
        <v>542</v>
      </c>
      <c r="F108" s="59">
        <v>8458.4189999999999</v>
      </c>
      <c r="G108" s="59">
        <v>7144.0950000000003</v>
      </c>
      <c r="H108" s="59">
        <v>5492.2430000000004</v>
      </c>
      <c r="J108" s="9"/>
    </row>
    <row r="109" spans="2:10" s="3" customFormat="1" ht="15.75" customHeight="1" x14ac:dyDescent="0.2">
      <c r="B109" s="5" t="s">
        <v>543</v>
      </c>
      <c r="C109" s="348" t="s">
        <v>544</v>
      </c>
      <c r="D109" s="348"/>
      <c r="E109" s="348"/>
      <c r="F109" s="58">
        <v>1058.125</v>
      </c>
      <c r="G109" s="58">
        <v>1368.96</v>
      </c>
      <c r="H109" s="58">
        <v>1334.44</v>
      </c>
      <c r="J109" s="9"/>
    </row>
    <row r="110" spans="2:10" s="3" customFormat="1" ht="15.2" customHeight="1" x14ac:dyDescent="0.2">
      <c r="B110" s="6"/>
      <c r="C110" s="14"/>
      <c r="D110" s="6">
        <v>86</v>
      </c>
      <c r="E110" s="25" t="s">
        <v>545</v>
      </c>
      <c r="F110" s="14">
        <v>0</v>
      </c>
      <c r="G110" s="74">
        <v>0</v>
      </c>
      <c r="H110" s="74">
        <v>0</v>
      </c>
      <c r="J110" s="9"/>
    </row>
    <row r="111" spans="2:10" s="3" customFormat="1" ht="15.2" customHeight="1" x14ac:dyDescent="0.2">
      <c r="B111" s="6"/>
      <c r="C111" s="14"/>
      <c r="D111" s="6">
        <v>87</v>
      </c>
      <c r="E111" s="14" t="s">
        <v>546</v>
      </c>
      <c r="F111" s="59">
        <v>1058.125</v>
      </c>
      <c r="G111" s="59">
        <v>655.54499999999996</v>
      </c>
      <c r="H111" s="59">
        <v>994.25400000000002</v>
      </c>
      <c r="J111" s="9"/>
    </row>
    <row r="112" spans="2:10" s="3" customFormat="1" ht="15.2" customHeight="1" x14ac:dyDescent="0.2">
      <c r="B112" s="6"/>
      <c r="C112" s="14"/>
      <c r="D112" s="6">
        <v>88</v>
      </c>
      <c r="E112" s="14" t="s">
        <v>547</v>
      </c>
      <c r="F112" s="14">
        <v>0</v>
      </c>
      <c r="G112" s="74">
        <v>0</v>
      </c>
      <c r="H112" s="74">
        <v>0</v>
      </c>
      <c r="J112" s="9"/>
    </row>
    <row r="113" spans="2:10" s="3" customFormat="1" ht="15.2" customHeight="1" x14ac:dyDescent="0.2">
      <c r="B113" s="6"/>
      <c r="C113" s="14"/>
      <c r="D113" s="6">
        <v>89</v>
      </c>
      <c r="E113" s="14" t="s">
        <v>548</v>
      </c>
      <c r="F113" s="14">
        <v>0</v>
      </c>
      <c r="G113" s="59">
        <v>713.41499999999996</v>
      </c>
      <c r="H113" s="59">
        <v>340.18599999999998</v>
      </c>
      <c r="J113" s="9"/>
    </row>
    <row r="114" spans="2:10" s="3" customFormat="1" ht="15.75" customHeight="1" x14ac:dyDescent="0.2">
      <c r="B114" s="5" t="s">
        <v>549</v>
      </c>
      <c r="C114" s="348" t="s">
        <v>550</v>
      </c>
      <c r="D114" s="348"/>
      <c r="E114" s="348"/>
      <c r="F114" s="58">
        <v>2728.58</v>
      </c>
      <c r="G114" s="58">
        <v>2233.1930000000002</v>
      </c>
      <c r="H114" s="58">
        <v>1346.98</v>
      </c>
      <c r="J114" s="9"/>
    </row>
    <row r="115" spans="2:10" s="3" customFormat="1" ht="15.2" customHeight="1" x14ac:dyDescent="0.2">
      <c r="B115" s="6"/>
      <c r="C115" s="14"/>
      <c r="D115" s="6">
        <v>90</v>
      </c>
      <c r="E115" s="25" t="s">
        <v>551</v>
      </c>
      <c r="F115" s="59">
        <v>82.218000000000004</v>
      </c>
      <c r="G115" s="59">
        <v>696.49</v>
      </c>
      <c r="H115" s="59">
        <v>139.35599999999999</v>
      </c>
      <c r="J115" s="9"/>
    </row>
    <row r="116" spans="2:10" s="3" customFormat="1" ht="15.2" customHeight="1" x14ac:dyDescent="0.2">
      <c r="B116" s="6"/>
      <c r="C116" s="14"/>
      <c r="D116" s="6">
        <v>91</v>
      </c>
      <c r="E116" s="14" t="s">
        <v>552</v>
      </c>
      <c r="F116" s="59">
        <v>2646.3620000000001</v>
      </c>
      <c r="G116" s="59">
        <v>1536.703</v>
      </c>
      <c r="H116" s="59">
        <v>1207.624</v>
      </c>
      <c r="J116" s="9"/>
    </row>
    <row r="117" spans="2:10" s="3" customFormat="1" ht="15.2" customHeight="1" x14ac:dyDescent="0.2">
      <c r="B117" s="6"/>
      <c r="C117" s="14"/>
      <c r="D117" s="6">
        <v>92</v>
      </c>
      <c r="E117" s="14" t="s">
        <v>553</v>
      </c>
      <c r="F117" s="14">
        <v>0</v>
      </c>
      <c r="G117" s="74">
        <v>0</v>
      </c>
      <c r="H117" s="74">
        <v>0</v>
      </c>
      <c r="J117" s="9"/>
    </row>
    <row r="118" spans="2:10" s="3" customFormat="1" ht="15.75" customHeight="1" x14ac:dyDescent="0.2">
      <c r="B118" s="5" t="s">
        <v>554</v>
      </c>
      <c r="C118" s="348" t="s">
        <v>555</v>
      </c>
      <c r="D118" s="348"/>
      <c r="E118" s="348"/>
      <c r="F118" s="76">
        <v>0</v>
      </c>
      <c r="G118" s="76">
        <v>0</v>
      </c>
      <c r="H118" s="76">
        <v>0</v>
      </c>
      <c r="I118" s="76"/>
      <c r="J118" s="9"/>
    </row>
    <row r="119" spans="2:10" s="3" customFormat="1" ht="15.2" customHeight="1" x14ac:dyDescent="0.2">
      <c r="B119" s="6"/>
      <c r="C119" s="14"/>
      <c r="D119" s="6">
        <v>93</v>
      </c>
      <c r="E119" s="14" t="s">
        <v>555</v>
      </c>
      <c r="F119" s="14">
        <v>0</v>
      </c>
      <c r="G119" s="74">
        <v>0</v>
      </c>
      <c r="H119" s="74">
        <v>0</v>
      </c>
      <c r="J119" s="9"/>
    </row>
    <row r="120" spans="2:10" s="3" customFormat="1" ht="15.75" customHeight="1" x14ac:dyDescent="0.2">
      <c r="B120" s="5" t="s">
        <v>556</v>
      </c>
      <c r="C120" s="348" t="s">
        <v>557</v>
      </c>
      <c r="D120" s="348"/>
      <c r="E120" s="348"/>
      <c r="F120" s="58">
        <v>4162.1269999999995</v>
      </c>
      <c r="G120" s="58">
        <v>2089.6200000000003</v>
      </c>
      <c r="H120" s="58">
        <v>1362.92</v>
      </c>
      <c r="J120" s="9"/>
    </row>
    <row r="121" spans="2:10" s="3" customFormat="1" ht="25.15" customHeight="1" x14ac:dyDescent="0.2">
      <c r="B121" s="6"/>
      <c r="C121" s="14"/>
      <c r="D121" s="6">
        <v>94</v>
      </c>
      <c r="E121" s="25" t="s">
        <v>558</v>
      </c>
      <c r="F121" s="59">
        <v>4055.1669999999999</v>
      </c>
      <c r="G121" s="59">
        <v>1945.2660000000001</v>
      </c>
      <c r="H121" s="59">
        <v>1265.82</v>
      </c>
      <c r="J121" s="9"/>
    </row>
    <row r="122" spans="2:10" s="3" customFormat="1" ht="15.2" customHeight="1" x14ac:dyDescent="0.2">
      <c r="B122" s="6"/>
      <c r="C122" s="14"/>
      <c r="D122" s="6">
        <v>95</v>
      </c>
      <c r="E122" s="14" t="s">
        <v>559</v>
      </c>
      <c r="F122" s="59">
        <v>106.21899999999999</v>
      </c>
      <c r="G122" s="59">
        <v>129.75700000000001</v>
      </c>
      <c r="H122" s="59">
        <v>89.343000000000004</v>
      </c>
      <c r="J122" s="9"/>
    </row>
    <row r="123" spans="2:10" s="3" customFormat="1" ht="15.2" customHeight="1" x14ac:dyDescent="0.2">
      <c r="B123" s="6"/>
      <c r="C123" s="14"/>
      <c r="D123" s="6">
        <v>96</v>
      </c>
      <c r="E123" s="14" t="s">
        <v>560</v>
      </c>
      <c r="F123" s="59">
        <v>0.74099999999999999</v>
      </c>
      <c r="G123" s="59">
        <v>14.597</v>
      </c>
      <c r="H123" s="59">
        <v>7.7569999999999997</v>
      </c>
      <c r="J123" s="9"/>
    </row>
    <row r="124" spans="2:10" s="3" customFormat="1" ht="15.75" customHeight="1" x14ac:dyDescent="0.2">
      <c r="B124" s="5" t="s">
        <v>561</v>
      </c>
      <c r="C124" s="348" t="s">
        <v>562</v>
      </c>
      <c r="D124" s="348"/>
      <c r="E124" s="348"/>
      <c r="F124" s="58">
        <v>143.619</v>
      </c>
      <c r="G124" s="58">
        <v>178.58300000000003</v>
      </c>
      <c r="H124" s="58">
        <v>90.828999999999994</v>
      </c>
      <c r="J124" s="9"/>
    </row>
    <row r="125" spans="2:10" s="3" customFormat="1" ht="15.2" customHeight="1" x14ac:dyDescent="0.2">
      <c r="B125" s="6"/>
      <c r="C125" s="14"/>
      <c r="D125" s="6">
        <v>97</v>
      </c>
      <c r="E125" s="14" t="s">
        <v>562</v>
      </c>
      <c r="F125" s="59">
        <v>30.995999999999999</v>
      </c>
      <c r="G125" s="59">
        <v>5.4729999999999999</v>
      </c>
      <c r="H125" s="35">
        <v>0</v>
      </c>
      <c r="J125" s="9"/>
    </row>
    <row r="126" spans="2:10" s="3" customFormat="1" ht="15.2" customHeight="1" x14ac:dyDescent="0.2">
      <c r="B126" s="6"/>
      <c r="C126" s="14"/>
      <c r="D126" s="6">
        <v>99</v>
      </c>
      <c r="E126" s="25" t="s">
        <v>563</v>
      </c>
      <c r="F126" s="59">
        <v>112.623</v>
      </c>
      <c r="G126" s="59">
        <v>173.11</v>
      </c>
      <c r="H126" s="59">
        <v>90.828999999999994</v>
      </c>
      <c r="J126" s="9"/>
    </row>
    <row r="127" spans="2:10" s="2" customFormat="1" ht="9.75" customHeight="1" x14ac:dyDescent="0.2">
      <c r="I127" s="3"/>
      <c r="J127" s="9"/>
    </row>
    <row r="128" spans="2:10" s="1" customFormat="1" ht="3" customHeight="1" x14ac:dyDescent="0.2">
      <c r="B128" s="93"/>
      <c r="C128" s="93"/>
      <c r="D128" s="93"/>
      <c r="E128" s="94"/>
      <c r="F128" s="94"/>
      <c r="G128" s="94"/>
      <c r="H128" s="94"/>
      <c r="I128" s="3"/>
      <c r="J128" s="9"/>
    </row>
    <row r="129" spans="2:10" s="3" customFormat="1" ht="10.5" customHeight="1" x14ac:dyDescent="0.2">
      <c r="B129" s="6"/>
      <c r="C129" s="14"/>
      <c r="D129" s="6"/>
      <c r="E129" s="14"/>
      <c r="F129" s="77"/>
      <c r="J129" s="9"/>
    </row>
    <row r="130" spans="2:10" s="3" customFormat="1" ht="12" x14ac:dyDescent="0.2">
      <c r="B130" s="333" t="s">
        <v>107</v>
      </c>
      <c r="C130" s="333"/>
      <c r="D130" s="333"/>
      <c r="E130" s="333"/>
      <c r="F130" s="77"/>
      <c r="J130" s="9"/>
    </row>
  </sheetData>
  <mergeCells count="25">
    <mergeCell ref="B130:E130"/>
    <mergeCell ref="C106:E106"/>
    <mergeCell ref="C109:E109"/>
    <mergeCell ref="C114:E114"/>
    <mergeCell ref="C118:E118"/>
    <mergeCell ref="C120:E120"/>
    <mergeCell ref="C124:E124"/>
    <mergeCell ref="C94:E94"/>
    <mergeCell ref="C27:E27"/>
    <mergeCell ref="C37:E37"/>
    <mergeCell ref="C41:E41"/>
    <mergeCell ref="C53:E53"/>
    <mergeCell ref="C56:E56"/>
    <mergeCell ref="C60:E60"/>
    <mergeCell ref="C64:E64"/>
    <mergeCell ref="C68:E68"/>
    <mergeCell ref="C83:E83"/>
    <mergeCell ref="C88:E88"/>
    <mergeCell ref="C92:E92"/>
    <mergeCell ref="C25:E25"/>
    <mergeCell ref="B1:H1"/>
    <mergeCell ref="G3:H3"/>
    <mergeCell ref="B5:C5"/>
    <mergeCell ref="C9:E9"/>
    <mergeCell ref="C15:E15"/>
  </mergeCells>
  <hyperlinks>
    <hyperlink ref="J3" location="Indice!A1" display="(Voltar ao índice)" xr:uid="{F34B7DA0-B1D6-4057-8284-C6C287ADF33D}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2DD89-5297-4F57-96F3-4E331F7A0D90}">
  <dimension ref="B1:J131"/>
  <sheetViews>
    <sheetView showGridLines="0" zoomScaleNormal="100" workbookViewId="0">
      <pane ySplit="5" topLeftCell="A6" activePane="bottomLeft" state="frozen"/>
      <selection activeCell="L104" sqref="L104"/>
      <selection pane="bottomLeft" activeCell="B1" sqref="B1:H1"/>
    </sheetView>
  </sheetViews>
  <sheetFormatPr defaultColWidth="9.140625" defaultRowHeight="12.75" x14ac:dyDescent="0.2"/>
  <cols>
    <col min="1" max="1" width="6.7109375" style="19" customWidth="1"/>
    <col min="2" max="2" width="5.140625" style="17" customWidth="1"/>
    <col min="3" max="3" width="1.85546875" style="17" customWidth="1"/>
    <col min="4" max="4" width="7.85546875" style="17" customWidth="1"/>
    <col min="5" max="5" width="71.7109375" style="19" customWidth="1"/>
    <col min="6" max="8" width="10.7109375" style="19" customWidth="1"/>
    <col min="9" max="9" width="6.7109375" style="19" customWidth="1"/>
    <col min="10" max="10" width="16" style="4" bestFit="1" customWidth="1"/>
    <col min="11" max="16384" width="9.140625" style="19"/>
  </cols>
  <sheetData>
    <row r="1" spans="2:10" s="43" customFormat="1" ht="30" customHeight="1" x14ac:dyDescent="0.2">
      <c r="B1" s="345" t="s">
        <v>566</v>
      </c>
      <c r="C1" s="345"/>
      <c r="D1" s="345"/>
      <c r="E1" s="345"/>
      <c r="F1" s="345"/>
      <c r="G1" s="345"/>
      <c r="H1" s="345"/>
    </row>
    <row r="2" spans="2:10" s="43" customFormat="1" ht="15" customHeight="1" x14ac:dyDescent="0.2">
      <c r="B2" s="44"/>
      <c r="C2" s="44"/>
      <c r="D2" s="44"/>
      <c r="E2" s="297"/>
      <c r="F2" s="297"/>
    </row>
    <row r="3" spans="2:10" s="43" customFormat="1" ht="15" customHeight="1" x14ac:dyDescent="0.15">
      <c r="B3" s="44"/>
      <c r="C3" s="44"/>
      <c r="D3" s="44"/>
      <c r="E3" s="46"/>
      <c r="G3" s="349" t="s">
        <v>422</v>
      </c>
      <c r="H3" s="349"/>
      <c r="J3" s="87" t="s">
        <v>37</v>
      </c>
    </row>
    <row r="4" spans="2:10" ht="1.5" customHeight="1" x14ac:dyDescent="0.2">
      <c r="E4" s="18"/>
      <c r="F4" s="18"/>
      <c r="J4" s="19"/>
    </row>
    <row r="5" spans="2:10" s="18" customFormat="1" ht="33" customHeight="1" x14ac:dyDescent="0.2">
      <c r="B5" s="350" t="s">
        <v>423</v>
      </c>
      <c r="C5" s="350"/>
      <c r="D5" s="304" t="s">
        <v>424</v>
      </c>
      <c r="E5" s="304" t="s">
        <v>425</v>
      </c>
      <c r="F5" s="154">
        <v>2022</v>
      </c>
      <c r="G5" s="154">
        <v>2023</v>
      </c>
      <c r="H5" s="154">
        <v>2024</v>
      </c>
      <c r="J5" s="3"/>
    </row>
    <row r="6" spans="2:10" s="18" customFormat="1" ht="3.75" customHeight="1" x14ac:dyDescent="0.2">
      <c r="B6" s="20"/>
      <c r="C6" s="20"/>
      <c r="D6" s="20"/>
      <c r="E6" s="5"/>
    </row>
    <row r="7" spans="2:10" s="18" customFormat="1" ht="26.25" customHeight="1" x14ac:dyDescent="0.2">
      <c r="B7" s="6"/>
      <c r="C7" s="6"/>
      <c r="D7" s="6"/>
      <c r="E7" s="299" t="s">
        <v>112</v>
      </c>
      <c r="F7" s="58">
        <v>232930.95700000005</v>
      </c>
      <c r="G7" s="58">
        <v>211577.30499999996</v>
      </c>
      <c r="H7" s="58">
        <v>249662.13000000003</v>
      </c>
      <c r="J7" s="321"/>
    </row>
    <row r="8" spans="2:10" s="18" customFormat="1" ht="3.75" customHeight="1" x14ac:dyDescent="0.2">
      <c r="B8" s="6"/>
      <c r="C8" s="6"/>
      <c r="D8" s="6"/>
      <c r="E8" s="299"/>
      <c r="J8" s="9"/>
    </row>
    <row r="9" spans="2:10" s="24" customFormat="1" ht="15.75" customHeight="1" x14ac:dyDescent="0.2">
      <c r="B9" s="5" t="s">
        <v>426</v>
      </c>
      <c r="C9" s="348" t="s">
        <v>427</v>
      </c>
      <c r="D9" s="348"/>
      <c r="E9" s="348"/>
      <c r="F9" s="58">
        <v>29977.598999999998</v>
      </c>
      <c r="G9" s="58">
        <v>25361.013999999999</v>
      </c>
      <c r="H9" s="58">
        <v>27445.402999999998</v>
      </c>
      <c r="J9" s="9"/>
    </row>
    <row r="10" spans="2:10" s="3" customFormat="1" ht="15.6" customHeight="1" x14ac:dyDescent="0.2">
      <c r="B10" s="6"/>
      <c r="C10" s="14"/>
      <c r="D10" s="6">
        <v>1</v>
      </c>
      <c r="E10" s="25" t="s">
        <v>428</v>
      </c>
      <c r="F10" s="59">
        <v>150.58199999999999</v>
      </c>
      <c r="G10" s="59">
        <v>144.87899999999999</v>
      </c>
      <c r="H10" s="59">
        <v>132.51</v>
      </c>
      <c r="I10" s="24"/>
      <c r="J10" s="9"/>
    </row>
    <row r="11" spans="2:10" s="3" customFormat="1" ht="15.6" customHeight="1" x14ac:dyDescent="0.2">
      <c r="B11" s="6"/>
      <c r="C11" s="14"/>
      <c r="D11" s="6">
        <v>2</v>
      </c>
      <c r="E11" s="25" t="s">
        <v>429</v>
      </c>
      <c r="F11" s="59">
        <v>15421.067999999999</v>
      </c>
      <c r="G11" s="59">
        <v>13539.642</v>
      </c>
      <c r="H11" s="59">
        <v>17110.017</v>
      </c>
      <c r="I11" s="24"/>
      <c r="J11" s="9"/>
    </row>
    <row r="12" spans="2:10" s="3" customFormat="1" ht="15.6" customHeight="1" x14ac:dyDescent="0.2">
      <c r="B12" s="6"/>
      <c r="C12" s="14"/>
      <c r="D12" s="6">
        <v>3</v>
      </c>
      <c r="E12" s="25" t="s">
        <v>430</v>
      </c>
      <c r="F12" s="59">
        <v>10771.736000000001</v>
      </c>
      <c r="G12" s="59">
        <v>7860.0879999999997</v>
      </c>
      <c r="H12" s="59">
        <v>6288.6440000000002</v>
      </c>
      <c r="J12" s="9"/>
    </row>
    <row r="13" spans="2:10" s="3" customFormat="1" ht="15.6" customHeight="1" x14ac:dyDescent="0.2">
      <c r="B13" s="6"/>
      <c r="C13" s="14"/>
      <c r="D13" s="6">
        <v>4</v>
      </c>
      <c r="E13" s="25" t="s">
        <v>431</v>
      </c>
      <c r="F13" s="59">
        <v>3481.1610000000001</v>
      </c>
      <c r="G13" s="59">
        <v>3568.1010000000001</v>
      </c>
      <c r="H13" s="59">
        <v>3723.2269999999999</v>
      </c>
      <c r="J13" s="9"/>
    </row>
    <row r="14" spans="2:10" s="3" customFormat="1" ht="15.6" customHeight="1" x14ac:dyDescent="0.2">
      <c r="B14" s="6"/>
      <c r="C14" s="14"/>
      <c r="D14" s="6">
        <v>5</v>
      </c>
      <c r="E14" s="25" t="s">
        <v>432</v>
      </c>
      <c r="F14" s="59">
        <v>153.05199999999999</v>
      </c>
      <c r="G14" s="59">
        <v>248.304</v>
      </c>
      <c r="H14" s="59">
        <v>191.005</v>
      </c>
      <c r="J14" s="9"/>
    </row>
    <row r="15" spans="2:10" s="24" customFormat="1" ht="15.75" customHeight="1" x14ac:dyDescent="0.2">
      <c r="B15" s="5" t="s">
        <v>433</v>
      </c>
      <c r="C15" s="348" t="s">
        <v>434</v>
      </c>
      <c r="D15" s="348"/>
      <c r="E15" s="348"/>
      <c r="F15" s="58">
        <v>8482.0329999999994</v>
      </c>
      <c r="G15" s="58">
        <v>10440.119999999999</v>
      </c>
      <c r="H15" s="58">
        <v>8333.2319999999982</v>
      </c>
      <c r="J15" s="9"/>
    </row>
    <row r="16" spans="2:10" s="3" customFormat="1" ht="15.6" customHeight="1" x14ac:dyDescent="0.2">
      <c r="B16" s="6"/>
      <c r="C16" s="14"/>
      <c r="D16" s="6">
        <v>6</v>
      </c>
      <c r="E16" s="14" t="s">
        <v>435</v>
      </c>
      <c r="F16" s="59">
        <v>1320.5340000000001</v>
      </c>
      <c r="G16" s="59">
        <v>1564.2929999999999</v>
      </c>
      <c r="H16" s="59">
        <v>1802.056</v>
      </c>
      <c r="J16" s="9"/>
    </row>
    <row r="17" spans="2:10" s="3" customFormat="1" ht="15.6" customHeight="1" x14ac:dyDescent="0.2">
      <c r="B17" s="6"/>
      <c r="C17" s="14"/>
      <c r="D17" s="6">
        <v>7</v>
      </c>
      <c r="E17" s="14" t="s">
        <v>436</v>
      </c>
      <c r="F17" s="59">
        <v>1602.367</v>
      </c>
      <c r="G17" s="59">
        <v>2485.75</v>
      </c>
      <c r="H17" s="59">
        <v>2219.3440000000001</v>
      </c>
      <c r="I17" s="24"/>
      <c r="J17" s="9"/>
    </row>
    <row r="18" spans="2:10" s="3" customFormat="1" ht="15.6" customHeight="1" x14ac:dyDescent="0.2">
      <c r="B18" s="6"/>
      <c r="C18" s="14"/>
      <c r="D18" s="6">
        <v>8</v>
      </c>
      <c r="E18" s="14" t="s">
        <v>437</v>
      </c>
      <c r="F18" s="59">
        <v>2166.902</v>
      </c>
      <c r="G18" s="59">
        <v>2805.364</v>
      </c>
      <c r="H18" s="59">
        <v>2527.6439999999998</v>
      </c>
      <c r="J18" s="9"/>
    </row>
    <row r="19" spans="2:10" s="3" customFormat="1" ht="15.6" customHeight="1" x14ac:dyDescent="0.2">
      <c r="B19" s="6"/>
      <c r="C19" s="14"/>
      <c r="D19" s="6">
        <v>9</v>
      </c>
      <c r="E19" s="14" t="s">
        <v>438</v>
      </c>
      <c r="F19" s="59">
        <v>204.584</v>
      </c>
      <c r="G19" s="59">
        <v>590.76499999999999</v>
      </c>
      <c r="H19" s="59">
        <v>271.84199999999998</v>
      </c>
      <c r="J19" s="9"/>
    </row>
    <row r="20" spans="2:10" s="3" customFormat="1" ht="15.6" customHeight="1" x14ac:dyDescent="0.2">
      <c r="B20" s="6"/>
      <c r="C20" s="14"/>
      <c r="D20" s="6">
        <v>10</v>
      </c>
      <c r="E20" s="14" t="s">
        <v>439</v>
      </c>
      <c r="F20" s="59">
        <v>114.43600000000001</v>
      </c>
      <c r="G20" s="59">
        <v>1470.2439999999999</v>
      </c>
      <c r="H20" s="59">
        <v>112.925</v>
      </c>
      <c r="J20" s="9"/>
    </row>
    <row r="21" spans="2:10" s="3" customFormat="1" ht="15.6" customHeight="1" x14ac:dyDescent="0.2">
      <c r="B21" s="6"/>
      <c r="C21" s="14"/>
      <c r="D21" s="6">
        <v>11</v>
      </c>
      <c r="E21" s="14" t="s">
        <v>440</v>
      </c>
      <c r="F21" s="59">
        <v>652.89</v>
      </c>
      <c r="G21" s="59">
        <v>731.52599999999995</v>
      </c>
      <c r="H21" s="59">
        <v>332.017</v>
      </c>
      <c r="J21" s="9"/>
    </row>
    <row r="22" spans="2:10" s="3" customFormat="1" ht="15.6" customHeight="1" x14ac:dyDescent="0.2">
      <c r="B22" s="6"/>
      <c r="C22" s="14"/>
      <c r="D22" s="6">
        <v>12</v>
      </c>
      <c r="E22" s="25" t="s">
        <v>441</v>
      </c>
      <c r="F22" s="59">
        <v>475.43099999999998</v>
      </c>
      <c r="G22" s="59">
        <v>783.58</v>
      </c>
      <c r="H22" s="59">
        <v>1021.273</v>
      </c>
      <c r="J22" s="9"/>
    </row>
    <row r="23" spans="2:10" s="3" customFormat="1" ht="15.6" customHeight="1" x14ac:dyDescent="0.2">
      <c r="B23" s="6"/>
      <c r="C23" s="14"/>
      <c r="D23" s="6">
        <v>13</v>
      </c>
      <c r="E23" s="14" t="s">
        <v>442</v>
      </c>
      <c r="F23" s="59">
        <v>1943.43</v>
      </c>
      <c r="G23" s="59">
        <v>8.1449999999999996</v>
      </c>
      <c r="H23" s="59">
        <v>45.57</v>
      </c>
      <c r="J23" s="9"/>
    </row>
    <row r="24" spans="2:10" s="3" customFormat="1" ht="15.6" customHeight="1" x14ac:dyDescent="0.2">
      <c r="B24" s="6"/>
      <c r="C24" s="14"/>
      <c r="D24" s="6">
        <v>14</v>
      </c>
      <c r="E24" s="25" t="s">
        <v>443</v>
      </c>
      <c r="F24" s="59">
        <v>1.4590000000000001</v>
      </c>
      <c r="G24" s="71" t="s">
        <v>483</v>
      </c>
      <c r="H24" s="59">
        <v>0.56100000000000005</v>
      </c>
      <c r="J24" s="9"/>
    </row>
    <row r="25" spans="2:10" s="24" customFormat="1" ht="15.75" customHeight="1" x14ac:dyDescent="0.2">
      <c r="B25" s="5" t="s">
        <v>444</v>
      </c>
      <c r="C25" s="348" t="s">
        <v>445</v>
      </c>
      <c r="D25" s="348"/>
      <c r="E25" s="348"/>
      <c r="F25" s="58">
        <v>913.44200000000001</v>
      </c>
      <c r="G25" s="58">
        <v>1371.2729999999999</v>
      </c>
      <c r="H25" s="58">
        <v>1520.5429999999999</v>
      </c>
      <c r="J25" s="9"/>
    </row>
    <row r="26" spans="2:10" s="3" customFormat="1" ht="24.75" customHeight="1" x14ac:dyDescent="0.2">
      <c r="B26" s="6"/>
      <c r="C26" s="14"/>
      <c r="D26" s="6">
        <v>15</v>
      </c>
      <c r="E26" s="25" t="s">
        <v>446</v>
      </c>
      <c r="F26" s="59">
        <v>913.44200000000001</v>
      </c>
      <c r="G26" s="59">
        <v>1371.2729999999999</v>
      </c>
      <c r="H26" s="59">
        <v>1520.5429999999999</v>
      </c>
      <c r="J26" s="9"/>
    </row>
    <row r="27" spans="2:10" s="24" customFormat="1" ht="15.75" customHeight="1" x14ac:dyDescent="0.2">
      <c r="B27" s="5" t="s">
        <v>447</v>
      </c>
      <c r="C27" s="348" t="s">
        <v>448</v>
      </c>
      <c r="D27" s="348"/>
      <c r="E27" s="348"/>
      <c r="F27" s="58">
        <v>32325.825999999997</v>
      </c>
      <c r="G27" s="58">
        <v>25785.343000000001</v>
      </c>
      <c r="H27" s="58">
        <v>35636.309000000001</v>
      </c>
      <c r="J27" s="9"/>
    </row>
    <row r="28" spans="2:10" s="3" customFormat="1" ht="15.6" customHeight="1" x14ac:dyDescent="0.2">
      <c r="B28" s="6"/>
      <c r="C28" s="14"/>
      <c r="D28" s="6">
        <v>16</v>
      </c>
      <c r="E28" s="14" t="s">
        <v>449</v>
      </c>
      <c r="F28" s="59">
        <v>2673.1190000000001</v>
      </c>
      <c r="G28" s="59">
        <v>2189.6080000000002</v>
      </c>
      <c r="H28" s="59">
        <v>2367.6219999999998</v>
      </c>
      <c r="J28" s="9"/>
    </row>
    <row r="29" spans="2:10" s="3" customFormat="1" ht="15.6" customHeight="1" x14ac:dyDescent="0.2">
      <c r="B29" s="6"/>
      <c r="C29" s="14"/>
      <c r="D29" s="6">
        <v>17</v>
      </c>
      <c r="E29" s="14" t="s">
        <v>450</v>
      </c>
      <c r="F29" s="59">
        <v>3299.0120000000002</v>
      </c>
      <c r="G29" s="59">
        <v>4146.3149999999996</v>
      </c>
      <c r="H29" s="59">
        <v>4340.4260000000004</v>
      </c>
      <c r="I29" s="24"/>
      <c r="J29" s="9"/>
    </row>
    <row r="30" spans="2:10" s="3" customFormat="1" ht="15.6" customHeight="1" x14ac:dyDescent="0.2">
      <c r="B30" s="6"/>
      <c r="C30" s="14"/>
      <c r="D30" s="6">
        <v>18</v>
      </c>
      <c r="E30" s="14" t="s">
        <v>451</v>
      </c>
      <c r="F30" s="59">
        <v>1095.4369999999999</v>
      </c>
      <c r="G30" s="59">
        <v>1581.461</v>
      </c>
      <c r="H30" s="59">
        <v>1153.01</v>
      </c>
      <c r="J30" s="9"/>
    </row>
    <row r="31" spans="2:10" s="3" customFormat="1" ht="15.6" customHeight="1" x14ac:dyDescent="0.2">
      <c r="B31" s="6"/>
      <c r="C31" s="14"/>
      <c r="D31" s="6">
        <v>19</v>
      </c>
      <c r="E31" s="14" t="s">
        <v>452</v>
      </c>
      <c r="F31" s="59">
        <v>8502.9439999999995</v>
      </c>
      <c r="G31" s="59">
        <v>7171.0479999999998</v>
      </c>
      <c r="H31" s="59">
        <v>5996.8040000000001</v>
      </c>
      <c r="J31" s="9"/>
    </row>
    <row r="32" spans="2:10" s="3" customFormat="1" ht="15.6" customHeight="1" x14ac:dyDescent="0.2">
      <c r="B32" s="6"/>
      <c r="C32" s="14"/>
      <c r="D32" s="6">
        <v>20</v>
      </c>
      <c r="E32" s="14" t="s">
        <v>453</v>
      </c>
      <c r="F32" s="59">
        <v>2533.9780000000001</v>
      </c>
      <c r="G32" s="59">
        <v>2999.8719999999998</v>
      </c>
      <c r="H32" s="59">
        <v>3318.3339999999998</v>
      </c>
      <c r="J32" s="9"/>
    </row>
    <row r="33" spans="2:10" s="3" customFormat="1" ht="15.6" customHeight="1" x14ac:dyDescent="0.2">
      <c r="B33" s="6"/>
      <c r="C33" s="14"/>
      <c r="D33" s="6">
        <v>21</v>
      </c>
      <c r="E33" s="14" t="s">
        <v>454</v>
      </c>
      <c r="F33" s="59">
        <v>9744.4240000000009</v>
      </c>
      <c r="G33" s="59">
        <v>2656.8069999999998</v>
      </c>
      <c r="H33" s="59">
        <v>3063.73</v>
      </c>
      <c r="J33" s="9"/>
    </row>
    <row r="34" spans="2:10" s="3" customFormat="1" ht="15.6" customHeight="1" x14ac:dyDescent="0.2">
      <c r="B34" s="6"/>
      <c r="C34" s="14"/>
      <c r="D34" s="6">
        <v>22</v>
      </c>
      <c r="E34" s="14" t="s">
        <v>455</v>
      </c>
      <c r="F34" s="59">
        <v>1451.8</v>
      </c>
      <c r="G34" s="59">
        <v>1685.0139999999999</v>
      </c>
      <c r="H34" s="59">
        <v>10976.084000000001</v>
      </c>
      <c r="J34" s="9"/>
    </row>
    <row r="35" spans="2:10" s="3" customFormat="1" ht="15.6" customHeight="1" x14ac:dyDescent="0.2">
      <c r="B35" s="6"/>
      <c r="C35" s="14"/>
      <c r="D35" s="6">
        <v>23</v>
      </c>
      <c r="E35" s="14" t="s">
        <v>456</v>
      </c>
      <c r="F35" s="59">
        <v>2347.0189999999998</v>
      </c>
      <c r="G35" s="59">
        <v>2907.5239999999999</v>
      </c>
      <c r="H35" s="59">
        <v>4004.5619999999999</v>
      </c>
      <c r="J35" s="9"/>
    </row>
    <row r="36" spans="2:10" s="3" customFormat="1" ht="15.6" customHeight="1" x14ac:dyDescent="0.2">
      <c r="B36" s="6"/>
      <c r="C36" s="14"/>
      <c r="D36" s="6">
        <v>24</v>
      </c>
      <c r="E36" s="14" t="s">
        <v>457</v>
      </c>
      <c r="F36" s="59">
        <v>678.09299999999996</v>
      </c>
      <c r="G36" s="59">
        <v>447.69400000000002</v>
      </c>
      <c r="H36" s="59">
        <v>415.73700000000002</v>
      </c>
      <c r="J36" s="9"/>
    </row>
    <row r="37" spans="2:10" s="24" customFormat="1" ht="15.75" customHeight="1" x14ac:dyDescent="0.2">
      <c r="B37" s="5" t="s">
        <v>458</v>
      </c>
      <c r="C37" s="348" t="s">
        <v>459</v>
      </c>
      <c r="D37" s="348"/>
      <c r="E37" s="348"/>
      <c r="F37" s="58">
        <v>6026.99</v>
      </c>
      <c r="G37" s="7">
        <v>6881.4409999999998</v>
      </c>
      <c r="H37" s="58">
        <v>8061.1930000000002</v>
      </c>
      <c r="J37" s="9"/>
    </row>
    <row r="38" spans="2:10" s="3" customFormat="1" ht="15.6" customHeight="1" x14ac:dyDescent="0.2">
      <c r="B38" s="6"/>
      <c r="C38" s="14"/>
      <c r="D38" s="6">
        <v>25</v>
      </c>
      <c r="E38" s="14" t="s">
        <v>460</v>
      </c>
      <c r="F38" s="59">
        <v>5914.3</v>
      </c>
      <c r="G38" s="59">
        <v>6792.9960000000001</v>
      </c>
      <c r="H38" s="59">
        <v>7745.5370000000003</v>
      </c>
      <c r="J38" s="9"/>
    </row>
    <row r="39" spans="2:10" s="3" customFormat="1" ht="15.6" customHeight="1" x14ac:dyDescent="0.2">
      <c r="B39" s="6"/>
      <c r="C39" s="14"/>
      <c r="D39" s="6">
        <v>26</v>
      </c>
      <c r="E39" s="14" t="s">
        <v>461</v>
      </c>
      <c r="F39" s="74">
        <v>0</v>
      </c>
      <c r="G39" s="74">
        <v>0</v>
      </c>
      <c r="H39" s="59">
        <v>219.32400000000001</v>
      </c>
      <c r="I39" s="24"/>
      <c r="J39" s="9"/>
    </row>
    <row r="40" spans="2:10" s="3" customFormat="1" ht="24.75" customHeight="1" x14ac:dyDescent="0.2">
      <c r="B40" s="6"/>
      <c r="C40" s="14"/>
      <c r="D40" s="6">
        <v>27</v>
      </c>
      <c r="E40" s="27" t="s">
        <v>462</v>
      </c>
      <c r="F40" s="59">
        <v>112.69</v>
      </c>
      <c r="G40" s="59">
        <v>88.444999999999993</v>
      </c>
      <c r="H40" s="59">
        <v>96.331999999999994</v>
      </c>
      <c r="J40" s="9"/>
    </row>
    <row r="41" spans="2:10" s="24" customFormat="1" ht="15.75" customHeight="1" x14ac:dyDescent="0.2">
      <c r="B41" s="5" t="s">
        <v>463</v>
      </c>
      <c r="C41" s="348" t="s">
        <v>464</v>
      </c>
      <c r="D41" s="348"/>
      <c r="E41" s="348"/>
      <c r="F41" s="58">
        <v>17138.306999999997</v>
      </c>
      <c r="G41" s="58">
        <v>13837.682000000001</v>
      </c>
      <c r="H41" s="58">
        <v>15333.714</v>
      </c>
      <c r="J41" s="9"/>
    </row>
    <row r="42" spans="2:10" s="3" customFormat="1" ht="25.15" customHeight="1" x14ac:dyDescent="0.2">
      <c r="B42" s="6"/>
      <c r="C42" s="14"/>
      <c r="D42" s="6">
        <v>28</v>
      </c>
      <c r="E42" s="25" t="s">
        <v>465</v>
      </c>
      <c r="F42" s="59">
        <v>2973.855</v>
      </c>
      <c r="G42" s="59">
        <v>857.43399999999997</v>
      </c>
      <c r="H42" s="59">
        <v>146.70699999999999</v>
      </c>
      <c r="J42" s="9"/>
    </row>
    <row r="43" spans="2:10" s="3" customFormat="1" ht="15.6" customHeight="1" x14ac:dyDescent="0.2">
      <c r="B43" s="6"/>
      <c r="C43" s="14"/>
      <c r="D43" s="6">
        <v>29</v>
      </c>
      <c r="E43" s="14" t="s">
        <v>466</v>
      </c>
      <c r="F43" s="59">
        <v>4942.0770000000002</v>
      </c>
      <c r="G43" s="59">
        <v>1058.5239999999999</v>
      </c>
      <c r="H43" s="59">
        <v>936.95500000000004</v>
      </c>
      <c r="I43" s="24"/>
      <c r="J43" s="9"/>
    </row>
    <row r="44" spans="2:10" s="3" customFormat="1" ht="15.6" customHeight="1" x14ac:dyDescent="0.2">
      <c r="B44" s="6"/>
      <c r="C44" s="14"/>
      <c r="D44" s="6">
        <v>30</v>
      </c>
      <c r="E44" s="14" t="s">
        <v>467</v>
      </c>
      <c r="F44" s="59">
        <v>1388.77</v>
      </c>
      <c r="G44" s="59">
        <v>3406.0450000000001</v>
      </c>
      <c r="H44" s="59">
        <v>5275.9</v>
      </c>
      <c r="J44" s="9"/>
    </row>
    <row r="45" spans="2:10" s="3" customFormat="1" ht="15.6" customHeight="1" x14ac:dyDescent="0.2">
      <c r="B45" s="6"/>
      <c r="C45" s="14"/>
      <c r="D45" s="6">
        <v>31</v>
      </c>
      <c r="E45" s="14" t="s">
        <v>468</v>
      </c>
      <c r="F45" s="59">
        <v>702.58500000000004</v>
      </c>
      <c r="G45" s="59">
        <v>513.09299999999996</v>
      </c>
      <c r="H45" s="59">
        <v>912.17100000000005</v>
      </c>
      <c r="J45" s="9"/>
    </row>
    <row r="46" spans="2:10" s="3" customFormat="1" ht="15.6" customHeight="1" x14ac:dyDescent="0.2">
      <c r="B46" s="6"/>
      <c r="C46" s="14"/>
      <c r="D46" s="6">
        <v>32</v>
      </c>
      <c r="E46" s="25" t="s">
        <v>469</v>
      </c>
      <c r="F46" s="59">
        <v>652.66300000000001</v>
      </c>
      <c r="G46" s="59">
        <v>508.15199999999999</v>
      </c>
      <c r="H46" s="59">
        <v>332.41300000000001</v>
      </c>
      <c r="J46" s="9"/>
    </row>
    <row r="47" spans="2:10" s="3" customFormat="1" ht="15.6" customHeight="1" x14ac:dyDescent="0.2">
      <c r="B47" s="6"/>
      <c r="C47" s="14"/>
      <c r="D47" s="6">
        <v>33</v>
      </c>
      <c r="E47" s="14" t="s">
        <v>470</v>
      </c>
      <c r="F47" s="59">
        <v>2882.4059999999999</v>
      </c>
      <c r="G47" s="59">
        <v>2605.8670000000002</v>
      </c>
      <c r="H47" s="59">
        <v>3123.9740000000002</v>
      </c>
      <c r="J47" s="9"/>
    </row>
    <row r="48" spans="2:10" s="3" customFormat="1" ht="15.6" customHeight="1" x14ac:dyDescent="0.2">
      <c r="B48" s="6"/>
      <c r="C48" s="14"/>
      <c r="D48" s="6">
        <v>34</v>
      </c>
      <c r="E48" s="25" t="s">
        <v>471</v>
      </c>
      <c r="F48" s="59">
        <v>499.65899999999999</v>
      </c>
      <c r="G48" s="59">
        <v>523.51800000000003</v>
      </c>
      <c r="H48" s="59">
        <v>644.46500000000003</v>
      </c>
      <c r="J48" s="9"/>
    </row>
    <row r="49" spans="2:10" s="3" customFormat="1" ht="15.6" customHeight="1" x14ac:dyDescent="0.2">
      <c r="B49" s="6"/>
      <c r="C49" s="14"/>
      <c r="D49" s="6">
        <v>35</v>
      </c>
      <c r="E49" s="14" t="s">
        <v>472</v>
      </c>
      <c r="F49" s="59">
        <v>2047.537</v>
      </c>
      <c r="G49" s="59">
        <v>1249.377</v>
      </c>
      <c r="H49" s="59">
        <v>91.631</v>
      </c>
      <c r="J49" s="9"/>
    </row>
    <row r="50" spans="2:10" s="3" customFormat="1" ht="15.6" customHeight="1" x14ac:dyDescent="0.2">
      <c r="B50" s="6"/>
      <c r="C50" s="14"/>
      <c r="D50" s="6">
        <v>36</v>
      </c>
      <c r="E50" s="14" t="s">
        <v>473</v>
      </c>
      <c r="F50" s="59">
        <v>4.5670000000000002</v>
      </c>
      <c r="G50" s="59">
        <v>10.946</v>
      </c>
      <c r="H50" s="59">
        <v>26.132999999999999</v>
      </c>
      <c r="J50" s="9"/>
    </row>
    <row r="51" spans="2:10" s="3" customFormat="1" ht="15.6" customHeight="1" x14ac:dyDescent="0.2">
      <c r="B51" s="6"/>
      <c r="C51" s="14"/>
      <c r="D51" s="6">
        <v>37</v>
      </c>
      <c r="E51" s="14" t="s">
        <v>474</v>
      </c>
      <c r="F51" s="59">
        <v>158.49</v>
      </c>
      <c r="G51" s="59">
        <v>128.065</v>
      </c>
      <c r="H51" s="59">
        <v>120.038</v>
      </c>
      <c r="J51" s="9"/>
    </row>
    <row r="52" spans="2:10" s="3" customFormat="1" ht="15.6" customHeight="1" x14ac:dyDescent="0.2">
      <c r="B52" s="6"/>
      <c r="C52" s="14"/>
      <c r="D52" s="6">
        <v>38</v>
      </c>
      <c r="E52" s="14" t="s">
        <v>475</v>
      </c>
      <c r="F52" s="59">
        <v>885.69799999999998</v>
      </c>
      <c r="G52" s="59">
        <v>2976.6610000000001</v>
      </c>
      <c r="H52" s="59">
        <v>3723.3270000000002</v>
      </c>
      <c r="J52" s="9"/>
    </row>
    <row r="53" spans="2:10" s="3" customFormat="1" ht="15.75" customHeight="1" x14ac:dyDescent="0.2">
      <c r="B53" s="5" t="s">
        <v>476</v>
      </c>
      <c r="C53" s="348" t="s">
        <v>477</v>
      </c>
      <c r="D53" s="348"/>
      <c r="E53" s="348"/>
      <c r="F53" s="58">
        <v>10086.345000000001</v>
      </c>
      <c r="G53" s="58">
        <v>8482.3109999999997</v>
      </c>
      <c r="H53" s="58">
        <v>8117.8539999999994</v>
      </c>
      <c r="J53" s="9"/>
    </row>
    <row r="54" spans="2:10" s="3" customFormat="1" ht="15.6" customHeight="1" x14ac:dyDescent="0.2">
      <c r="B54" s="6"/>
      <c r="C54" s="14"/>
      <c r="D54" s="6">
        <v>39</v>
      </c>
      <c r="E54" s="14" t="s">
        <v>478</v>
      </c>
      <c r="F54" s="59">
        <v>6398.0690000000004</v>
      </c>
      <c r="G54" s="59">
        <v>5175.2489999999998</v>
      </c>
      <c r="H54" s="59">
        <v>5095.24</v>
      </c>
      <c r="J54" s="9"/>
    </row>
    <row r="55" spans="2:10" s="3" customFormat="1" ht="15.6" customHeight="1" x14ac:dyDescent="0.2">
      <c r="B55" s="6"/>
      <c r="C55" s="14"/>
      <c r="D55" s="6">
        <v>40</v>
      </c>
      <c r="E55" s="14" t="s">
        <v>479</v>
      </c>
      <c r="F55" s="59">
        <v>3688.2759999999998</v>
      </c>
      <c r="G55" s="59">
        <v>3307.0619999999999</v>
      </c>
      <c r="H55" s="59">
        <v>3022.614</v>
      </c>
      <c r="J55" s="9"/>
    </row>
    <row r="56" spans="2:10" s="3" customFormat="1" ht="15.75" customHeight="1" x14ac:dyDescent="0.2">
      <c r="B56" s="5" t="s">
        <v>480</v>
      </c>
      <c r="C56" s="348" t="s">
        <v>481</v>
      </c>
      <c r="D56" s="348"/>
      <c r="E56" s="348"/>
      <c r="F56" s="58">
        <v>464.56200000000001</v>
      </c>
      <c r="G56" s="58">
        <v>641.55400000000009</v>
      </c>
      <c r="H56" s="58">
        <v>614.73900000000003</v>
      </c>
      <c r="J56" s="9"/>
    </row>
    <row r="57" spans="2:10" s="3" customFormat="1" ht="15.6" customHeight="1" x14ac:dyDescent="0.2">
      <c r="B57" s="6"/>
      <c r="C57" s="14"/>
      <c r="D57" s="6">
        <v>41</v>
      </c>
      <c r="E57" s="14" t="s">
        <v>482</v>
      </c>
      <c r="F57" s="59">
        <v>4.0709999999999997</v>
      </c>
      <c r="G57" s="74">
        <v>0</v>
      </c>
      <c r="H57" s="59">
        <v>2.597</v>
      </c>
      <c r="J57" s="9"/>
    </row>
    <row r="58" spans="2:10" s="3" customFormat="1" ht="15.6" customHeight="1" x14ac:dyDescent="0.2">
      <c r="B58" s="6"/>
      <c r="C58" s="14"/>
      <c r="D58" s="6">
        <v>42</v>
      </c>
      <c r="E58" s="25" t="s">
        <v>484</v>
      </c>
      <c r="F58" s="59">
        <v>460.47300000000001</v>
      </c>
      <c r="G58" s="59">
        <v>599.80600000000004</v>
      </c>
      <c r="H58" s="59">
        <v>612.14200000000005</v>
      </c>
      <c r="J58" s="9"/>
    </row>
    <row r="59" spans="2:10" s="3" customFormat="1" ht="15.6" customHeight="1" x14ac:dyDescent="0.2">
      <c r="B59" s="6"/>
      <c r="C59" s="14"/>
      <c r="D59" s="6">
        <v>43</v>
      </c>
      <c r="E59" s="14" t="s">
        <v>485</v>
      </c>
      <c r="F59" s="71" t="s">
        <v>483</v>
      </c>
      <c r="G59" s="59">
        <v>41.747999999999998</v>
      </c>
      <c r="H59" s="74">
        <v>0</v>
      </c>
      <c r="J59" s="9"/>
    </row>
    <row r="60" spans="2:10" s="3" customFormat="1" ht="15.75" customHeight="1" x14ac:dyDescent="0.2">
      <c r="B60" s="5" t="s">
        <v>486</v>
      </c>
      <c r="C60" s="348" t="s">
        <v>487</v>
      </c>
      <c r="D60" s="348"/>
      <c r="E60" s="348"/>
      <c r="F60" s="58">
        <v>1302.8820000000001</v>
      </c>
      <c r="G60" s="58">
        <v>1007.175</v>
      </c>
      <c r="H60" s="58">
        <v>1315.604</v>
      </c>
      <c r="J60" s="9"/>
    </row>
    <row r="61" spans="2:10" s="3" customFormat="1" ht="15.6" customHeight="1" x14ac:dyDescent="0.2">
      <c r="B61" s="6"/>
      <c r="C61" s="14"/>
      <c r="D61" s="6">
        <v>44</v>
      </c>
      <c r="E61" s="14" t="s">
        <v>488</v>
      </c>
      <c r="F61" s="59">
        <v>1214.626</v>
      </c>
      <c r="G61" s="59">
        <v>956.54300000000001</v>
      </c>
      <c r="H61" s="59">
        <v>1281.1890000000001</v>
      </c>
      <c r="J61" s="9"/>
    </row>
    <row r="62" spans="2:10" s="3" customFormat="1" ht="15.6" customHeight="1" x14ac:dyDescent="0.2">
      <c r="B62" s="6"/>
      <c r="C62" s="14"/>
      <c r="D62" s="6">
        <v>45</v>
      </c>
      <c r="E62" s="14" t="s">
        <v>489</v>
      </c>
      <c r="F62" s="59">
        <v>33.683999999999997</v>
      </c>
      <c r="G62" s="59">
        <v>11.515000000000001</v>
      </c>
      <c r="H62" s="59">
        <v>1.712</v>
      </c>
      <c r="J62" s="9"/>
    </row>
    <row r="63" spans="2:10" s="3" customFormat="1" ht="15.6" customHeight="1" x14ac:dyDescent="0.2">
      <c r="B63" s="6"/>
      <c r="C63" s="14"/>
      <c r="D63" s="6">
        <v>46</v>
      </c>
      <c r="E63" s="14" t="s">
        <v>490</v>
      </c>
      <c r="F63" s="59">
        <v>54.572000000000003</v>
      </c>
      <c r="G63" s="59">
        <v>39.116999999999997</v>
      </c>
      <c r="H63" s="59">
        <v>32.703000000000003</v>
      </c>
      <c r="J63" s="9"/>
    </row>
    <row r="64" spans="2:10" s="3" customFormat="1" ht="15.75" customHeight="1" x14ac:dyDescent="0.2">
      <c r="B64" s="5" t="s">
        <v>491</v>
      </c>
      <c r="C64" s="348" t="s">
        <v>492</v>
      </c>
      <c r="D64" s="348"/>
      <c r="E64" s="348"/>
      <c r="F64" s="58">
        <v>5222.1459999999997</v>
      </c>
      <c r="G64" s="58">
        <v>5041.1109999999999</v>
      </c>
      <c r="H64" s="58">
        <v>4398.393</v>
      </c>
      <c r="J64" s="9"/>
    </row>
    <row r="65" spans="2:10" s="3" customFormat="1" ht="25.15" customHeight="1" x14ac:dyDescent="0.2">
      <c r="B65" s="6"/>
      <c r="C65" s="14"/>
      <c r="D65" s="6">
        <v>47</v>
      </c>
      <c r="E65" s="25" t="s">
        <v>493</v>
      </c>
      <c r="F65" s="71" t="s">
        <v>483</v>
      </c>
      <c r="G65" s="59">
        <v>1.242</v>
      </c>
      <c r="H65" s="59">
        <v>5.5209999999999999</v>
      </c>
      <c r="I65" s="233"/>
      <c r="J65" s="9"/>
    </row>
    <row r="66" spans="2:10" s="3" customFormat="1" ht="15.6" customHeight="1" x14ac:dyDescent="0.2">
      <c r="B66" s="6"/>
      <c r="C66" s="14"/>
      <c r="D66" s="6">
        <v>48</v>
      </c>
      <c r="E66" s="14" t="s">
        <v>494</v>
      </c>
      <c r="F66" s="59">
        <v>5062.1970000000001</v>
      </c>
      <c r="G66" s="59">
        <v>4848.3959999999997</v>
      </c>
      <c r="H66" s="59">
        <v>4175.0280000000002</v>
      </c>
      <c r="J66" s="9"/>
    </row>
    <row r="67" spans="2:10" s="3" customFormat="1" ht="15.6" customHeight="1" x14ac:dyDescent="0.2">
      <c r="B67" s="6"/>
      <c r="C67" s="14"/>
      <c r="D67" s="6">
        <v>49</v>
      </c>
      <c r="E67" s="25" t="s">
        <v>495</v>
      </c>
      <c r="F67" s="59">
        <v>159.54900000000001</v>
      </c>
      <c r="G67" s="59">
        <v>191.47300000000001</v>
      </c>
      <c r="H67" s="59">
        <v>217.84399999999999</v>
      </c>
      <c r="J67" s="9"/>
    </row>
    <row r="68" spans="2:10" s="3" customFormat="1" ht="15.75" customHeight="1" x14ac:dyDescent="0.2">
      <c r="B68" s="5" t="s">
        <v>496</v>
      </c>
      <c r="C68" s="348" t="s">
        <v>497</v>
      </c>
      <c r="D68" s="348"/>
      <c r="E68" s="348"/>
      <c r="F68" s="58">
        <v>8723.746000000001</v>
      </c>
      <c r="G68" s="58">
        <v>7808.9089999999997</v>
      </c>
      <c r="H68" s="58">
        <v>8867.8510000000006</v>
      </c>
      <c r="J68" s="9"/>
    </row>
    <row r="69" spans="2:10" s="3" customFormat="1" ht="15.6" customHeight="1" x14ac:dyDescent="0.2">
      <c r="B69" s="6"/>
      <c r="C69" s="14"/>
      <c r="D69" s="6">
        <v>50</v>
      </c>
      <c r="E69" s="14" t="s">
        <v>498</v>
      </c>
      <c r="F69" s="59">
        <v>1.96</v>
      </c>
      <c r="G69" s="71" t="s">
        <v>483</v>
      </c>
      <c r="H69" s="59">
        <v>1.1359999999999999</v>
      </c>
      <c r="J69" s="9"/>
    </row>
    <row r="70" spans="2:10" s="3" customFormat="1" ht="15.6" customHeight="1" x14ac:dyDescent="0.2">
      <c r="B70" s="6"/>
      <c r="C70" s="14"/>
      <c r="D70" s="6">
        <v>51</v>
      </c>
      <c r="E70" s="14" t="s">
        <v>499</v>
      </c>
      <c r="F70" s="59">
        <v>0.89300000000000002</v>
      </c>
      <c r="G70" s="59">
        <v>4.1970000000000001</v>
      </c>
      <c r="H70" s="59">
        <v>9.8510000000000009</v>
      </c>
      <c r="J70" s="9"/>
    </row>
    <row r="71" spans="2:10" s="3" customFormat="1" ht="15.6" customHeight="1" x14ac:dyDescent="0.2">
      <c r="B71" s="6"/>
      <c r="C71" s="14"/>
      <c r="D71" s="6">
        <v>52</v>
      </c>
      <c r="E71" s="14" t="s">
        <v>500</v>
      </c>
      <c r="F71" s="59">
        <v>85.825000000000003</v>
      </c>
      <c r="G71" s="59">
        <v>105.923</v>
      </c>
      <c r="H71" s="59">
        <v>151.697</v>
      </c>
      <c r="J71" s="9"/>
    </row>
    <row r="72" spans="2:10" s="3" customFormat="1" ht="15.6" customHeight="1" x14ac:dyDescent="0.2">
      <c r="B72" s="6"/>
      <c r="C72" s="14"/>
      <c r="D72" s="6">
        <v>53</v>
      </c>
      <c r="E72" s="14" t="s">
        <v>501</v>
      </c>
      <c r="F72" s="59">
        <v>46.015999999999998</v>
      </c>
      <c r="G72" s="59">
        <v>89.691999999999993</v>
      </c>
      <c r="H72" s="59">
        <v>64.897999999999996</v>
      </c>
      <c r="J72" s="9"/>
    </row>
    <row r="73" spans="2:10" s="3" customFormat="1" ht="24.75" customHeight="1" x14ac:dyDescent="0.2">
      <c r="B73" s="6"/>
      <c r="C73" s="14"/>
      <c r="D73" s="6">
        <v>54</v>
      </c>
      <c r="E73" s="25" t="s">
        <v>502</v>
      </c>
      <c r="F73" s="59">
        <v>1955.2080000000001</v>
      </c>
      <c r="G73" s="59">
        <v>986.43299999999999</v>
      </c>
      <c r="H73" s="59">
        <v>904.226</v>
      </c>
      <c r="J73" s="9"/>
    </row>
    <row r="74" spans="2:10" s="3" customFormat="1" ht="15.6" customHeight="1" x14ac:dyDescent="0.2">
      <c r="B74" s="6"/>
      <c r="C74" s="14"/>
      <c r="D74" s="6">
        <v>55</v>
      </c>
      <c r="E74" s="14" t="s">
        <v>503</v>
      </c>
      <c r="F74" s="59">
        <v>18.27</v>
      </c>
      <c r="G74" s="59">
        <v>33.892000000000003</v>
      </c>
      <c r="H74" s="59">
        <v>11.726000000000001</v>
      </c>
      <c r="J74" s="9"/>
    </row>
    <row r="75" spans="2:10" s="3" customFormat="1" ht="15.6" customHeight="1" x14ac:dyDescent="0.2">
      <c r="B75" s="6"/>
      <c r="C75" s="14"/>
      <c r="D75" s="6">
        <v>56</v>
      </c>
      <c r="E75" s="14" t="s">
        <v>504</v>
      </c>
      <c r="F75" s="59">
        <v>1394.231</v>
      </c>
      <c r="G75" s="59">
        <v>868.56600000000003</v>
      </c>
      <c r="H75" s="59">
        <v>1048.346</v>
      </c>
      <c r="J75" s="9"/>
    </row>
    <row r="76" spans="2:10" s="3" customFormat="1" ht="15.6" customHeight="1" x14ac:dyDescent="0.2">
      <c r="B76" s="6"/>
      <c r="C76" s="14"/>
      <c r="D76" s="6">
        <v>57</v>
      </c>
      <c r="E76" s="14" t="s">
        <v>505</v>
      </c>
      <c r="F76" s="59">
        <v>258.57299999999998</v>
      </c>
      <c r="G76" s="59">
        <v>351.05500000000001</v>
      </c>
      <c r="H76" s="59">
        <v>231.56899999999999</v>
      </c>
      <c r="J76" s="9"/>
    </row>
    <row r="77" spans="2:10" s="3" customFormat="1" ht="15.6" customHeight="1" x14ac:dyDescent="0.2">
      <c r="B77" s="6"/>
      <c r="C77" s="14"/>
      <c r="D77" s="6">
        <v>58</v>
      </c>
      <c r="E77" s="14" t="s">
        <v>506</v>
      </c>
      <c r="F77" s="59">
        <v>106.928</v>
      </c>
      <c r="G77" s="59">
        <v>45.121000000000002</v>
      </c>
      <c r="H77" s="59">
        <v>94.445999999999998</v>
      </c>
      <c r="J77" s="9"/>
    </row>
    <row r="78" spans="2:10" s="3" customFormat="1" ht="15.6" customHeight="1" x14ac:dyDescent="0.2">
      <c r="B78" s="6"/>
      <c r="C78" s="14"/>
      <c r="D78" s="6">
        <v>59</v>
      </c>
      <c r="E78" s="14" t="s">
        <v>507</v>
      </c>
      <c r="F78" s="59">
        <v>190.517</v>
      </c>
      <c r="G78" s="59">
        <v>122.827</v>
      </c>
      <c r="H78" s="59">
        <v>1131.6420000000001</v>
      </c>
      <c r="J78" s="9"/>
    </row>
    <row r="79" spans="2:10" s="3" customFormat="1" ht="15.6" customHeight="1" x14ac:dyDescent="0.2">
      <c r="B79" s="6"/>
      <c r="C79" s="14"/>
      <c r="D79" s="6">
        <v>60</v>
      </c>
      <c r="E79" s="14" t="s">
        <v>508</v>
      </c>
      <c r="F79" s="59">
        <v>311.73899999999998</v>
      </c>
      <c r="G79" s="59">
        <v>142.422</v>
      </c>
      <c r="H79" s="59">
        <v>67.855000000000004</v>
      </c>
      <c r="J79" s="9"/>
    </row>
    <row r="80" spans="2:10" s="3" customFormat="1" ht="15.6" customHeight="1" x14ac:dyDescent="0.2">
      <c r="B80" s="6"/>
      <c r="C80" s="14"/>
      <c r="D80" s="6">
        <v>61</v>
      </c>
      <c r="E80" s="14" t="s">
        <v>509</v>
      </c>
      <c r="F80" s="59">
        <v>1607.6969999999999</v>
      </c>
      <c r="G80" s="59">
        <v>2542.64</v>
      </c>
      <c r="H80" s="59">
        <v>2753.998</v>
      </c>
      <c r="J80" s="9"/>
    </row>
    <row r="81" spans="2:10" s="3" customFormat="1" ht="15.6" customHeight="1" x14ac:dyDescent="0.2">
      <c r="B81" s="6"/>
      <c r="C81" s="14"/>
      <c r="D81" s="6">
        <v>62</v>
      </c>
      <c r="E81" s="14" t="s">
        <v>510</v>
      </c>
      <c r="F81" s="59">
        <v>1195.5730000000001</v>
      </c>
      <c r="G81" s="59">
        <v>1354.13</v>
      </c>
      <c r="H81" s="59">
        <v>1318.443</v>
      </c>
      <c r="J81" s="9"/>
    </row>
    <row r="82" spans="2:10" s="3" customFormat="1" ht="15.6" customHeight="1" x14ac:dyDescent="0.2">
      <c r="B82" s="6"/>
      <c r="C82" s="14"/>
      <c r="D82" s="6">
        <v>63</v>
      </c>
      <c r="E82" s="25" t="s">
        <v>511</v>
      </c>
      <c r="F82" s="59">
        <v>1550.316</v>
      </c>
      <c r="G82" s="59">
        <v>1161.732</v>
      </c>
      <c r="H82" s="59">
        <v>1078.018</v>
      </c>
      <c r="J82" s="9"/>
    </row>
    <row r="83" spans="2:10" s="3" customFormat="1" ht="15.75" customHeight="1" x14ac:dyDescent="0.2">
      <c r="B83" s="5" t="s">
        <v>512</v>
      </c>
      <c r="C83" s="348" t="s">
        <v>513</v>
      </c>
      <c r="D83" s="348"/>
      <c r="E83" s="348"/>
      <c r="F83" s="58">
        <v>3413.1219999999998</v>
      </c>
      <c r="G83" s="58">
        <v>3708.34</v>
      </c>
      <c r="H83" s="58">
        <v>3456.9489999999996</v>
      </c>
      <c r="J83" s="9"/>
    </row>
    <row r="84" spans="2:10" s="3" customFormat="1" ht="15.6" customHeight="1" x14ac:dyDescent="0.2">
      <c r="B84" s="6"/>
      <c r="C84" s="14"/>
      <c r="D84" s="6">
        <v>64</v>
      </c>
      <c r="E84" s="14" t="s">
        <v>514</v>
      </c>
      <c r="F84" s="59">
        <v>3207.5740000000001</v>
      </c>
      <c r="G84" s="59">
        <v>3490.759</v>
      </c>
      <c r="H84" s="59">
        <v>3181.0709999999999</v>
      </c>
      <c r="J84" s="9"/>
    </row>
    <row r="85" spans="2:10" s="3" customFormat="1" ht="15.6" customHeight="1" x14ac:dyDescent="0.2">
      <c r="B85" s="6"/>
      <c r="C85" s="14"/>
      <c r="D85" s="6">
        <v>65</v>
      </c>
      <c r="E85" s="14" t="s">
        <v>515</v>
      </c>
      <c r="F85" s="59">
        <v>70.542000000000002</v>
      </c>
      <c r="G85" s="59">
        <v>98.194999999999993</v>
      </c>
      <c r="H85" s="59">
        <v>94.084000000000003</v>
      </c>
      <c r="J85" s="9"/>
    </row>
    <row r="86" spans="2:10" s="3" customFormat="1" ht="15.6" customHeight="1" x14ac:dyDescent="0.2">
      <c r="B86" s="6"/>
      <c r="C86" s="14"/>
      <c r="D86" s="6">
        <v>66</v>
      </c>
      <c r="E86" s="14" t="s">
        <v>516</v>
      </c>
      <c r="F86" s="59">
        <v>68.557000000000002</v>
      </c>
      <c r="G86" s="59">
        <v>73.209000000000003</v>
      </c>
      <c r="H86" s="59">
        <v>118.89100000000001</v>
      </c>
      <c r="J86" s="9"/>
    </row>
    <row r="87" spans="2:10" s="3" customFormat="1" ht="15.6" customHeight="1" x14ac:dyDescent="0.2">
      <c r="B87" s="6"/>
      <c r="C87" s="14"/>
      <c r="D87" s="6">
        <v>67</v>
      </c>
      <c r="E87" s="14" t="s">
        <v>517</v>
      </c>
      <c r="F87" s="59">
        <v>66.448999999999998</v>
      </c>
      <c r="G87" s="59">
        <v>46.177</v>
      </c>
      <c r="H87" s="59">
        <v>62.902999999999999</v>
      </c>
      <c r="J87" s="9"/>
    </row>
    <row r="88" spans="2:10" s="3" customFormat="1" ht="15.75" customHeight="1" x14ac:dyDescent="0.2">
      <c r="B88" s="5" t="s">
        <v>518</v>
      </c>
      <c r="C88" s="348" t="s">
        <v>519</v>
      </c>
      <c r="D88" s="348"/>
      <c r="E88" s="348"/>
      <c r="F88" s="58">
        <v>7277.1119999999992</v>
      </c>
      <c r="G88" s="58">
        <v>6457.0520000000006</v>
      </c>
      <c r="H88" s="58">
        <v>7655.6589999999997</v>
      </c>
      <c r="J88" s="9"/>
    </row>
    <row r="89" spans="2:10" s="3" customFormat="1" ht="15.6" customHeight="1" x14ac:dyDescent="0.2">
      <c r="B89" s="6"/>
      <c r="C89" s="14"/>
      <c r="D89" s="6">
        <v>68</v>
      </c>
      <c r="E89" s="14" t="s">
        <v>520</v>
      </c>
      <c r="F89" s="59">
        <v>1065.413</v>
      </c>
      <c r="G89" s="59">
        <v>1505.89</v>
      </c>
      <c r="H89" s="59">
        <v>1127.884</v>
      </c>
      <c r="J89" s="9"/>
    </row>
    <row r="90" spans="2:10" s="3" customFormat="1" ht="15.6" customHeight="1" x14ac:dyDescent="0.2">
      <c r="B90" s="6"/>
      <c r="C90" s="14"/>
      <c r="D90" s="6">
        <v>69</v>
      </c>
      <c r="E90" s="14" t="s">
        <v>521</v>
      </c>
      <c r="F90" s="59">
        <v>5054.03</v>
      </c>
      <c r="G90" s="59">
        <v>3902.9290000000001</v>
      </c>
      <c r="H90" s="59">
        <v>5365.1570000000002</v>
      </c>
      <c r="J90" s="9"/>
    </row>
    <row r="91" spans="2:10" s="3" customFormat="1" ht="15.6" customHeight="1" x14ac:dyDescent="0.2">
      <c r="B91" s="6"/>
      <c r="C91" s="14"/>
      <c r="D91" s="6">
        <v>70</v>
      </c>
      <c r="E91" s="14" t="s">
        <v>522</v>
      </c>
      <c r="F91" s="59">
        <v>1157.6690000000001</v>
      </c>
      <c r="G91" s="59">
        <v>1048.2329999999999</v>
      </c>
      <c r="H91" s="59">
        <v>1162.6179999999999</v>
      </c>
      <c r="J91" s="9"/>
    </row>
    <row r="92" spans="2:10" s="3" customFormat="1" ht="15.75" customHeight="1" x14ac:dyDescent="0.2">
      <c r="B92" s="5" t="s">
        <v>523</v>
      </c>
      <c r="C92" s="348" t="s">
        <v>524</v>
      </c>
      <c r="D92" s="348"/>
      <c r="E92" s="348"/>
      <c r="F92" s="58">
        <v>599.30399999999997</v>
      </c>
      <c r="G92" s="58">
        <v>374.36099999999999</v>
      </c>
      <c r="H92" s="58">
        <v>601.36300000000006</v>
      </c>
      <c r="J92" s="9"/>
    </row>
    <row r="93" spans="2:10" s="3" customFormat="1" ht="15.6" customHeight="1" x14ac:dyDescent="0.2">
      <c r="B93" s="6"/>
      <c r="C93" s="14"/>
      <c r="D93" s="6">
        <v>71</v>
      </c>
      <c r="E93" s="25" t="s">
        <v>525</v>
      </c>
      <c r="F93" s="59">
        <v>599.30399999999997</v>
      </c>
      <c r="G93" s="59">
        <v>374.36099999999999</v>
      </c>
      <c r="H93" s="59">
        <v>601.36300000000006</v>
      </c>
      <c r="J93" s="9"/>
    </row>
    <row r="94" spans="2:10" s="3" customFormat="1" ht="15.75" customHeight="1" x14ac:dyDescent="0.2">
      <c r="B94" s="5" t="s">
        <v>526</v>
      </c>
      <c r="C94" s="348" t="s">
        <v>527</v>
      </c>
      <c r="D94" s="348"/>
      <c r="E94" s="348"/>
      <c r="F94" s="58">
        <v>15275.973</v>
      </c>
      <c r="G94" s="58">
        <v>19642.791000000001</v>
      </c>
      <c r="H94" s="58">
        <v>17818.579000000002</v>
      </c>
      <c r="J94" s="9"/>
    </row>
    <row r="95" spans="2:10" s="3" customFormat="1" ht="15.6" customHeight="1" x14ac:dyDescent="0.2">
      <c r="B95" s="6"/>
      <c r="C95" s="14"/>
      <c r="D95" s="6">
        <v>72</v>
      </c>
      <c r="E95" s="14" t="s">
        <v>528</v>
      </c>
      <c r="F95" s="59">
        <v>7730.7380000000003</v>
      </c>
      <c r="G95" s="59">
        <v>13219.227000000001</v>
      </c>
      <c r="H95" s="59">
        <v>11944.798000000001</v>
      </c>
      <c r="J95" s="9"/>
    </row>
    <row r="96" spans="2:10" s="3" customFormat="1" ht="15.6" customHeight="1" x14ac:dyDescent="0.2">
      <c r="B96" s="6"/>
      <c r="C96" s="14"/>
      <c r="D96" s="6">
        <v>73</v>
      </c>
      <c r="E96" s="14" t="s">
        <v>529</v>
      </c>
      <c r="F96" s="59">
        <v>3386.6379999999999</v>
      </c>
      <c r="G96" s="59">
        <v>3466.1149999999998</v>
      </c>
      <c r="H96" s="59">
        <v>3207.9780000000001</v>
      </c>
      <c r="J96" s="9"/>
    </row>
    <row r="97" spans="2:10" s="3" customFormat="1" ht="15.6" customHeight="1" x14ac:dyDescent="0.2">
      <c r="B97" s="6"/>
      <c r="C97" s="14"/>
      <c r="D97" s="6">
        <v>74</v>
      </c>
      <c r="E97" s="14" t="s">
        <v>530</v>
      </c>
      <c r="F97" s="59">
        <v>279.83600000000001</v>
      </c>
      <c r="G97" s="59">
        <v>198.071</v>
      </c>
      <c r="H97" s="59">
        <v>241.69900000000001</v>
      </c>
      <c r="J97" s="9"/>
    </row>
    <row r="98" spans="2:10" s="3" customFormat="1" ht="15.6" customHeight="1" x14ac:dyDescent="0.2">
      <c r="B98" s="6"/>
      <c r="C98" s="14"/>
      <c r="D98" s="6">
        <v>75</v>
      </c>
      <c r="E98" s="14" t="s">
        <v>531</v>
      </c>
      <c r="F98" s="71" t="s">
        <v>483</v>
      </c>
      <c r="G98" s="59">
        <v>7.1139999999999999</v>
      </c>
      <c r="H98" s="74">
        <v>0</v>
      </c>
      <c r="J98" s="9"/>
    </row>
    <row r="99" spans="2:10" s="3" customFormat="1" ht="15.6" customHeight="1" x14ac:dyDescent="0.2">
      <c r="B99" s="6"/>
      <c r="C99" s="14"/>
      <c r="D99" s="6">
        <v>76</v>
      </c>
      <c r="E99" s="14" t="s">
        <v>532</v>
      </c>
      <c r="F99" s="59">
        <v>1624.373</v>
      </c>
      <c r="G99" s="59">
        <v>1329.4469999999999</v>
      </c>
      <c r="H99" s="59">
        <v>780.88900000000001</v>
      </c>
      <c r="J99" s="9"/>
    </row>
    <row r="100" spans="2:10" s="3" customFormat="1" ht="15.6" customHeight="1" x14ac:dyDescent="0.2">
      <c r="B100" s="6"/>
      <c r="C100" s="14"/>
      <c r="D100" s="6">
        <v>78</v>
      </c>
      <c r="E100" s="14" t="s">
        <v>533</v>
      </c>
      <c r="F100" s="74">
        <v>0</v>
      </c>
      <c r="G100" s="74">
        <v>0</v>
      </c>
      <c r="H100" s="71" t="s">
        <v>483</v>
      </c>
      <c r="J100" s="9"/>
    </row>
    <row r="101" spans="2:10" s="3" customFormat="1" ht="15.6" customHeight="1" x14ac:dyDescent="0.2">
      <c r="B101" s="6"/>
      <c r="C101" s="14"/>
      <c r="D101" s="6">
        <v>79</v>
      </c>
      <c r="E101" s="14" t="s">
        <v>534</v>
      </c>
      <c r="F101" s="59">
        <v>231.63800000000001</v>
      </c>
      <c r="G101" s="59">
        <v>18.341999999999999</v>
      </c>
      <c r="H101" s="59">
        <v>5.7110000000000003</v>
      </c>
      <c r="J101" s="9"/>
    </row>
    <row r="102" spans="2:10" s="3" customFormat="1" ht="15.6" customHeight="1" x14ac:dyDescent="0.2">
      <c r="B102" s="6"/>
      <c r="C102" s="14"/>
      <c r="D102" s="6">
        <v>80</v>
      </c>
      <c r="E102" s="14" t="s">
        <v>535</v>
      </c>
      <c r="F102" s="59">
        <v>1.242</v>
      </c>
      <c r="G102" s="71" t="s">
        <v>483</v>
      </c>
      <c r="H102" s="71" t="s">
        <v>483</v>
      </c>
      <c r="J102" s="9"/>
    </row>
    <row r="103" spans="2:10" s="3" customFormat="1" ht="15.6" customHeight="1" x14ac:dyDescent="0.2">
      <c r="B103" s="6"/>
      <c r="C103" s="14"/>
      <c r="D103" s="6">
        <v>81</v>
      </c>
      <c r="E103" s="14" t="s">
        <v>536</v>
      </c>
      <c r="F103" s="74">
        <v>0</v>
      </c>
      <c r="G103" s="74">
        <v>0</v>
      </c>
      <c r="H103" s="71" t="s">
        <v>483</v>
      </c>
      <c r="J103" s="9"/>
    </row>
    <row r="104" spans="2:10" s="3" customFormat="1" ht="15.6" customHeight="1" x14ac:dyDescent="0.2">
      <c r="B104" s="6"/>
      <c r="C104" s="14"/>
      <c r="D104" s="6">
        <v>82</v>
      </c>
      <c r="E104" s="14" t="s">
        <v>537</v>
      </c>
      <c r="F104" s="59">
        <v>623.80799999999999</v>
      </c>
      <c r="G104" s="59">
        <v>563.26400000000001</v>
      </c>
      <c r="H104" s="59">
        <v>649.65</v>
      </c>
      <c r="J104" s="9"/>
    </row>
    <row r="105" spans="2:10" s="3" customFormat="1" ht="15.6" customHeight="1" x14ac:dyDescent="0.2">
      <c r="B105" s="6"/>
      <c r="C105" s="14"/>
      <c r="D105" s="6">
        <v>83</v>
      </c>
      <c r="E105" s="14" t="s">
        <v>538</v>
      </c>
      <c r="F105" s="59">
        <v>1397.6010000000001</v>
      </c>
      <c r="G105" s="59">
        <v>840.89499999999998</v>
      </c>
      <c r="H105" s="59">
        <v>987.40599999999995</v>
      </c>
      <c r="J105" s="9"/>
    </row>
    <row r="106" spans="2:10" s="3" customFormat="1" ht="15.75" customHeight="1" x14ac:dyDescent="0.2">
      <c r="B106" s="5" t="s">
        <v>539</v>
      </c>
      <c r="C106" s="348" t="s">
        <v>540</v>
      </c>
      <c r="D106" s="348"/>
      <c r="E106" s="348"/>
      <c r="F106" s="58">
        <v>46054.097000000002</v>
      </c>
      <c r="G106" s="58">
        <v>44170.396999999997</v>
      </c>
      <c r="H106" s="58">
        <v>41067.406999999999</v>
      </c>
      <c r="J106" s="9"/>
    </row>
    <row r="107" spans="2:10" s="3" customFormat="1" ht="15.6" customHeight="1" x14ac:dyDescent="0.2">
      <c r="B107" s="6"/>
      <c r="C107" s="14"/>
      <c r="D107" s="6">
        <v>84</v>
      </c>
      <c r="E107" s="14" t="s">
        <v>541</v>
      </c>
      <c r="F107" s="59">
        <v>35424.322</v>
      </c>
      <c r="G107" s="59">
        <v>33985.64</v>
      </c>
      <c r="H107" s="59">
        <v>34401.567999999999</v>
      </c>
      <c r="J107" s="9"/>
    </row>
    <row r="108" spans="2:10" s="3" customFormat="1" ht="24.75" customHeight="1" x14ac:dyDescent="0.2">
      <c r="B108" s="6"/>
      <c r="C108" s="14"/>
      <c r="D108" s="6">
        <v>85</v>
      </c>
      <c r="E108" s="25" t="s">
        <v>542</v>
      </c>
      <c r="F108" s="59">
        <v>10629.775</v>
      </c>
      <c r="G108" s="59">
        <v>10184.757</v>
      </c>
      <c r="H108" s="59">
        <v>6665.8389999999999</v>
      </c>
      <c r="J108" s="9"/>
    </row>
    <row r="109" spans="2:10" s="3" customFormat="1" ht="15.75" customHeight="1" x14ac:dyDescent="0.2">
      <c r="B109" s="5" t="s">
        <v>543</v>
      </c>
      <c r="C109" s="348" t="s">
        <v>544</v>
      </c>
      <c r="D109" s="348"/>
      <c r="E109" s="348"/>
      <c r="F109" s="58">
        <v>26669.817000000003</v>
      </c>
      <c r="G109" s="58">
        <v>17663.483</v>
      </c>
      <c r="H109" s="58">
        <v>40405.380000000005</v>
      </c>
      <c r="J109" s="9"/>
    </row>
    <row r="110" spans="2:10" s="3" customFormat="1" ht="15.6" customHeight="1" x14ac:dyDescent="0.2">
      <c r="B110" s="6"/>
      <c r="C110" s="14"/>
      <c r="D110" s="6">
        <v>86</v>
      </c>
      <c r="E110" s="25" t="s">
        <v>545</v>
      </c>
      <c r="F110" s="59">
        <v>79.706999999999994</v>
      </c>
      <c r="G110" s="59">
        <v>79.046999999999997</v>
      </c>
      <c r="H110" s="59">
        <v>124.961</v>
      </c>
      <c r="J110" s="9"/>
    </row>
    <row r="111" spans="2:10" s="3" customFormat="1" ht="15.6" customHeight="1" x14ac:dyDescent="0.2">
      <c r="B111" s="6"/>
      <c r="C111" s="14"/>
      <c r="D111" s="6">
        <v>87</v>
      </c>
      <c r="E111" s="14" t="s">
        <v>546</v>
      </c>
      <c r="F111" s="59">
        <v>14825.026</v>
      </c>
      <c r="G111" s="59">
        <v>11798.014999999999</v>
      </c>
      <c r="H111" s="59">
        <v>19509.363000000001</v>
      </c>
      <c r="J111" s="9"/>
    </row>
    <row r="112" spans="2:10" s="3" customFormat="1" ht="15.6" customHeight="1" x14ac:dyDescent="0.2">
      <c r="B112" s="6"/>
      <c r="C112" s="14"/>
      <c r="D112" s="6">
        <v>88</v>
      </c>
      <c r="E112" s="14" t="s">
        <v>547</v>
      </c>
      <c r="F112" s="74">
        <v>0</v>
      </c>
      <c r="G112" s="71" t="s">
        <v>483</v>
      </c>
      <c r="H112" s="71" t="s">
        <v>483</v>
      </c>
      <c r="J112" s="9"/>
    </row>
    <row r="113" spans="2:10" s="3" customFormat="1" ht="15.6" customHeight="1" x14ac:dyDescent="0.2">
      <c r="B113" s="6"/>
      <c r="C113" s="14"/>
      <c r="D113" s="6">
        <v>89</v>
      </c>
      <c r="E113" s="14" t="s">
        <v>548</v>
      </c>
      <c r="F113" s="59">
        <v>11765.084000000001</v>
      </c>
      <c r="G113" s="59">
        <v>5786.3969999999999</v>
      </c>
      <c r="H113" s="59">
        <v>20770.912</v>
      </c>
      <c r="J113" s="9"/>
    </row>
    <row r="114" spans="2:10" s="3" customFormat="1" ht="15.75" customHeight="1" x14ac:dyDescent="0.2">
      <c r="B114" s="5" t="s">
        <v>549</v>
      </c>
      <c r="C114" s="348" t="s">
        <v>550</v>
      </c>
      <c r="D114" s="348"/>
      <c r="E114" s="348"/>
      <c r="F114" s="58">
        <v>6050.183</v>
      </c>
      <c r="G114" s="58">
        <v>5881.0079999999998</v>
      </c>
      <c r="H114" s="58">
        <v>12111.021999999999</v>
      </c>
      <c r="J114" s="9"/>
    </row>
    <row r="115" spans="2:10" s="3" customFormat="1" ht="15.6" customHeight="1" x14ac:dyDescent="0.2">
      <c r="B115" s="6"/>
      <c r="C115" s="14"/>
      <c r="D115" s="6">
        <v>90</v>
      </c>
      <c r="E115" s="25" t="s">
        <v>551</v>
      </c>
      <c r="F115" s="59">
        <v>5312.7110000000002</v>
      </c>
      <c r="G115" s="59">
        <v>5298.1319999999996</v>
      </c>
      <c r="H115" s="59">
        <v>11411.73</v>
      </c>
      <c r="J115" s="9"/>
    </row>
    <row r="116" spans="2:10" s="3" customFormat="1" ht="15.6" customHeight="1" x14ac:dyDescent="0.2">
      <c r="B116" s="6"/>
      <c r="C116" s="14"/>
      <c r="D116" s="6">
        <v>91</v>
      </c>
      <c r="E116" s="14" t="s">
        <v>552</v>
      </c>
      <c r="F116" s="59">
        <v>143.494</v>
      </c>
      <c r="G116" s="59">
        <v>240.16</v>
      </c>
      <c r="H116" s="59">
        <v>57.713000000000001</v>
      </c>
      <c r="J116" s="9"/>
    </row>
    <row r="117" spans="2:10" s="3" customFormat="1" ht="15.6" customHeight="1" x14ac:dyDescent="0.2">
      <c r="B117" s="6"/>
      <c r="C117" s="14"/>
      <c r="D117" s="6">
        <v>92</v>
      </c>
      <c r="E117" s="14" t="s">
        <v>553</v>
      </c>
      <c r="F117" s="59">
        <v>593.97799999999995</v>
      </c>
      <c r="G117" s="59">
        <v>342.71600000000001</v>
      </c>
      <c r="H117" s="59">
        <v>641.57899999999995</v>
      </c>
      <c r="J117" s="9"/>
    </row>
    <row r="118" spans="2:10" s="3" customFormat="1" ht="15.75" customHeight="1" x14ac:dyDescent="0.2">
      <c r="B118" s="5" t="s">
        <v>554</v>
      </c>
      <c r="C118" s="348" t="s">
        <v>555</v>
      </c>
      <c r="D118" s="348"/>
      <c r="E118" s="348"/>
      <c r="F118" s="73" t="s">
        <v>483</v>
      </c>
      <c r="G118" s="75">
        <v>1.115</v>
      </c>
      <c r="H118" s="33">
        <v>0</v>
      </c>
      <c r="J118" s="9"/>
    </row>
    <row r="119" spans="2:10" s="3" customFormat="1" ht="15.6" customHeight="1" x14ac:dyDescent="0.2">
      <c r="B119" s="6"/>
      <c r="C119" s="14"/>
      <c r="D119" s="6">
        <v>93</v>
      </c>
      <c r="E119" s="14" t="s">
        <v>555</v>
      </c>
      <c r="F119" s="71" t="s">
        <v>483</v>
      </c>
      <c r="G119" s="59">
        <v>1.115</v>
      </c>
      <c r="H119" s="70">
        <v>0</v>
      </c>
      <c r="J119" s="9"/>
    </row>
    <row r="120" spans="2:10" s="3" customFormat="1" ht="15.75" customHeight="1" x14ac:dyDescent="0.2">
      <c r="B120" s="5" t="s">
        <v>556</v>
      </c>
      <c r="C120" s="348" t="s">
        <v>557</v>
      </c>
      <c r="D120" s="348"/>
      <c r="E120" s="348"/>
      <c r="F120" s="58">
        <v>6906.8940000000011</v>
      </c>
      <c r="G120" s="58">
        <v>6856.322000000001</v>
      </c>
      <c r="H120" s="58">
        <v>6884.5159999999996</v>
      </c>
      <c r="J120" s="9"/>
    </row>
    <row r="121" spans="2:10" s="3" customFormat="1" ht="25.15" customHeight="1" x14ac:dyDescent="0.2">
      <c r="B121" s="6"/>
      <c r="C121" s="14"/>
      <c r="D121" s="6">
        <v>94</v>
      </c>
      <c r="E121" s="25" t="s">
        <v>558</v>
      </c>
      <c r="F121" s="59">
        <v>4734.26</v>
      </c>
      <c r="G121" s="59">
        <v>4255.9840000000004</v>
      </c>
      <c r="H121" s="59">
        <v>4563.7960000000003</v>
      </c>
      <c r="J121" s="9"/>
    </row>
    <row r="122" spans="2:10" s="3" customFormat="1" ht="15.6" customHeight="1" x14ac:dyDescent="0.2">
      <c r="B122" s="6"/>
      <c r="C122" s="14"/>
      <c r="D122" s="6">
        <v>95</v>
      </c>
      <c r="E122" s="14" t="s">
        <v>559</v>
      </c>
      <c r="F122" s="59">
        <v>1927.7260000000001</v>
      </c>
      <c r="G122" s="59">
        <v>2313.297</v>
      </c>
      <c r="H122" s="59">
        <v>2043.664</v>
      </c>
      <c r="J122" s="9"/>
    </row>
    <row r="123" spans="2:10" s="3" customFormat="1" ht="15.6" customHeight="1" x14ac:dyDescent="0.2">
      <c r="B123" s="6"/>
      <c r="C123" s="14"/>
      <c r="D123" s="6">
        <v>96</v>
      </c>
      <c r="E123" s="14" t="s">
        <v>560</v>
      </c>
      <c r="F123" s="59">
        <v>244.90799999999999</v>
      </c>
      <c r="G123" s="59">
        <v>287.041</v>
      </c>
      <c r="H123" s="59">
        <v>277.05599999999998</v>
      </c>
      <c r="J123" s="9"/>
    </row>
    <row r="124" spans="2:10" s="3" customFormat="1" ht="15.75" customHeight="1" x14ac:dyDescent="0.2">
      <c r="B124" s="5" t="s">
        <v>561</v>
      </c>
      <c r="C124" s="348" t="s">
        <v>562</v>
      </c>
      <c r="D124" s="348"/>
      <c r="E124" s="348"/>
      <c r="F124" s="58">
        <v>20.172999999999998</v>
      </c>
      <c r="G124" s="58">
        <v>164.50299999999999</v>
      </c>
      <c r="H124" s="58">
        <v>16.420000000000002</v>
      </c>
      <c r="J124" s="9"/>
    </row>
    <row r="125" spans="2:10" s="3" customFormat="1" ht="15.6" customHeight="1" x14ac:dyDescent="0.2">
      <c r="B125" s="6"/>
      <c r="C125" s="14"/>
      <c r="D125" s="6">
        <v>97</v>
      </c>
      <c r="E125" s="14" t="s">
        <v>562</v>
      </c>
      <c r="F125" s="59">
        <v>20.172999999999998</v>
      </c>
      <c r="G125" s="59">
        <v>164.50299999999999</v>
      </c>
      <c r="H125" s="59">
        <v>16.420000000000002</v>
      </c>
      <c r="J125" s="9"/>
    </row>
    <row r="126" spans="2:10" s="3" customFormat="1" ht="15.6" customHeight="1" x14ac:dyDescent="0.2">
      <c r="B126" s="6"/>
      <c r="C126" s="14"/>
      <c r="D126" s="6">
        <v>99</v>
      </c>
      <c r="E126" s="25" t="s">
        <v>563</v>
      </c>
      <c r="F126" s="70">
        <v>0</v>
      </c>
      <c r="G126" s="70">
        <v>0</v>
      </c>
      <c r="H126" s="70">
        <v>0</v>
      </c>
      <c r="J126" s="9"/>
    </row>
    <row r="127" spans="2:10" s="2" customFormat="1" ht="9.75" customHeight="1" x14ac:dyDescent="0.2">
      <c r="I127" s="3"/>
      <c r="J127" s="9"/>
    </row>
    <row r="128" spans="2:10" s="1" customFormat="1" ht="3" customHeight="1" x14ac:dyDescent="0.2">
      <c r="B128" s="93"/>
      <c r="C128" s="93"/>
      <c r="D128" s="93"/>
      <c r="E128" s="94"/>
      <c r="F128" s="94"/>
      <c r="G128" s="94"/>
      <c r="H128" s="94"/>
      <c r="I128" s="3"/>
      <c r="J128" s="9"/>
    </row>
    <row r="129" spans="2:10" s="3" customFormat="1" ht="10.5" customHeight="1" x14ac:dyDescent="0.2">
      <c r="B129" s="6"/>
      <c r="C129" s="14"/>
      <c r="D129" s="6"/>
      <c r="E129" s="14"/>
      <c r="F129" s="77"/>
      <c r="I129" s="2"/>
      <c r="J129" s="9"/>
    </row>
    <row r="130" spans="2:10" s="3" customFormat="1" ht="12" x14ac:dyDescent="0.2">
      <c r="B130" s="333" t="s">
        <v>107</v>
      </c>
      <c r="C130" s="333"/>
      <c r="D130" s="333"/>
      <c r="E130" s="333"/>
      <c r="F130" s="77"/>
      <c r="J130" s="9"/>
    </row>
    <row r="131" spans="2:10" s="3" customFormat="1" ht="15.75" customHeight="1" x14ac:dyDescent="0.2">
      <c r="B131" s="6"/>
      <c r="C131" s="14"/>
      <c r="D131" s="6"/>
      <c r="E131" s="14"/>
      <c r="F131" s="77"/>
      <c r="J131" s="4"/>
    </row>
  </sheetData>
  <mergeCells count="25">
    <mergeCell ref="B130:E130"/>
    <mergeCell ref="C106:E106"/>
    <mergeCell ref="C109:E109"/>
    <mergeCell ref="C114:E114"/>
    <mergeCell ref="C118:E118"/>
    <mergeCell ref="C120:E120"/>
    <mergeCell ref="C124:E124"/>
    <mergeCell ref="C94:E94"/>
    <mergeCell ref="C27:E27"/>
    <mergeCell ref="C37:E37"/>
    <mergeCell ref="C41:E41"/>
    <mergeCell ref="C53:E53"/>
    <mergeCell ref="C56:E56"/>
    <mergeCell ref="C60:E60"/>
    <mergeCell ref="C64:E64"/>
    <mergeCell ref="C68:E68"/>
    <mergeCell ref="C83:E83"/>
    <mergeCell ref="C88:E88"/>
    <mergeCell ref="C92:E92"/>
    <mergeCell ref="C25:E25"/>
    <mergeCell ref="B1:H1"/>
    <mergeCell ref="G3:H3"/>
    <mergeCell ref="B5:C5"/>
    <mergeCell ref="C9:E9"/>
    <mergeCell ref="C15:E15"/>
  </mergeCells>
  <hyperlinks>
    <hyperlink ref="J3" location="Indice!A1" display="(Voltar ao índice)" xr:uid="{17AD488A-F84F-4747-9297-ECE323FF4CAF}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180B7-E9EF-4EA6-8AD8-D66C4E11E847}">
  <dimension ref="B1:J130"/>
  <sheetViews>
    <sheetView showGridLines="0" zoomScaleNormal="100" workbookViewId="0">
      <pane ySplit="5" topLeftCell="A6" activePane="bottomLeft" state="frozen"/>
      <selection activeCell="L104" sqref="L104"/>
      <selection pane="bottomLeft" activeCell="B1" sqref="B1:H1"/>
    </sheetView>
  </sheetViews>
  <sheetFormatPr defaultColWidth="9.140625" defaultRowHeight="12.75" x14ac:dyDescent="0.2"/>
  <cols>
    <col min="1" max="1" width="6.7109375" style="19" customWidth="1"/>
    <col min="2" max="2" width="5.140625" style="17" customWidth="1"/>
    <col min="3" max="3" width="1.85546875" style="17" customWidth="1"/>
    <col min="4" max="4" width="7.85546875" style="17" customWidth="1"/>
    <col min="5" max="5" width="71.7109375" style="19" customWidth="1"/>
    <col min="6" max="8" width="10.7109375" style="19" customWidth="1"/>
    <col min="9" max="9" width="6.7109375" style="19" customWidth="1"/>
    <col min="10" max="10" width="16" style="4" bestFit="1" customWidth="1"/>
    <col min="11" max="16384" width="9.140625" style="19"/>
  </cols>
  <sheetData>
    <row r="1" spans="2:10" s="43" customFormat="1" ht="30" customHeight="1" x14ac:dyDescent="0.2">
      <c r="B1" s="345" t="s">
        <v>567</v>
      </c>
      <c r="C1" s="345"/>
      <c r="D1" s="345"/>
      <c r="E1" s="345"/>
      <c r="F1" s="345"/>
      <c r="G1" s="345"/>
      <c r="H1" s="345"/>
    </row>
    <row r="2" spans="2:10" s="43" customFormat="1" ht="15" customHeight="1" x14ac:dyDescent="0.2">
      <c r="B2" s="44"/>
      <c r="C2" s="44"/>
      <c r="D2" s="44"/>
      <c r="E2" s="297"/>
      <c r="F2" s="297"/>
    </row>
    <row r="3" spans="2:10" s="43" customFormat="1" ht="15" customHeight="1" x14ac:dyDescent="0.15">
      <c r="B3" s="44"/>
      <c r="C3" s="44"/>
      <c r="D3" s="44"/>
      <c r="E3" s="46"/>
      <c r="G3" s="349" t="s">
        <v>422</v>
      </c>
      <c r="H3" s="349"/>
      <c r="J3" s="87" t="s">
        <v>37</v>
      </c>
    </row>
    <row r="4" spans="2:10" ht="1.5" customHeight="1" x14ac:dyDescent="0.2">
      <c r="E4" s="18"/>
      <c r="F4" s="18"/>
      <c r="J4" s="19"/>
    </row>
    <row r="5" spans="2:10" s="18" customFormat="1" ht="33" customHeight="1" x14ac:dyDescent="0.2">
      <c r="B5" s="350" t="s">
        <v>423</v>
      </c>
      <c r="C5" s="350"/>
      <c r="D5" s="304" t="s">
        <v>424</v>
      </c>
      <c r="E5" s="304" t="s">
        <v>425</v>
      </c>
      <c r="F5" s="154">
        <v>2022</v>
      </c>
      <c r="G5" s="154">
        <v>2023</v>
      </c>
      <c r="H5" s="154">
        <v>2024</v>
      </c>
      <c r="J5" s="3"/>
    </row>
    <row r="6" spans="2:10" s="18" customFormat="1" ht="3.75" customHeight="1" x14ac:dyDescent="0.2">
      <c r="B6" s="20"/>
      <c r="C6" s="20"/>
      <c r="D6" s="20"/>
      <c r="E6" s="5"/>
    </row>
    <row r="7" spans="2:10" s="18" customFormat="1" ht="26.25" customHeight="1" x14ac:dyDescent="0.2">
      <c r="B7" s="6"/>
      <c r="C7" s="6"/>
      <c r="D7" s="6"/>
      <c r="E7" s="299" t="s">
        <v>112</v>
      </c>
      <c r="F7" s="58">
        <v>233615.43700000009</v>
      </c>
      <c r="G7" s="58">
        <v>220133.67999999996</v>
      </c>
      <c r="H7" s="58">
        <v>205377.15899999999</v>
      </c>
      <c r="J7" s="321"/>
    </row>
    <row r="8" spans="2:10" s="18" customFormat="1" ht="3.75" customHeight="1" x14ac:dyDescent="0.2">
      <c r="B8" s="6"/>
      <c r="C8" s="6"/>
      <c r="D8" s="6"/>
      <c r="E8" s="299"/>
      <c r="G8" s="71"/>
      <c r="J8" s="9"/>
    </row>
    <row r="9" spans="2:10" s="24" customFormat="1" ht="15.75" customHeight="1" x14ac:dyDescent="0.2">
      <c r="B9" s="5" t="s">
        <v>426</v>
      </c>
      <c r="C9" s="348" t="s">
        <v>427</v>
      </c>
      <c r="D9" s="348"/>
      <c r="E9" s="348"/>
      <c r="F9" s="58">
        <v>7158.4950000000008</v>
      </c>
      <c r="G9" s="58">
        <v>7808.0629999999992</v>
      </c>
      <c r="H9" s="58">
        <v>5441.1930000000002</v>
      </c>
      <c r="J9" s="9"/>
    </row>
    <row r="10" spans="2:10" s="3" customFormat="1" ht="15.6" customHeight="1" x14ac:dyDescent="0.2">
      <c r="B10" s="6"/>
      <c r="C10" s="14"/>
      <c r="D10" s="6">
        <v>1</v>
      </c>
      <c r="E10" s="25" t="s">
        <v>428</v>
      </c>
      <c r="F10" s="74">
        <v>26.690999999999999</v>
      </c>
      <c r="G10" s="74">
        <v>8.23</v>
      </c>
      <c r="H10" s="71" t="s">
        <v>483</v>
      </c>
      <c r="I10" s="18"/>
      <c r="J10" s="9"/>
    </row>
    <row r="11" spans="2:10" s="3" customFormat="1" ht="15.6" customHeight="1" x14ac:dyDescent="0.2">
      <c r="B11" s="6"/>
      <c r="C11" s="14"/>
      <c r="D11" s="6">
        <v>2</v>
      </c>
      <c r="E11" s="25" t="s">
        <v>429</v>
      </c>
      <c r="F11" s="59">
        <v>3031.0390000000002</v>
      </c>
      <c r="G11" s="59">
        <v>3426.54</v>
      </c>
      <c r="H11" s="59">
        <v>2051.5889999999999</v>
      </c>
      <c r="I11" s="18"/>
      <c r="J11" s="9"/>
    </row>
    <row r="12" spans="2:10" s="3" customFormat="1" ht="15.6" customHeight="1" x14ac:dyDescent="0.2">
      <c r="B12" s="6"/>
      <c r="C12" s="14"/>
      <c r="D12" s="6">
        <v>3</v>
      </c>
      <c r="E12" s="25" t="s">
        <v>430</v>
      </c>
      <c r="F12" s="59">
        <v>1429.1420000000001</v>
      </c>
      <c r="G12" s="74">
        <v>850.44799999999998</v>
      </c>
      <c r="H12" s="59">
        <v>593.50199999999995</v>
      </c>
      <c r="I12" s="18"/>
      <c r="J12" s="9"/>
    </row>
    <row r="13" spans="2:10" s="3" customFormat="1" ht="15.6" customHeight="1" x14ac:dyDescent="0.2">
      <c r="B13" s="6"/>
      <c r="C13" s="14"/>
      <c r="D13" s="6">
        <v>4</v>
      </c>
      <c r="E13" s="25" t="s">
        <v>431</v>
      </c>
      <c r="F13" s="59">
        <v>2648.38</v>
      </c>
      <c r="G13" s="59">
        <v>2306.0279999999998</v>
      </c>
      <c r="H13" s="59">
        <v>2739.857</v>
      </c>
      <c r="I13" s="18"/>
      <c r="J13" s="9"/>
    </row>
    <row r="14" spans="2:10" s="3" customFormat="1" ht="15.6" customHeight="1" x14ac:dyDescent="0.2">
      <c r="B14" s="6"/>
      <c r="C14" s="14"/>
      <c r="D14" s="6">
        <v>5</v>
      </c>
      <c r="E14" s="25" t="s">
        <v>432</v>
      </c>
      <c r="F14" s="74">
        <v>23.242999999999999</v>
      </c>
      <c r="G14" s="59">
        <v>1216.817</v>
      </c>
      <c r="H14" s="59">
        <v>56.094999999999999</v>
      </c>
      <c r="I14" s="18"/>
      <c r="J14" s="9"/>
    </row>
    <row r="15" spans="2:10" s="24" customFormat="1" ht="15.75" customHeight="1" x14ac:dyDescent="0.2">
      <c r="B15" s="5" t="s">
        <v>433</v>
      </c>
      <c r="C15" s="348" t="s">
        <v>434</v>
      </c>
      <c r="D15" s="348"/>
      <c r="E15" s="348"/>
      <c r="F15" s="58">
        <v>2372.9650000000001</v>
      </c>
      <c r="G15" s="58">
        <v>1907.4039999999998</v>
      </c>
      <c r="H15" s="58">
        <v>1340.7059999999999</v>
      </c>
      <c r="J15" s="9"/>
    </row>
    <row r="16" spans="2:10" s="3" customFormat="1" ht="15.6" customHeight="1" x14ac:dyDescent="0.2">
      <c r="B16" s="6"/>
      <c r="C16" s="14"/>
      <c r="D16" s="6">
        <v>6</v>
      </c>
      <c r="E16" s="14" t="s">
        <v>435</v>
      </c>
      <c r="F16" s="71">
        <v>19.867999999999999</v>
      </c>
      <c r="G16" s="59">
        <v>34.201000000000001</v>
      </c>
      <c r="H16" s="59">
        <v>7.7859999999999996</v>
      </c>
      <c r="I16" s="18"/>
      <c r="J16" s="9"/>
    </row>
    <row r="17" spans="2:10" s="3" customFormat="1" ht="15.6" customHeight="1" x14ac:dyDescent="0.2">
      <c r="B17" s="6"/>
      <c r="C17" s="14"/>
      <c r="D17" s="6">
        <v>7</v>
      </c>
      <c r="E17" s="14" t="s">
        <v>436</v>
      </c>
      <c r="F17" s="71">
        <v>87.712000000000003</v>
      </c>
      <c r="G17" s="59">
        <v>141.34700000000001</v>
      </c>
      <c r="H17" s="59">
        <v>252.94</v>
      </c>
      <c r="I17" s="18"/>
      <c r="J17" s="9"/>
    </row>
    <row r="18" spans="2:10" s="3" customFormat="1" ht="15.6" customHeight="1" x14ac:dyDescent="0.2">
      <c r="B18" s="6"/>
      <c r="C18" s="14"/>
      <c r="D18" s="6">
        <v>8</v>
      </c>
      <c r="E18" s="14" t="s">
        <v>437</v>
      </c>
      <c r="F18" s="71">
        <v>73.001999999999995</v>
      </c>
      <c r="G18" s="59">
        <v>416.26299999999998</v>
      </c>
      <c r="H18" s="59">
        <v>38.435000000000002</v>
      </c>
      <c r="I18" s="18"/>
      <c r="J18" s="9"/>
    </row>
    <row r="19" spans="2:10" s="3" customFormat="1" ht="15.6" customHeight="1" x14ac:dyDescent="0.2">
      <c r="B19" s="6"/>
      <c r="C19" s="14"/>
      <c r="D19" s="6">
        <v>9</v>
      </c>
      <c r="E19" s="14" t="s">
        <v>438</v>
      </c>
      <c r="F19" s="71">
        <v>977.46299999999997</v>
      </c>
      <c r="G19" s="59">
        <v>187.46299999999999</v>
      </c>
      <c r="H19" s="59">
        <v>51.191000000000003</v>
      </c>
      <c r="I19" s="18"/>
      <c r="J19" s="9"/>
    </row>
    <row r="20" spans="2:10" s="3" customFormat="1" ht="15.6" customHeight="1" x14ac:dyDescent="0.2">
      <c r="B20" s="6"/>
      <c r="C20" s="14"/>
      <c r="D20" s="6">
        <v>10</v>
      </c>
      <c r="E20" s="14" t="s">
        <v>439</v>
      </c>
      <c r="F20" s="71">
        <v>6.3280000000000003</v>
      </c>
      <c r="G20" s="59">
        <v>12.192</v>
      </c>
      <c r="H20" s="59">
        <v>3.2280000000000002</v>
      </c>
      <c r="I20" s="18"/>
      <c r="J20" s="9"/>
    </row>
    <row r="21" spans="2:10" s="3" customFormat="1" ht="15.6" customHeight="1" x14ac:dyDescent="0.2">
      <c r="B21" s="6"/>
      <c r="C21" s="14"/>
      <c r="D21" s="6">
        <v>11</v>
      </c>
      <c r="E21" s="14" t="s">
        <v>440</v>
      </c>
      <c r="F21" s="71">
        <v>182.523</v>
      </c>
      <c r="G21" s="59">
        <v>206.25299999999999</v>
      </c>
      <c r="H21" s="59">
        <v>231.58</v>
      </c>
      <c r="I21" s="18"/>
      <c r="J21" s="9"/>
    </row>
    <row r="22" spans="2:10" s="3" customFormat="1" ht="15.6" customHeight="1" x14ac:dyDescent="0.2">
      <c r="B22" s="6"/>
      <c r="C22" s="14"/>
      <c r="D22" s="6">
        <v>12</v>
      </c>
      <c r="E22" s="25" t="s">
        <v>441</v>
      </c>
      <c r="F22" s="71">
        <v>904.52099999999996</v>
      </c>
      <c r="G22" s="59">
        <v>790.58299999999997</v>
      </c>
      <c r="H22" s="59">
        <v>696.779</v>
      </c>
      <c r="I22" s="18"/>
      <c r="J22" s="9"/>
    </row>
    <row r="23" spans="2:10" s="3" customFormat="1" ht="15.6" customHeight="1" x14ac:dyDescent="0.2">
      <c r="B23" s="6"/>
      <c r="C23" s="14"/>
      <c r="D23" s="6">
        <v>13</v>
      </c>
      <c r="E23" s="14" t="s">
        <v>442</v>
      </c>
      <c r="F23" s="71">
        <v>67.668000000000006</v>
      </c>
      <c r="G23" s="59">
        <v>91.807000000000002</v>
      </c>
      <c r="H23" s="59">
        <v>54.145000000000003</v>
      </c>
      <c r="I23" s="18"/>
      <c r="J23" s="9"/>
    </row>
    <row r="24" spans="2:10" s="3" customFormat="1" ht="15.6" customHeight="1" x14ac:dyDescent="0.2">
      <c r="B24" s="6"/>
      <c r="C24" s="14"/>
      <c r="D24" s="6">
        <v>14</v>
      </c>
      <c r="E24" s="25" t="s">
        <v>443</v>
      </c>
      <c r="F24" s="71">
        <v>53.88</v>
      </c>
      <c r="G24" s="59">
        <v>27.295000000000002</v>
      </c>
      <c r="H24" s="59">
        <v>4.6219999999999999</v>
      </c>
      <c r="I24" s="18"/>
      <c r="J24" s="9"/>
    </row>
    <row r="25" spans="2:10" s="24" customFormat="1" ht="15.75" customHeight="1" x14ac:dyDescent="0.2">
      <c r="B25" s="5" t="s">
        <v>444</v>
      </c>
      <c r="C25" s="348" t="s">
        <v>445</v>
      </c>
      <c r="D25" s="348"/>
      <c r="E25" s="348"/>
      <c r="F25" s="58">
        <v>200.24799999999999</v>
      </c>
      <c r="G25" s="58">
        <v>86.77</v>
      </c>
      <c r="H25" s="58">
        <v>52.051000000000002</v>
      </c>
      <c r="J25" s="9"/>
    </row>
    <row r="26" spans="2:10" s="3" customFormat="1" ht="24.75" customHeight="1" x14ac:dyDescent="0.2">
      <c r="B26" s="6"/>
      <c r="C26" s="14"/>
      <c r="D26" s="6">
        <v>15</v>
      </c>
      <c r="E26" s="25" t="s">
        <v>446</v>
      </c>
      <c r="F26" s="59">
        <v>200.24799999999999</v>
      </c>
      <c r="G26" s="74">
        <v>86.77</v>
      </c>
      <c r="H26" s="59">
        <v>52.051000000000002</v>
      </c>
      <c r="I26" s="18"/>
      <c r="J26" s="9"/>
    </row>
    <row r="27" spans="2:10" s="24" customFormat="1" ht="15.75" customHeight="1" x14ac:dyDescent="0.2">
      <c r="B27" s="5" t="s">
        <v>447</v>
      </c>
      <c r="C27" s="348" t="s">
        <v>448</v>
      </c>
      <c r="D27" s="348"/>
      <c r="E27" s="348"/>
      <c r="F27" s="58">
        <v>16456.371999999999</v>
      </c>
      <c r="G27" s="58">
        <v>15335.944</v>
      </c>
      <c r="H27" s="58">
        <v>13750.895999999999</v>
      </c>
      <c r="J27" s="9"/>
    </row>
    <row r="28" spans="2:10" s="3" customFormat="1" ht="15.6" customHeight="1" x14ac:dyDescent="0.2">
      <c r="B28" s="6"/>
      <c r="C28" s="14"/>
      <c r="D28" s="6">
        <v>16</v>
      </c>
      <c r="E28" s="14" t="s">
        <v>449</v>
      </c>
      <c r="F28" s="59">
        <v>1350.508</v>
      </c>
      <c r="G28" s="59">
        <v>313.20100000000002</v>
      </c>
      <c r="H28" s="59">
        <v>401.65699999999998</v>
      </c>
      <c r="I28" s="18"/>
      <c r="J28" s="9"/>
    </row>
    <row r="29" spans="2:10" s="3" customFormat="1" ht="15.6" customHeight="1" x14ac:dyDescent="0.2">
      <c r="B29" s="6"/>
      <c r="C29" s="14"/>
      <c r="D29" s="6">
        <v>17</v>
      </c>
      <c r="E29" s="14" t="s">
        <v>450</v>
      </c>
      <c r="F29" s="59">
        <v>259.90800000000002</v>
      </c>
      <c r="G29" s="59">
        <v>284.33999999999997</v>
      </c>
      <c r="H29" s="59">
        <v>271.82499999999999</v>
      </c>
      <c r="I29" s="18"/>
      <c r="J29" s="9"/>
    </row>
    <row r="30" spans="2:10" s="3" customFormat="1" ht="15.6" customHeight="1" x14ac:dyDescent="0.2">
      <c r="B30" s="6"/>
      <c r="C30" s="14"/>
      <c r="D30" s="6">
        <v>18</v>
      </c>
      <c r="E30" s="14" t="s">
        <v>451</v>
      </c>
      <c r="F30" s="59">
        <v>464.25</v>
      </c>
      <c r="G30" s="59">
        <v>245.06</v>
      </c>
      <c r="H30" s="59">
        <v>218.35</v>
      </c>
      <c r="I30" s="18"/>
      <c r="J30" s="9"/>
    </row>
    <row r="31" spans="2:10" s="3" customFormat="1" ht="15.6" customHeight="1" x14ac:dyDescent="0.2">
      <c r="B31" s="6"/>
      <c r="C31" s="14"/>
      <c r="D31" s="6">
        <v>19</v>
      </c>
      <c r="E31" s="14" t="s">
        <v>452</v>
      </c>
      <c r="F31" s="59">
        <v>662.12400000000002</v>
      </c>
      <c r="G31" s="59">
        <v>349.67</v>
      </c>
      <c r="H31" s="59">
        <v>301.21600000000001</v>
      </c>
      <c r="I31" s="18"/>
      <c r="J31" s="9"/>
    </row>
    <row r="32" spans="2:10" s="3" customFormat="1" ht="15.6" customHeight="1" x14ac:dyDescent="0.2">
      <c r="B32" s="6"/>
      <c r="C32" s="14"/>
      <c r="D32" s="6">
        <v>20</v>
      </c>
      <c r="E32" s="14" t="s">
        <v>453</v>
      </c>
      <c r="F32" s="59">
        <v>293.613</v>
      </c>
      <c r="G32" s="59">
        <v>167.03100000000001</v>
      </c>
      <c r="H32" s="59">
        <v>44.433</v>
      </c>
      <c r="I32" s="18"/>
      <c r="J32" s="9"/>
    </row>
    <row r="33" spans="2:10" s="3" customFormat="1" ht="15.6" customHeight="1" x14ac:dyDescent="0.2">
      <c r="B33" s="6"/>
      <c r="C33" s="14"/>
      <c r="D33" s="6">
        <v>21</v>
      </c>
      <c r="E33" s="14" t="s">
        <v>454</v>
      </c>
      <c r="F33" s="59">
        <v>2041.4459999999999</v>
      </c>
      <c r="G33" s="59">
        <v>1884.4359999999999</v>
      </c>
      <c r="H33" s="59">
        <v>1451.3389999999999</v>
      </c>
      <c r="I33" s="18"/>
      <c r="J33" s="9"/>
    </row>
    <row r="34" spans="2:10" s="3" customFormat="1" ht="15.6" customHeight="1" x14ac:dyDescent="0.2">
      <c r="B34" s="6"/>
      <c r="C34" s="14"/>
      <c r="D34" s="6">
        <v>22</v>
      </c>
      <c r="E34" s="14" t="s">
        <v>455</v>
      </c>
      <c r="F34" s="59">
        <v>10208.036</v>
      </c>
      <c r="G34" s="59">
        <v>9810.7420000000002</v>
      </c>
      <c r="H34" s="59">
        <v>8672.9760000000006</v>
      </c>
      <c r="I34" s="18"/>
      <c r="J34" s="9"/>
    </row>
    <row r="35" spans="2:10" s="3" customFormat="1" ht="15.6" customHeight="1" x14ac:dyDescent="0.2">
      <c r="B35" s="6"/>
      <c r="C35" s="14"/>
      <c r="D35" s="6">
        <v>23</v>
      </c>
      <c r="E35" s="14" t="s">
        <v>456</v>
      </c>
      <c r="F35" s="59">
        <v>866.84100000000001</v>
      </c>
      <c r="G35" s="59">
        <v>813.52499999999998</v>
      </c>
      <c r="H35" s="59">
        <v>606.71100000000001</v>
      </c>
      <c r="I35" s="18"/>
      <c r="J35" s="9"/>
    </row>
    <row r="36" spans="2:10" s="3" customFormat="1" ht="15.6" customHeight="1" x14ac:dyDescent="0.2">
      <c r="B36" s="6"/>
      <c r="C36" s="14"/>
      <c r="D36" s="6">
        <v>24</v>
      </c>
      <c r="E36" s="14" t="s">
        <v>457</v>
      </c>
      <c r="F36" s="59">
        <v>309.64600000000002</v>
      </c>
      <c r="G36" s="59">
        <v>1467.9390000000001</v>
      </c>
      <c r="H36" s="59">
        <v>1782.3889999999999</v>
      </c>
      <c r="I36" s="18"/>
      <c r="J36" s="9"/>
    </row>
    <row r="37" spans="2:10" s="24" customFormat="1" ht="15.75" customHeight="1" x14ac:dyDescent="0.2">
      <c r="B37" s="5" t="s">
        <v>458</v>
      </c>
      <c r="C37" s="348" t="s">
        <v>459</v>
      </c>
      <c r="D37" s="348"/>
      <c r="E37" s="348"/>
      <c r="F37" s="58">
        <v>3171.98</v>
      </c>
      <c r="G37" s="58">
        <v>5390.3830000000007</v>
      </c>
      <c r="H37" s="58">
        <v>2544.4840000000004</v>
      </c>
      <c r="J37" s="9"/>
    </row>
    <row r="38" spans="2:10" s="3" customFormat="1" ht="15.6" customHeight="1" x14ac:dyDescent="0.2">
      <c r="B38" s="6"/>
      <c r="C38" s="14"/>
      <c r="D38" s="6">
        <v>25</v>
      </c>
      <c r="E38" s="14" t="s">
        <v>460</v>
      </c>
      <c r="F38" s="59">
        <v>435.78399999999999</v>
      </c>
      <c r="G38" s="74">
        <v>210.18</v>
      </c>
      <c r="H38" s="59">
        <v>285.44299999999998</v>
      </c>
      <c r="I38" s="18"/>
      <c r="J38" s="9"/>
    </row>
    <row r="39" spans="2:10" s="3" customFormat="1" ht="15.6" customHeight="1" x14ac:dyDescent="0.2">
      <c r="B39" s="6"/>
      <c r="C39" s="14"/>
      <c r="D39" s="6">
        <v>26</v>
      </c>
      <c r="E39" s="14" t="s">
        <v>461</v>
      </c>
      <c r="F39" s="74">
        <v>0</v>
      </c>
      <c r="G39" s="74">
        <v>0</v>
      </c>
      <c r="H39" s="74">
        <v>0</v>
      </c>
      <c r="I39" s="18"/>
      <c r="J39" s="9"/>
    </row>
    <row r="40" spans="2:10" s="3" customFormat="1" ht="24.75" customHeight="1" x14ac:dyDescent="0.2">
      <c r="B40" s="6"/>
      <c r="C40" s="14"/>
      <c r="D40" s="6">
        <v>27</v>
      </c>
      <c r="E40" s="25" t="s">
        <v>462</v>
      </c>
      <c r="F40" s="59">
        <v>2736.1959999999999</v>
      </c>
      <c r="G40" s="59">
        <v>5180.2030000000004</v>
      </c>
      <c r="H40" s="59">
        <v>2259.0410000000002</v>
      </c>
      <c r="I40" s="18"/>
      <c r="J40" s="9"/>
    </row>
    <row r="41" spans="2:10" s="24" customFormat="1" ht="15.75" customHeight="1" x14ac:dyDescent="0.2">
      <c r="B41" s="5" t="s">
        <v>463</v>
      </c>
      <c r="C41" s="348" t="s">
        <v>464</v>
      </c>
      <c r="D41" s="348"/>
      <c r="E41" s="348"/>
      <c r="F41" s="58">
        <v>50774.832999999991</v>
      </c>
      <c r="G41" s="58">
        <v>47886.975999999995</v>
      </c>
      <c r="H41" s="58">
        <v>45953.150999999998</v>
      </c>
      <c r="J41" s="9"/>
    </row>
    <row r="42" spans="2:10" s="3" customFormat="1" ht="25.15" customHeight="1" x14ac:dyDescent="0.2">
      <c r="B42" s="6"/>
      <c r="C42" s="14"/>
      <c r="D42" s="6">
        <v>28</v>
      </c>
      <c r="E42" s="25" t="s">
        <v>465</v>
      </c>
      <c r="F42" s="59">
        <v>5889.1589999999997</v>
      </c>
      <c r="G42" s="59">
        <v>3520.2649999999999</v>
      </c>
      <c r="H42" s="59">
        <v>4983.4889999999996</v>
      </c>
      <c r="I42" s="18"/>
      <c r="J42" s="9"/>
    </row>
    <row r="43" spans="2:10" s="3" customFormat="1" ht="15.6" customHeight="1" x14ac:dyDescent="0.2">
      <c r="B43" s="6"/>
      <c r="C43" s="14"/>
      <c r="D43" s="6">
        <v>29</v>
      </c>
      <c r="E43" s="14" t="s">
        <v>466</v>
      </c>
      <c r="F43" s="59">
        <v>631.95100000000002</v>
      </c>
      <c r="G43" s="59">
        <v>788.55899999999997</v>
      </c>
      <c r="H43" s="59">
        <v>823.529</v>
      </c>
      <c r="I43" s="18"/>
      <c r="J43" s="9"/>
    </row>
    <row r="44" spans="2:10" s="3" customFormat="1" ht="15.6" customHeight="1" x14ac:dyDescent="0.2">
      <c r="B44" s="6"/>
      <c r="C44" s="14"/>
      <c r="D44" s="6">
        <v>30</v>
      </c>
      <c r="E44" s="14" t="s">
        <v>467</v>
      </c>
      <c r="F44" s="59">
        <v>5394.32</v>
      </c>
      <c r="G44" s="59">
        <v>7000.01</v>
      </c>
      <c r="H44" s="59">
        <v>7287.625</v>
      </c>
      <c r="I44" s="18"/>
      <c r="J44" s="9"/>
    </row>
    <row r="45" spans="2:10" s="3" customFormat="1" ht="15.6" customHeight="1" x14ac:dyDescent="0.2">
      <c r="B45" s="6"/>
      <c r="C45" s="14"/>
      <c r="D45" s="6">
        <v>31</v>
      </c>
      <c r="E45" s="14" t="s">
        <v>468</v>
      </c>
      <c r="F45" s="59">
        <v>2299.8519999999999</v>
      </c>
      <c r="G45" s="59">
        <v>2538.971</v>
      </c>
      <c r="H45" s="59">
        <v>1934.163</v>
      </c>
      <c r="I45" s="18"/>
      <c r="J45" s="9"/>
    </row>
    <row r="46" spans="2:10" s="3" customFormat="1" ht="15.6" customHeight="1" x14ac:dyDescent="0.2">
      <c r="B46" s="6"/>
      <c r="C46" s="14"/>
      <c r="D46" s="6">
        <v>32</v>
      </c>
      <c r="E46" s="25" t="s">
        <v>469</v>
      </c>
      <c r="F46" s="59">
        <v>8336.8580000000002</v>
      </c>
      <c r="G46" s="59">
        <v>6524.4790000000003</v>
      </c>
      <c r="H46" s="59">
        <v>7572.4570000000003</v>
      </c>
      <c r="I46" s="18"/>
      <c r="J46" s="9"/>
    </row>
    <row r="47" spans="2:10" s="3" customFormat="1" ht="15.6" customHeight="1" x14ac:dyDescent="0.2">
      <c r="B47" s="6"/>
      <c r="C47" s="14"/>
      <c r="D47" s="6">
        <v>33</v>
      </c>
      <c r="E47" s="14" t="s">
        <v>470</v>
      </c>
      <c r="F47" s="59">
        <v>16701.264999999999</v>
      </c>
      <c r="G47" s="59">
        <v>19458.664000000001</v>
      </c>
      <c r="H47" s="59">
        <v>13788.42</v>
      </c>
      <c r="I47" s="18"/>
      <c r="J47" s="9"/>
    </row>
    <row r="48" spans="2:10" s="3" customFormat="1" ht="15.6" customHeight="1" x14ac:dyDescent="0.2">
      <c r="B48" s="6"/>
      <c r="C48" s="14"/>
      <c r="D48" s="6">
        <v>34</v>
      </c>
      <c r="E48" s="25" t="s">
        <v>471</v>
      </c>
      <c r="F48" s="59">
        <v>1819.8440000000001</v>
      </c>
      <c r="G48" s="59">
        <v>1704.1320000000001</v>
      </c>
      <c r="H48" s="59">
        <v>1829.0139999999999</v>
      </c>
      <c r="I48" s="18"/>
      <c r="J48" s="9"/>
    </row>
    <row r="49" spans="2:10" s="3" customFormat="1" ht="15.6" customHeight="1" x14ac:dyDescent="0.2">
      <c r="B49" s="6"/>
      <c r="C49" s="14"/>
      <c r="D49" s="6">
        <v>35</v>
      </c>
      <c r="E49" s="14" t="s">
        <v>472</v>
      </c>
      <c r="F49" s="59">
        <v>472.42899999999997</v>
      </c>
      <c r="G49" s="59">
        <v>598.50300000000004</v>
      </c>
      <c r="H49" s="59">
        <v>488.32799999999997</v>
      </c>
      <c r="I49" s="18"/>
      <c r="J49" s="9"/>
    </row>
    <row r="50" spans="2:10" s="3" customFormat="1" ht="15.6" customHeight="1" x14ac:dyDescent="0.2">
      <c r="B50" s="6"/>
      <c r="C50" s="14"/>
      <c r="D50" s="6">
        <v>36</v>
      </c>
      <c r="E50" s="14" t="s">
        <v>473</v>
      </c>
      <c r="F50" s="59">
        <v>2.5910000000000002</v>
      </c>
      <c r="G50" s="68">
        <v>0</v>
      </c>
      <c r="H50" s="68">
        <v>0</v>
      </c>
      <c r="I50" s="18"/>
      <c r="J50" s="9"/>
    </row>
    <row r="51" spans="2:10" s="3" customFormat="1" ht="15.6" customHeight="1" x14ac:dyDescent="0.2">
      <c r="B51" s="6"/>
      <c r="C51" s="14"/>
      <c r="D51" s="6">
        <v>37</v>
      </c>
      <c r="E51" s="14" t="s">
        <v>474</v>
      </c>
      <c r="F51" s="59">
        <v>55.268999999999998</v>
      </c>
      <c r="G51" s="59">
        <v>50.323</v>
      </c>
      <c r="H51" s="59">
        <v>89.96</v>
      </c>
      <c r="I51" s="18"/>
      <c r="J51" s="9"/>
    </row>
    <row r="52" spans="2:10" s="3" customFormat="1" ht="15.6" customHeight="1" x14ac:dyDescent="0.2">
      <c r="B52" s="6"/>
      <c r="C52" s="14"/>
      <c r="D52" s="6">
        <v>38</v>
      </c>
      <c r="E52" s="14" t="s">
        <v>475</v>
      </c>
      <c r="F52" s="59">
        <v>9171.2950000000001</v>
      </c>
      <c r="G52" s="59">
        <v>5703.07</v>
      </c>
      <c r="H52" s="59">
        <v>7156.1660000000002</v>
      </c>
      <c r="I52" s="18"/>
      <c r="J52" s="9"/>
    </row>
    <row r="53" spans="2:10" s="3" customFormat="1" ht="15.75" customHeight="1" x14ac:dyDescent="0.2">
      <c r="B53" s="5" t="s">
        <v>476</v>
      </c>
      <c r="C53" s="348" t="s">
        <v>477</v>
      </c>
      <c r="D53" s="348"/>
      <c r="E53" s="348"/>
      <c r="F53" s="58">
        <v>12410.732</v>
      </c>
      <c r="G53" s="58">
        <v>12214.016</v>
      </c>
      <c r="H53" s="58">
        <v>11843.346000000001</v>
      </c>
      <c r="J53" s="9"/>
    </row>
    <row r="54" spans="2:10" s="3" customFormat="1" ht="15.6" customHeight="1" x14ac:dyDescent="0.2">
      <c r="B54" s="6"/>
      <c r="C54" s="14"/>
      <c r="D54" s="6">
        <v>39</v>
      </c>
      <c r="E54" s="14" t="s">
        <v>478</v>
      </c>
      <c r="F54" s="59">
        <v>10719.713</v>
      </c>
      <c r="G54" s="59">
        <v>10367.535</v>
      </c>
      <c r="H54" s="59">
        <v>9503.5820000000003</v>
      </c>
      <c r="I54" s="18"/>
      <c r="J54" s="9"/>
    </row>
    <row r="55" spans="2:10" s="3" customFormat="1" ht="15.6" customHeight="1" x14ac:dyDescent="0.2">
      <c r="B55" s="6"/>
      <c r="C55" s="14"/>
      <c r="D55" s="6">
        <v>40</v>
      </c>
      <c r="E55" s="14" t="s">
        <v>479</v>
      </c>
      <c r="F55" s="59">
        <v>1691.019</v>
      </c>
      <c r="G55" s="59">
        <v>1846.481</v>
      </c>
      <c r="H55" s="59">
        <v>2339.7640000000001</v>
      </c>
      <c r="I55" s="18"/>
      <c r="J55" s="9"/>
    </row>
    <row r="56" spans="2:10" s="3" customFormat="1" ht="15.75" customHeight="1" x14ac:dyDescent="0.2">
      <c r="B56" s="5" t="s">
        <v>480</v>
      </c>
      <c r="C56" s="348" t="s">
        <v>481</v>
      </c>
      <c r="D56" s="348"/>
      <c r="E56" s="348"/>
      <c r="F56" s="58">
        <v>206.173</v>
      </c>
      <c r="G56" s="58">
        <v>195.721</v>
      </c>
      <c r="H56" s="58">
        <v>162.50800000000001</v>
      </c>
      <c r="J56" s="9"/>
    </row>
    <row r="57" spans="2:10" s="3" customFormat="1" ht="15.6" customHeight="1" x14ac:dyDescent="0.2">
      <c r="B57" s="6"/>
      <c r="C57" s="14"/>
      <c r="D57" s="6">
        <v>41</v>
      </c>
      <c r="E57" s="14" t="s">
        <v>482</v>
      </c>
      <c r="F57" s="59">
        <v>1.891</v>
      </c>
      <c r="G57" s="68">
        <v>0</v>
      </c>
      <c r="H57" s="71" t="s">
        <v>483</v>
      </c>
      <c r="I57" s="18"/>
      <c r="J57" s="9"/>
    </row>
    <row r="58" spans="2:10" s="3" customFormat="1" ht="15.6" customHeight="1" x14ac:dyDescent="0.2">
      <c r="B58" s="6"/>
      <c r="C58" s="14"/>
      <c r="D58" s="6">
        <v>42</v>
      </c>
      <c r="E58" s="25" t="s">
        <v>484</v>
      </c>
      <c r="F58" s="59">
        <v>204.28200000000001</v>
      </c>
      <c r="G58" s="59">
        <v>193.654</v>
      </c>
      <c r="H58" s="59">
        <v>162.31800000000001</v>
      </c>
      <c r="I58" s="18"/>
      <c r="J58" s="9"/>
    </row>
    <row r="59" spans="2:10" s="3" customFormat="1" ht="15.6" customHeight="1" x14ac:dyDescent="0.2">
      <c r="B59" s="6"/>
      <c r="C59" s="14"/>
      <c r="D59" s="6">
        <v>43</v>
      </c>
      <c r="E59" s="14" t="s">
        <v>485</v>
      </c>
      <c r="F59" s="74">
        <v>0</v>
      </c>
      <c r="G59" s="59">
        <v>2.0670000000000002</v>
      </c>
      <c r="H59" s="74">
        <v>0</v>
      </c>
      <c r="I59" s="18"/>
      <c r="J59" s="9"/>
    </row>
    <row r="60" spans="2:10" s="3" customFormat="1" ht="15.75" customHeight="1" x14ac:dyDescent="0.2">
      <c r="B60" s="5" t="s">
        <v>486</v>
      </c>
      <c r="C60" s="348" t="s">
        <v>487</v>
      </c>
      <c r="D60" s="348"/>
      <c r="E60" s="348"/>
      <c r="F60" s="58">
        <v>2404.9430000000002</v>
      </c>
      <c r="G60" s="58">
        <v>2356.098</v>
      </c>
      <c r="H60" s="58">
        <v>1290.27</v>
      </c>
      <c r="J60" s="9"/>
    </row>
    <row r="61" spans="2:10" s="3" customFormat="1" ht="15.6" customHeight="1" x14ac:dyDescent="0.2">
      <c r="B61" s="6"/>
      <c r="C61" s="14"/>
      <c r="D61" s="6">
        <v>44</v>
      </c>
      <c r="E61" s="14" t="s">
        <v>488</v>
      </c>
      <c r="F61" s="59">
        <v>2270.1970000000001</v>
      </c>
      <c r="G61" s="59">
        <v>2281.5419999999999</v>
      </c>
      <c r="H61" s="59">
        <v>1183.9749999999999</v>
      </c>
      <c r="I61" s="18"/>
      <c r="J61" s="9"/>
    </row>
    <row r="62" spans="2:10" s="3" customFormat="1" ht="15.6" customHeight="1" x14ac:dyDescent="0.2">
      <c r="B62" s="6"/>
      <c r="C62" s="14"/>
      <c r="D62" s="6">
        <v>45</v>
      </c>
      <c r="E62" s="14" t="s">
        <v>489</v>
      </c>
      <c r="F62" s="59">
        <v>124.58199999999999</v>
      </c>
      <c r="G62" s="59">
        <v>44.533999999999999</v>
      </c>
      <c r="H62" s="59">
        <v>90.135999999999996</v>
      </c>
      <c r="I62" s="18"/>
      <c r="J62" s="9"/>
    </row>
    <row r="63" spans="2:10" s="3" customFormat="1" ht="15.6" customHeight="1" x14ac:dyDescent="0.2">
      <c r="B63" s="6"/>
      <c r="C63" s="14"/>
      <c r="D63" s="6">
        <v>46</v>
      </c>
      <c r="E63" s="14" t="s">
        <v>490</v>
      </c>
      <c r="F63" s="59">
        <v>10.164</v>
      </c>
      <c r="G63" s="59">
        <v>30.021999999999998</v>
      </c>
      <c r="H63" s="59">
        <v>16.158999999999999</v>
      </c>
      <c r="I63" s="18"/>
      <c r="J63" s="9"/>
    </row>
    <row r="64" spans="2:10" s="3" customFormat="1" ht="15.75" customHeight="1" x14ac:dyDescent="0.2">
      <c r="B64" s="5" t="s">
        <v>491</v>
      </c>
      <c r="C64" s="348" t="s">
        <v>492</v>
      </c>
      <c r="D64" s="348"/>
      <c r="E64" s="348"/>
      <c r="F64" s="58">
        <v>3678.7530000000002</v>
      </c>
      <c r="G64" s="58">
        <v>4780.1959999999999</v>
      </c>
      <c r="H64" s="58">
        <v>2745.0450000000001</v>
      </c>
      <c r="J64" s="9"/>
    </row>
    <row r="65" spans="2:10" s="3" customFormat="1" ht="25.15" customHeight="1" x14ac:dyDescent="0.2">
      <c r="B65" s="6"/>
      <c r="C65" s="14"/>
      <c r="D65" s="6">
        <v>47</v>
      </c>
      <c r="E65" s="25" t="s">
        <v>493</v>
      </c>
      <c r="F65" s="74">
        <v>0</v>
      </c>
      <c r="G65" s="74">
        <v>0</v>
      </c>
      <c r="H65" s="74">
        <v>0</v>
      </c>
      <c r="I65" s="18"/>
      <c r="J65" s="9"/>
    </row>
    <row r="66" spans="2:10" s="3" customFormat="1" ht="15.6" customHeight="1" x14ac:dyDescent="0.2">
      <c r="B66" s="6"/>
      <c r="C66" s="14"/>
      <c r="D66" s="6">
        <v>48</v>
      </c>
      <c r="E66" s="14" t="s">
        <v>494</v>
      </c>
      <c r="F66" s="59">
        <v>3358.94</v>
      </c>
      <c r="G66" s="59">
        <v>4688.2960000000003</v>
      </c>
      <c r="H66" s="59">
        <v>2655.8240000000001</v>
      </c>
      <c r="I66" s="18"/>
      <c r="J66" s="9"/>
    </row>
    <row r="67" spans="2:10" s="3" customFormat="1" ht="15.6" customHeight="1" x14ac:dyDescent="0.2">
      <c r="B67" s="6"/>
      <c r="C67" s="14"/>
      <c r="D67" s="6">
        <v>49</v>
      </c>
      <c r="E67" s="25" t="s">
        <v>495</v>
      </c>
      <c r="F67" s="59">
        <v>319.81299999999999</v>
      </c>
      <c r="G67" s="59">
        <v>91.9</v>
      </c>
      <c r="H67" s="59">
        <v>89.221000000000004</v>
      </c>
      <c r="I67" s="18"/>
      <c r="J67" s="9"/>
    </row>
    <row r="68" spans="2:10" s="3" customFormat="1" ht="15.75" customHeight="1" x14ac:dyDescent="0.2">
      <c r="B68" s="5" t="s">
        <v>496</v>
      </c>
      <c r="C68" s="348" t="s">
        <v>497</v>
      </c>
      <c r="D68" s="348"/>
      <c r="E68" s="348"/>
      <c r="F68" s="58">
        <v>4024.8190000000004</v>
      </c>
      <c r="G68" s="58">
        <v>4067.5249999999996</v>
      </c>
      <c r="H68" s="58">
        <v>3959.9489999999996</v>
      </c>
      <c r="J68" s="9"/>
    </row>
    <row r="69" spans="2:10" s="3" customFormat="1" ht="15.6" customHeight="1" x14ac:dyDescent="0.2">
      <c r="B69" s="6"/>
      <c r="C69" s="14"/>
      <c r="D69" s="6">
        <v>50</v>
      </c>
      <c r="E69" s="14" t="s">
        <v>498</v>
      </c>
      <c r="F69" s="68">
        <v>0</v>
      </c>
      <c r="G69" s="68">
        <v>0</v>
      </c>
      <c r="H69" s="68">
        <v>0</v>
      </c>
      <c r="I69" s="18"/>
      <c r="J69" s="9"/>
    </row>
    <row r="70" spans="2:10" s="3" customFormat="1" ht="15.6" customHeight="1" x14ac:dyDescent="0.2">
      <c r="B70" s="6"/>
      <c r="C70" s="14"/>
      <c r="D70" s="6">
        <v>51</v>
      </c>
      <c r="E70" s="14" t="s">
        <v>499</v>
      </c>
      <c r="F70" s="68">
        <v>0</v>
      </c>
      <c r="G70" s="68">
        <v>0</v>
      </c>
      <c r="H70" s="59">
        <v>0.85599999999999998</v>
      </c>
      <c r="I70" s="18"/>
      <c r="J70" s="9"/>
    </row>
    <row r="71" spans="2:10" s="3" customFormat="1" ht="15.6" customHeight="1" x14ac:dyDescent="0.2">
      <c r="B71" s="6"/>
      <c r="C71" s="14"/>
      <c r="D71" s="6">
        <v>52</v>
      </c>
      <c r="E71" s="14" t="s">
        <v>500</v>
      </c>
      <c r="F71" s="59">
        <v>3.5129999999999999</v>
      </c>
      <c r="G71" s="59">
        <v>14.247999999999999</v>
      </c>
      <c r="H71" s="59">
        <v>5.4589999999999996</v>
      </c>
      <c r="I71" s="18"/>
      <c r="J71" s="9"/>
    </row>
    <row r="72" spans="2:10" s="3" customFormat="1" ht="15.6" customHeight="1" x14ac:dyDescent="0.2">
      <c r="B72" s="6"/>
      <c r="C72" s="14"/>
      <c r="D72" s="6">
        <v>53</v>
      </c>
      <c r="E72" s="14" t="s">
        <v>501</v>
      </c>
      <c r="F72" s="59">
        <v>4.7210000000000001</v>
      </c>
      <c r="G72" s="59">
        <v>13.076000000000001</v>
      </c>
      <c r="H72" s="71" t="s">
        <v>483</v>
      </c>
      <c r="I72" s="18"/>
      <c r="J72" s="9"/>
    </row>
    <row r="73" spans="2:10" s="3" customFormat="1" ht="24.75" customHeight="1" x14ac:dyDescent="0.2">
      <c r="B73" s="6"/>
      <c r="C73" s="14"/>
      <c r="D73" s="6">
        <v>54</v>
      </c>
      <c r="E73" s="25" t="s">
        <v>502</v>
      </c>
      <c r="F73" s="59">
        <v>62.006999999999998</v>
      </c>
      <c r="G73" s="59">
        <v>41.011000000000003</v>
      </c>
      <c r="H73" s="59">
        <v>73.177999999999997</v>
      </c>
      <c r="I73" s="18"/>
      <c r="J73" s="9"/>
    </row>
    <row r="74" spans="2:10" s="3" customFormat="1" ht="15.6" customHeight="1" x14ac:dyDescent="0.2">
      <c r="B74" s="6"/>
      <c r="C74" s="14"/>
      <c r="D74" s="6">
        <v>55</v>
      </c>
      <c r="E74" s="14" t="s">
        <v>503</v>
      </c>
      <c r="F74" s="59">
        <v>2.3490000000000002</v>
      </c>
      <c r="G74" s="59">
        <v>1.155</v>
      </c>
      <c r="H74" s="59">
        <v>14.481999999999999</v>
      </c>
      <c r="I74" s="18"/>
      <c r="J74" s="9"/>
    </row>
    <row r="75" spans="2:10" s="3" customFormat="1" ht="15.6" customHeight="1" x14ac:dyDescent="0.2">
      <c r="B75" s="6"/>
      <c r="C75" s="14"/>
      <c r="D75" s="6">
        <v>56</v>
      </c>
      <c r="E75" s="14" t="s">
        <v>504</v>
      </c>
      <c r="F75" s="59">
        <v>779.00800000000004</v>
      </c>
      <c r="G75" s="59">
        <v>1009.173</v>
      </c>
      <c r="H75" s="59">
        <v>782.93399999999997</v>
      </c>
      <c r="I75" s="18"/>
      <c r="J75" s="9"/>
    </row>
    <row r="76" spans="2:10" s="3" customFormat="1" ht="15.6" customHeight="1" x14ac:dyDescent="0.2">
      <c r="B76" s="6"/>
      <c r="C76" s="14"/>
      <c r="D76" s="6">
        <v>57</v>
      </c>
      <c r="E76" s="14" t="s">
        <v>505</v>
      </c>
      <c r="F76" s="59">
        <v>125.465</v>
      </c>
      <c r="G76" s="59">
        <v>242.33500000000001</v>
      </c>
      <c r="H76" s="59">
        <v>438.58800000000002</v>
      </c>
      <c r="I76" s="18"/>
      <c r="J76" s="9"/>
    </row>
    <row r="77" spans="2:10" s="3" customFormat="1" ht="15.6" customHeight="1" x14ac:dyDescent="0.2">
      <c r="B77" s="6"/>
      <c r="C77" s="14"/>
      <c r="D77" s="6">
        <v>58</v>
      </c>
      <c r="E77" s="14" t="s">
        <v>506</v>
      </c>
      <c r="F77" s="59">
        <v>6.9539999999999997</v>
      </c>
      <c r="G77" s="59">
        <v>17.966000000000001</v>
      </c>
      <c r="H77" s="59">
        <v>20.102</v>
      </c>
      <c r="I77" s="18"/>
      <c r="J77" s="9"/>
    </row>
    <row r="78" spans="2:10" s="3" customFormat="1" ht="15.6" customHeight="1" x14ac:dyDescent="0.2">
      <c r="B78" s="6"/>
      <c r="C78" s="14"/>
      <c r="D78" s="6">
        <v>59</v>
      </c>
      <c r="E78" s="14" t="s">
        <v>507</v>
      </c>
      <c r="F78" s="59">
        <v>184.303</v>
      </c>
      <c r="G78" s="59">
        <v>183.04900000000001</v>
      </c>
      <c r="H78" s="59">
        <v>230.517</v>
      </c>
      <c r="I78" s="18"/>
      <c r="J78" s="9"/>
    </row>
    <row r="79" spans="2:10" s="3" customFormat="1" ht="15.6" customHeight="1" x14ac:dyDescent="0.2">
      <c r="B79" s="6"/>
      <c r="C79" s="14"/>
      <c r="D79" s="6">
        <v>60</v>
      </c>
      <c r="E79" s="14" t="s">
        <v>508</v>
      </c>
      <c r="F79" s="59">
        <v>9.359</v>
      </c>
      <c r="G79" s="59">
        <v>12.689</v>
      </c>
      <c r="H79" s="59">
        <v>50.203000000000003</v>
      </c>
      <c r="I79" s="18"/>
      <c r="J79" s="9"/>
    </row>
    <row r="80" spans="2:10" s="3" customFormat="1" ht="15.6" customHeight="1" x14ac:dyDescent="0.2">
      <c r="B80" s="6"/>
      <c r="C80" s="14"/>
      <c r="D80" s="6">
        <v>61</v>
      </c>
      <c r="E80" s="14" t="s">
        <v>509</v>
      </c>
      <c r="F80" s="59">
        <v>1454.9069999999999</v>
      </c>
      <c r="G80" s="59">
        <v>1083.0039999999999</v>
      </c>
      <c r="H80" s="59">
        <v>1252.3620000000001</v>
      </c>
      <c r="I80" s="18"/>
      <c r="J80" s="9"/>
    </row>
    <row r="81" spans="2:10" s="3" customFormat="1" ht="15.6" customHeight="1" x14ac:dyDescent="0.2">
      <c r="B81" s="6"/>
      <c r="C81" s="14"/>
      <c r="D81" s="6">
        <v>62</v>
      </c>
      <c r="E81" s="14" t="s">
        <v>510</v>
      </c>
      <c r="F81" s="59">
        <v>519.12099999999998</v>
      </c>
      <c r="G81" s="59">
        <v>331.73099999999999</v>
      </c>
      <c r="H81" s="59">
        <v>366.92599999999999</v>
      </c>
      <c r="I81" s="18"/>
      <c r="J81" s="9"/>
    </row>
    <row r="82" spans="2:10" s="3" customFormat="1" ht="15.6" customHeight="1" x14ac:dyDescent="0.2">
      <c r="B82" s="6"/>
      <c r="C82" s="14"/>
      <c r="D82" s="6">
        <v>63</v>
      </c>
      <c r="E82" s="25" t="s">
        <v>511</v>
      </c>
      <c r="F82" s="59">
        <v>873.11199999999997</v>
      </c>
      <c r="G82" s="59">
        <v>1118.088</v>
      </c>
      <c r="H82" s="59">
        <v>723.97900000000004</v>
      </c>
      <c r="I82" s="18"/>
      <c r="J82" s="9"/>
    </row>
    <row r="83" spans="2:10" s="3" customFormat="1" ht="15.75" customHeight="1" x14ac:dyDescent="0.2">
      <c r="B83" s="5" t="s">
        <v>512</v>
      </c>
      <c r="C83" s="348" t="s">
        <v>513</v>
      </c>
      <c r="D83" s="348"/>
      <c r="E83" s="348"/>
      <c r="F83" s="58">
        <v>626.505</v>
      </c>
      <c r="G83" s="58">
        <v>497.38299999999998</v>
      </c>
      <c r="H83" s="58">
        <v>350.43299999999999</v>
      </c>
      <c r="J83" s="9"/>
    </row>
    <row r="84" spans="2:10" s="3" customFormat="1" ht="15.6" customHeight="1" x14ac:dyDescent="0.2">
      <c r="B84" s="6"/>
      <c r="C84" s="14"/>
      <c r="D84" s="6">
        <v>64</v>
      </c>
      <c r="E84" s="14" t="s">
        <v>514</v>
      </c>
      <c r="F84" s="59">
        <v>531.51400000000001</v>
      </c>
      <c r="G84" s="59">
        <v>316.20100000000002</v>
      </c>
      <c r="H84" s="59">
        <v>279.66800000000001</v>
      </c>
      <c r="I84" s="18"/>
      <c r="J84" s="9"/>
    </row>
    <row r="85" spans="2:10" s="3" customFormat="1" ht="15.6" customHeight="1" x14ac:dyDescent="0.2">
      <c r="B85" s="6"/>
      <c r="C85" s="14"/>
      <c r="D85" s="6">
        <v>65</v>
      </c>
      <c r="E85" s="14" t="s">
        <v>515</v>
      </c>
      <c r="F85" s="59">
        <v>73.894000000000005</v>
      </c>
      <c r="G85" s="59">
        <v>41.33</v>
      </c>
      <c r="H85" s="59">
        <v>56.377000000000002</v>
      </c>
      <c r="I85" s="18"/>
      <c r="J85" s="9"/>
    </row>
    <row r="86" spans="2:10" s="3" customFormat="1" ht="15.6" customHeight="1" x14ac:dyDescent="0.2">
      <c r="B86" s="6"/>
      <c r="C86" s="14"/>
      <c r="D86" s="6">
        <v>66</v>
      </c>
      <c r="E86" s="14" t="s">
        <v>516</v>
      </c>
      <c r="F86" s="59">
        <v>13.625999999999999</v>
      </c>
      <c r="G86" s="59">
        <v>115.88500000000001</v>
      </c>
      <c r="H86" s="59">
        <v>5.4669999999999996</v>
      </c>
      <c r="I86" s="18"/>
      <c r="J86" s="9"/>
    </row>
    <row r="87" spans="2:10" s="3" customFormat="1" ht="15.6" customHeight="1" x14ac:dyDescent="0.2">
      <c r="B87" s="6"/>
      <c r="C87" s="14"/>
      <c r="D87" s="6">
        <v>67</v>
      </c>
      <c r="E87" s="14" t="s">
        <v>517</v>
      </c>
      <c r="F87" s="59">
        <v>7.4710000000000001</v>
      </c>
      <c r="G87" s="59">
        <v>23.966999999999999</v>
      </c>
      <c r="H87" s="59">
        <v>8.9209999999999994</v>
      </c>
      <c r="I87" s="18"/>
      <c r="J87" s="9"/>
    </row>
    <row r="88" spans="2:10" s="3" customFormat="1" ht="15.75" customHeight="1" x14ac:dyDescent="0.2">
      <c r="B88" s="5" t="s">
        <v>518</v>
      </c>
      <c r="C88" s="348" t="s">
        <v>519</v>
      </c>
      <c r="D88" s="348"/>
      <c r="E88" s="348"/>
      <c r="F88" s="58">
        <v>6740.9040000000005</v>
      </c>
      <c r="G88" s="58">
        <v>2841.0039999999999</v>
      </c>
      <c r="H88" s="58">
        <v>4014.5889999999999</v>
      </c>
      <c r="J88" s="9"/>
    </row>
    <row r="89" spans="2:10" s="3" customFormat="1" ht="15.6" customHeight="1" x14ac:dyDescent="0.2">
      <c r="B89" s="6"/>
      <c r="C89" s="14"/>
      <c r="D89" s="6">
        <v>68</v>
      </c>
      <c r="E89" s="14" t="s">
        <v>520</v>
      </c>
      <c r="F89" s="59">
        <v>1347.2529999999999</v>
      </c>
      <c r="G89" s="59">
        <v>821.99</v>
      </c>
      <c r="H89" s="59">
        <v>791.94600000000003</v>
      </c>
      <c r="I89" s="18"/>
      <c r="J89" s="9"/>
    </row>
    <row r="90" spans="2:10" s="3" customFormat="1" ht="15.6" customHeight="1" x14ac:dyDescent="0.2">
      <c r="B90" s="6"/>
      <c r="C90" s="14"/>
      <c r="D90" s="6">
        <v>69</v>
      </c>
      <c r="E90" s="14" t="s">
        <v>521</v>
      </c>
      <c r="F90" s="59">
        <v>5160.0910000000003</v>
      </c>
      <c r="G90" s="59">
        <v>1770.8579999999999</v>
      </c>
      <c r="H90" s="59">
        <v>2571.2689999999998</v>
      </c>
      <c r="I90" s="18"/>
      <c r="J90" s="9"/>
    </row>
    <row r="91" spans="2:10" s="3" customFormat="1" ht="15.6" customHeight="1" x14ac:dyDescent="0.2">
      <c r="B91" s="6"/>
      <c r="C91" s="14"/>
      <c r="D91" s="6">
        <v>70</v>
      </c>
      <c r="E91" s="14" t="s">
        <v>522</v>
      </c>
      <c r="F91" s="59">
        <v>233.56</v>
      </c>
      <c r="G91" s="59">
        <v>248.15600000000001</v>
      </c>
      <c r="H91" s="59">
        <v>651.37400000000002</v>
      </c>
      <c r="I91" s="18"/>
      <c r="J91" s="9"/>
    </row>
    <row r="92" spans="2:10" s="3" customFormat="1" ht="15.75" customHeight="1" x14ac:dyDescent="0.2">
      <c r="B92" s="5" t="s">
        <v>523</v>
      </c>
      <c r="C92" s="348" t="s">
        <v>524</v>
      </c>
      <c r="D92" s="348"/>
      <c r="E92" s="348"/>
      <c r="F92" s="58">
        <v>2.68</v>
      </c>
      <c r="G92" s="59">
        <v>163.477</v>
      </c>
      <c r="H92" s="58">
        <v>132.048</v>
      </c>
      <c r="J92" s="9"/>
    </row>
    <row r="93" spans="2:10" s="3" customFormat="1" ht="15.6" customHeight="1" x14ac:dyDescent="0.2">
      <c r="B93" s="6"/>
      <c r="C93" s="14"/>
      <c r="D93" s="6">
        <v>71</v>
      </c>
      <c r="E93" s="25" t="s">
        <v>525</v>
      </c>
      <c r="F93" s="59">
        <v>2.68</v>
      </c>
      <c r="G93" s="59">
        <v>163.477</v>
      </c>
      <c r="H93" s="59">
        <v>132.048</v>
      </c>
      <c r="I93" s="18"/>
      <c r="J93" s="9"/>
    </row>
    <row r="94" spans="2:10" s="3" customFormat="1" ht="15.75" customHeight="1" x14ac:dyDescent="0.2">
      <c r="B94" s="5" t="s">
        <v>526</v>
      </c>
      <c r="C94" s="348" t="s">
        <v>527</v>
      </c>
      <c r="D94" s="348"/>
      <c r="E94" s="348"/>
      <c r="F94" s="58">
        <v>15131.581999999997</v>
      </c>
      <c r="G94" s="58">
        <v>11439.057999999999</v>
      </c>
      <c r="H94" s="58">
        <v>12623.358</v>
      </c>
      <c r="J94" s="9"/>
    </row>
    <row r="95" spans="2:10" s="3" customFormat="1" ht="15.6" customHeight="1" x14ac:dyDescent="0.2">
      <c r="B95" s="6"/>
      <c r="C95" s="14"/>
      <c r="D95" s="6">
        <v>72</v>
      </c>
      <c r="E95" s="14" t="s">
        <v>528</v>
      </c>
      <c r="F95" s="59">
        <v>2651.777</v>
      </c>
      <c r="G95" s="59">
        <v>964.60500000000002</v>
      </c>
      <c r="H95" s="59">
        <v>867.83299999999997</v>
      </c>
      <c r="I95" s="18"/>
      <c r="J95" s="9"/>
    </row>
    <row r="96" spans="2:10" s="3" customFormat="1" ht="15.6" customHeight="1" x14ac:dyDescent="0.2">
      <c r="B96" s="6"/>
      <c r="C96" s="14"/>
      <c r="D96" s="6">
        <v>73</v>
      </c>
      <c r="E96" s="14" t="s">
        <v>529</v>
      </c>
      <c r="F96" s="59">
        <v>7974.6809999999996</v>
      </c>
      <c r="G96" s="59">
        <v>5192.7860000000001</v>
      </c>
      <c r="H96" s="59">
        <v>6466.0450000000001</v>
      </c>
      <c r="I96" s="18"/>
      <c r="J96" s="9"/>
    </row>
    <row r="97" spans="2:10" s="3" customFormat="1" ht="15.6" customHeight="1" x14ac:dyDescent="0.2">
      <c r="B97" s="6"/>
      <c r="C97" s="14"/>
      <c r="D97" s="6">
        <v>74</v>
      </c>
      <c r="E97" s="14" t="s">
        <v>530</v>
      </c>
      <c r="F97" s="59">
        <v>161.74700000000001</v>
      </c>
      <c r="G97" s="59">
        <v>134.28700000000001</v>
      </c>
      <c r="H97" s="59">
        <v>127.94</v>
      </c>
      <c r="I97" s="18"/>
      <c r="J97" s="9"/>
    </row>
    <row r="98" spans="2:10" s="3" customFormat="1" ht="15.6" customHeight="1" x14ac:dyDescent="0.2">
      <c r="B98" s="6"/>
      <c r="C98" s="14"/>
      <c r="D98" s="6">
        <v>75</v>
      </c>
      <c r="E98" s="14" t="s">
        <v>531</v>
      </c>
      <c r="F98" s="74" t="s">
        <v>483</v>
      </c>
      <c r="G98" s="68">
        <v>0</v>
      </c>
      <c r="H98" s="68">
        <v>0</v>
      </c>
      <c r="I98" s="18"/>
      <c r="J98" s="9"/>
    </row>
    <row r="99" spans="2:10" s="3" customFormat="1" ht="15.6" customHeight="1" x14ac:dyDescent="0.2">
      <c r="B99" s="6"/>
      <c r="C99" s="14"/>
      <c r="D99" s="6">
        <v>76</v>
      </c>
      <c r="E99" s="14" t="s">
        <v>532</v>
      </c>
      <c r="F99" s="59">
        <v>2049.9879999999998</v>
      </c>
      <c r="G99" s="59">
        <v>2364.8470000000002</v>
      </c>
      <c r="H99" s="59">
        <v>2835.1019999999999</v>
      </c>
      <c r="I99" s="18"/>
      <c r="J99" s="9"/>
    </row>
    <row r="100" spans="2:10" s="3" customFormat="1" ht="15.6" customHeight="1" x14ac:dyDescent="0.2">
      <c r="B100" s="6"/>
      <c r="C100" s="14"/>
      <c r="D100" s="6">
        <v>78</v>
      </c>
      <c r="E100" s="14" t="s">
        <v>533</v>
      </c>
      <c r="F100" s="59">
        <v>8.9670000000000005</v>
      </c>
      <c r="G100" s="68">
        <v>0</v>
      </c>
      <c r="H100" s="59">
        <v>2.5379999999999998</v>
      </c>
      <c r="I100" s="18"/>
      <c r="J100" s="9"/>
    </row>
    <row r="101" spans="2:10" s="3" customFormat="1" ht="15.6" customHeight="1" x14ac:dyDescent="0.2">
      <c r="B101" s="6"/>
      <c r="C101" s="14"/>
      <c r="D101" s="6">
        <v>79</v>
      </c>
      <c r="E101" s="14" t="s">
        <v>534</v>
      </c>
      <c r="F101" s="59">
        <v>32.018000000000001</v>
      </c>
      <c r="G101" s="59">
        <v>33.33</v>
      </c>
      <c r="H101" s="59">
        <v>10.323</v>
      </c>
      <c r="I101" s="18"/>
      <c r="J101" s="9"/>
    </row>
    <row r="102" spans="2:10" s="3" customFormat="1" ht="15.6" customHeight="1" x14ac:dyDescent="0.2">
      <c r="B102" s="6"/>
      <c r="C102" s="14"/>
      <c r="D102" s="6">
        <v>80</v>
      </c>
      <c r="E102" s="14" t="s">
        <v>535</v>
      </c>
      <c r="F102" s="74" t="s">
        <v>483</v>
      </c>
      <c r="G102" s="68">
        <v>0</v>
      </c>
      <c r="H102" s="68">
        <v>0</v>
      </c>
      <c r="I102" s="18"/>
      <c r="J102" s="9"/>
    </row>
    <row r="103" spans="2:10" s="3" customFormat="1" ht="15.6" customHeight="1" x14ac:dyDescent="0.2">
      <c r="B103" s="6"/>
      <c r="C103" s="14"/>
      <c r="D103" s="6">
        <v>81</v>
      </c>
      <c r="E103" s="14" t="s">
        <v>536</v>
      </c>
      <c r="F103" s="68">
        <v>0</v>
      </c>
      <c r="G103" s="59">
        <v>1.4570000000000001</v>
      </c>
      <c r="H103" s="59">
        <v>1.6830000000000001</v>
      </c>
      <c r="I103" s="18"/>
      <c r="J103" s="9"/>
    </row>
    <row r="104" spans="2:10" s="3" customFormat="1" ht="15.6" customHeight="1" x14ac:dyDescent="0.2">
      <c r="B104" s="6"/>
      <c r="C104" s="14"/>
      <c r="D104" s="6">
        <v>82</v>
      </c>
      <c r="E104" s="14" t="s">
        <v>537</v>
      </c>
      <c r="F104" s="59">
        <v>783.19200000000001</v>
      </c>
      <c r="G104" s="59">
        <v>912.87099999999998</v>
      </c>
      <c r="H104" s="59">
        <v>686.61300000000006</v>
      </c>
      <c r="I104" s="18"/>
      <c r="J104" s="9"/>
    </row>
    <row r="105" spans="2:10" s="3" customFormat="1" ht="15.6" customHeight="1" x14ac:dyDescent="0.2">
      <c r="B105" s="6"/>
      <c r="C105" s="14"/>
      <c r="D105" s="6">
        <v>83</v>
      </c>
      <c r="E105" s="14" t="s">
        <v>538</v>
      </c>
      <c r="F105" s="59">
        <v>1468.4929999999999</v>
      </c>
      <c r="G105" s="59">
        <v>1834.875</v>
      </c>
      <c r="H105" s="59">
        <v>1625.2809999999999</v>
      </c>
      <c r="I105" s="18"/>
      <c r="J105" s="9"/>
    </row>
    <row r="106" spans="2:10" s="3" customFormat="1" ht="15.75" customHeight="1" x14ac:dyDescent="0.2">
      <c r="B106" s="5" t="s">
        <v>539</v>
      </c>
      <c r="C106" s="348" t="s">
        <v>540</v>
      </c>
      <c r="D106" s="348"/>
      <c r="E106" s="348"/>
      <c r="F106" s="58">
        <v>58035.413</v>
      </c>
      <c r="G106" s="58">
        <v>62651.182000000001</v>
      </c>
      <c r="H106" s="58">
        <v>52900.341</v>
      </c>
      <c r="J106" s="9"/>
    </row>
    <row r="107" spans="2:10" s="3" customFormat="1" ht="15.6" customHeight="1" x14ac:dyDescent="0.2">
      <c r="B107" s="6"/>
      <c r="C107" s="14"/>
      <c r="D107" s="6">
        <v>84</v>
      </c>
      <c r="E107" s="14" t="s">
        <v>541</v>
      </c>
      <c r="F107" s="59">
        <v>39811.506999999998</v>
      </c>
      <c r="G107" s="59">
        <v>43324.847000000002</v>
      </c>
      <c r="H107" s="59">
        <v>38052.019</v>
      </c>
      <c r="I107" s="18"/>
      <c r="J107" s="9"/>
    </row>
    <row r="108" spans="2:10" s="3" customFormat="1" ht="24.75" customHeight="1" x14ac:dyDescent="0.2">
      <c r="B108" s="6"/>
      <c r="C108" s="14"/>
      <c r="D108" s="6">
        <v>85</v>
      </c>
      <c r="E108" s="25" t="s">
        <v>542</v>
      </c>
      <c r="F108" s="59">
        <v>18223.905999999999</v>
      </c>
      <c r="G108" s="59">
        <v>19326.334999999999</v>
      </c>
      <c r="H108" s="59">
        <v>14848.322</v>
      </c>
      <c r="I108" s="18"/>
      <c r="J108" s="9"/>
    </row>
    <row r="109" spans="2:10" s="3" customFormat="1" ht="15.75" customHeight="1" x14ac:dyDescent="0.2">
      <c r="B109" s="5" t="s">
        <v>543</v>
      </c>
      <c r="C109" s="348" t="s">
        <v>544</v>
      </c>
      <c r="D109" s="348"/>
      <c r="E109" s="348"/>
      <c r="F109" s="58">
        <v>10578.648999999999</v>
      </c>
      <c r="G109" s="58">
        <v>9642.7049999999999</v>
      </c>
      <c r="H109" s="58">
        <v>9670.5090000000018</v>
      </c>
      <c r="J109" s="9"/>
    </row>
    <row r="110" spans="2:10" s="3" customFormat="1" ht="15.6" customHeight="1" x14ac:dyDescent="0.2">
      <c r="B110" s="6"/>
      <c r="C110" s="14"/>
      <c r="D110" s="6">
        <v>86</v>
      </c>
      <c r="E110" s="25" t="s">
        <v>545</v>
      </c>
      <c r="F110" s="59">
        <v>69.730999999999995</v>
      </c>
      <c r="G110" s="59">
        <v>53.798999999999999</v>
      </c>
      <c r="H110" s="59">
        <v>45.387999999999998</v>
      </c>
      <c r="I110" s="18"/>
      <c r="J110" s="9"/>
    </row>
    <row r="111" spans="2:10" s="3" customFormat="1" ht="15.6" customHeight="1" x14ac:dyDescent="0.2">
      <c r="B111" s="6"/>
      <c r="C111" s="14"/>
      <c r="D111" s="6">
        <v>87</v>
      </c>
      <c r="E111" s="14" t="s">
        <v>546</v>
      </c>
      <c r="F111" s="59">
        <v>10029.411</v>
      </c>
      <c r="G111" s="59">
        <v>9444.4439999999995</v>
      </c>
      <c r="H111" s="59">
        <v>9071.0300000000007</v>
      </c>
      <c r="I111" s="18"/>
      <c r="J111" s="9"/>
    </row>
    <row r="112" spans="2:10" s="3" customFormat="1" ht="15.6" customHeight="1" x14ac:dyDescent="0.2">
      <c r="B112" s="6"/>
      <c r="C112" s="14"/>
      <c r="D112" s="6">
        <v>88</v>
      </c>
      <c r="E112" s="14" t="s">
        <v>547</v>
      </c>
      <c r="F112" s="59">
        <v>2.7749999999999999</v>
      </c>
      <c r="G112" s="59">
        <v>80.545000000000002</v>
      </c>
      <c r="H112" s="72">
        <v>0</v>
      </c>
      <c r="I112" s="18"/>
      <c r="J112" s="9"/>
    </row>
    <row r="113" spans="2:10" s="3" customFormat="1" ht="15.6" customHeight="1" x14ac:dyDescent="0.2">
      <c r="B113" s="6"/>
      <c r="C113" s="14"/>
      <c r="D113" s="6">
        <v>89</v>
      </c>
      <c r="E113" s="14" t="s">
        <v>548</v>
      </c>
      <c r="F113" s="59">
        <v>476.73200000000003</v>
      </c>
      <c r="G113" s="59">
        <v>63.917000000000002</v>
      </c>
      <c r="H113" s="59">
        <v>554.09100000000001</v>
      </c>
      <c r="I113" s="18"/>
      <c r="J113" s="9"/>
    </row>
    <row r="114" spans="2:10" s="3" customFormat="1" ht="15.75" customHeight="1" x14ac:dyDescent="0.2">
      <c r="B114" s="5" t="s">
        <v>549</v>
      </c>
      <c r="C114" s="348" t="s">
        <v>550</v>
      </c>
      <c r="D114" s="348"/>
      <c r="E114" s="348"/>
      <c r="F114" s="58">
        <v>25620.291000000001</v>
      </c>
      <c r="G114" s="58">
        <v>23109.405999999999</v>
      </c>
      <c r="H114" s="58">
        <v>28636.746999999999</v>
      </c>
      <c r="J114" s="9"/>
    </row>
    <row r="115" spans="2:10" s="3" customFormat="1" ht="15.6" customHeight="1" x14ac:dyDescent="0.2">
      <c r="B115" s="6"/>
      <c r="C115" s="14"/>
      <c r="D115" s="6">
        <v>90</v>
      </c>
      <c r="E115" s="25" t="s">
        <v>551</v>
      </c>
      <c r="F115" s="59">
        <v>25583.460999999999</v>
      </c>
      <c r="G115" s="59">
        <v>23081.294999999998</v>
      </c>
      <c r="H115" s="59">
        <v>26470.484</v>
      </c>
      <c r="I115" s="18"/>
      <c r="J115" s="9"/>
    </row>
    <row r="116" spans="2:10" s="3" customFormat="1" ht="15.6" customHeight="1" x14ac:dyDescent="0.2">
      <c r="B116" s="6"/>
      <c r="C116" s="14"/>
      <c r="D116" s="6">
        <v>91</v>
      </c>
      <c r="E116" s="14" t="s">
        <v>552</v>
      </c>
      <c r="F116" s="59">
        <v>11.286</v>
      </c>
      <c r="G116" s="59">
        <v>22.99</v>
      </c>
      <c r="H116" s="59">
        <v>2166.2629999999999</v>
      </c>
      <c r="I116" s="18"/>
      <c r="J116" s="9"/>
    </row>
    <row r="117" spans="2:10" s="3" customFormat="1" ht="15.6" customHeight="1" x14ac:dyDescent="0.2">
      <c r="B117" s="6"/>
      <c r="C117" s="14"/>
      <c r="D117" s="6">
        <v>92</v>
      </c>
      <c r="E117" s="14" t="s">
        <v>553</v>
      </c>
      <c r="F117" s="59">
        <v>25.544</v>
      </c>
      <c r="G117" s="59">
        <v>5.1210000000000004</v>
      </c>
      <c r="H117" s="72">
        <v>0</v>
      </c>
      <c r="I117" s="18"/>
      <c r="J117" s="9"/>
    </row>
    <row r="118" spans="2:10" s="3" customFormat="1" ht="15.75" customHeight="1" x14ac:dyDescent="0.2">
      <c r="B118" s="5" t="s">
        <v>554</v>
      </c>
      <c r="C118" s="348" t="s">
        <v>555</v>
      </c>
      <c r="D118" s="348"/>
      <c r="E118" s="348"/>
      <c r="F118" s="162">
        <v>0</v>
      </c>
      <c r="G118" s="162">
        <v>0</v>
      </c>
      <c r="H118" s="162">
        <v>0</v>
      </c>
      <c r="J118" s="9"/>
    </row>
    <row r="119" spans="2:10" s="3" customFormat="1" ht="15.6" customHeight="1" x14ac:dyDescent="0.2">
      <c r="B119" s="6"/>
      <c r="C119" s="14"/>
      <c r="D119" s="6">
        <v>93</v>
      </c>
      <c r="E119" s="14" t="s">
        <v>555</v>
      </c>
      <c r="F119" s="72">
        <v>0</v>
      </c>
      <c r="G119" s="72">
        <v>0</v>
      </c>
      <c r="H119" s="72">
        <v>0</v>
      </c>
      <c r="I119" s="18"/>
      <c r="J119" s="9"/>
    </row>
    <row r="120" spans="2:10" s="3" customFormat="1" ht="15.75" customHeight="1" x14ac:dyDescent="0.2">
      <c r="B120" s="5" t="s">
        <v>556</v>
      </c>
      <c r="C120" s="348" t="s">
        <v>557</v>
      </c>
      <c r="D120" s="348"/>
      <c r="E120" s="348"/>
      <c r="F120" s="58">
        <v>13416.764999999999</v>
      </c>
      <c r="G120" s="58">
        <v>6794.5630000000001</v>
      </c>
      <c r="H120" s="58">
        <v>7514.8989999999994</v>
      </c>
      <c r="J120" s="9"/>
    </row>
    <row r="121" spans="2:10" s="3" customFormat="1" ht="25.15" customHeight="1" x14ac:dyDescent="0.2">
      <c r="B121" s="6"/>
      <c r="C121" s="14"/>
      <c r="D121" s="6">
        <v>94</v>
      </c>
      <c r="E121" s="25" t="s">
        <v>558</v>
      </c>
      <c r="F121" s="59">
        <v>12945.825000000001</v>
      </c>
      <c r="G121" s="59">
        <v>6273.9040000000005</v>
      </c>
      <c r="H121" s="59">
        <v>6994.5609999999997</v>
      </c>
      <c r="I121" s="18"/>
      <c r="J121" s="9"/>
    </row>
    <row r="122" spans="2:10" s="3" customFormat="1" ht="15.6" customHeight="1" x14ac:dyDescent="0.2">
      <c r="B122" s="6"/>
      <c r="C122" s="14"/>
      <c r="D122" s="6">
        <v>95</v>
      </c>
      <c r="E122" s="14" t="s">
        <v>559</v>
      </c>
      <c r="F122" s="59">
        <v>130.15799999999999</v>
      </c>
      <c r="G122" s="59">
        <v>196.32400000000001</v>
      </c>
      <c r="H122" s="59">
        <v>124.447</v>
      </c>
      <c r="I122" s="18"/>
      <c r="J122" s="9"/>
    </row>
    <row r="123" spans="2:10" s="3" customFormat="1" ht="15.6" customHeight="1" x14ac:dyDescent="0.2">
      <c r="B123" s="6"/>
      <c r="C123" s="14"/>
      <c r="D123" s="6">
        <v>96</v>
      </c>
      <c r="E123" s="14" t="s">
        <v>560</v>
      </c>
      <c r="F123" s="59">
        <v>340.78199999999998</v>
      </c>
      <c r="G123" s="59">
        <v>324.33499999999998</v>
      </c>
      <c r="H123" s="59">
        <v>395.89100000000002</v>
      </c>
      <c r="I123" s="18"/>
      <c r="J123" s="9"/>
    </row>
    <row r="124" spans="2:10" s="3" customFormat="1" ht="15.75" customHeight="1" x14ac:dyDescent="0.2">
      <c r="B124" s="5" t="s">
        <v>561</v>
      </c>
      <c r="C124" s="348" t="s">
        <v>562</v>
      </c>
      <c r="D124" s="348"/>
      <c r="E124" s="348"/>
      <c r="F124" s="58">
        <v>602.33500000000004</v>
      </c>
      <c r="G124" s="58">
        <v>965.80600000000004</v>
      </c>
      <c r="H124" s="58">
        <v>450.63599999999997</v>
      </c>
      <c r="J124" s="9"/>
    </row>
    <row r="125" spans="2:10" s="3" customFormat="1" ht="15.6" customHeight="1" x14ac:dyDescent="0.2">
      <c r="B125" s="6"/>
      <c r="C125" s="14"/>
      <c r="D125" s="6">
        <v>97</v>
      </c>
      <c r="E125" s="14" t="s">
        <v>562</v>
      </c>
      <c r="F125" s="59">
        <v>32.816000000000003</v>
      </c>
      <c r="G125" s="59">
        <v>286.483</v>
      </c>
      <c r="H125" s="59">
        <v>103.455</v>
      </c>
      <c r="I125" s="18"/>
      <c r="J125" s="9"/>
    </row>
    <row r="126" spans="2:10" s="3" customFormat="1" ht="15.6" customHeight="1" x14ac:dyDescent="0.2">
      <c r="B126" s="6"/>
      <c r="C126" s="14"/>
      <c r="D126" s="6">
        <v>99</v>
      </c>
      <c r="E126" s="25" t="s">
        <v>563</v>
      </c>
      <c r="F126" s="59">
        <v>569.51900000000001</v>
      </c>
      <c r="G126" s="59">
        <v>679.32299999999998</v>
      </c>
      <c r="H126" s="59">
        <v>347.18099999999998</v>
      </c>
      <c r="I126" s="18"/>
      <c r="J126" s="9"/>
    </row>
    <row r="127" spans="2:10" s="2" customFormat="1" ht="9.75" customHeight="1" x14ac:dyDescent="0.2">
      <c r="F127" s="92"/>
      <c r="H127" s="59"/>
      <c r="I127" s="3"/>
      <c r="J127" s="9"/>
    </row>
    <row r="128" spans="2:10" s="1" customFormat="1" ht="3" customHeight="1" x14ac:dyDescent="0.2">
      <c r="B128" s="93"/>
      <c r="C128" s="93"/>
      <c r="D128" s="93"/>
      <c r="E128" s="94"/>
      <c r="F128" s="94"/>
      <c r="G128" s="94"/>
      <c r="H128" s="94"/>
      <c r="I128" s="18"/>
      <c r="J128" s="9"/>
    </row>
    <row r="129" spans="2:10" s="3" customFormat="1" ht="10.5" customHeight="1" x14ac:dyDescent="0.2">
      <c r="B129" s="6"/>
      <c r="C129" s="14"/>
      <c r="D129" s="6"/>
      <c r="E129" s="14"/>
      <c r="F129" s="77"/>
      <c r="G129" s="77"/>
      <c r="H129" s="77"/>
      <c r="I129" s="77"/>
      <c r="J129" s="9"/>
    </row>
    <row r="130" spans="2:10" s="3" customFormat="1" ht="12" x14ac:dyDescent="0.2">
      <c r="B130" s="333" t="s">
        <v>107</v>
      </c>
      <c r="C130" s="333"/>
      <c r="D130" s="333"/>
      <c r="E130" s="333"/>
      <c r="F130" s="77"/>
      <c r="G130" s="77"/>
      <c r="H130" s="77"/>
      <c r="I130" s="77"/>
      <c r="J130" s="9"/>
    </row>
  </sheetData>
  <mergeCells count="25">
    <mergeCell ref="B130:E130"/>
    <mergeCell ref="C106:E106"/>
    <mergeCell ref="C109:E109"/>
    <mergeCell ref="C114:E114"/>
    <mergeCell ref="C118:E118"/>
    <mergeCell ref="C120:E120"/>
    <mergeCell ref="C124:E124"/>
    <mergeCell ref="C94:E94"/>
    <mergeCell ref="C27:E27"/>
    <mergeCell ref="C37:E37"/>
    <mergeCell ref="C41:E41"/>
    <mergeCell ref="C53:E53"/>
    <mergeCell ref="C56:E56"/>
    <mergeCell ref="C60:E60"/>
    <mergeCell ref="C64:E64"/>
    <mergeCell ref="C68:E68"/>
    <mergeCell ref="C83:E83"/>
    <mergeCell ref="C88:E88"/>
    <mergeCell ref="C92:E92"/>
    <mergeCell ref="C25:E25"/>
    <mergeCell ref="B1:H1"/>
    <mergeCell ref="G3:H3"/>
    <mergeCell ref="B5:C5"/>
    <mergeCell ref="C9:E9"/>
    <mergeCell ref="C15:E15"/>
  </mergeCells>
  <hyperlinks>
    <hyperlink ref="J3" location="Indice!A1" display="(Voltar ao índice)" xr:uid="{75ABE74D-945F-4A2C-B4DA-5183FA5E4908}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C3793-AEDE-43D5-BE33-D3AF482D35F3}">
  <dimension ref="B1:J131"/>
  <sheetViews>
    <sheetView showGridLines="0" zoomScaleNormal="100" workbookViewId="0">
      <pane ySplit="5" topLeftCell="A6" activePane="bottomLeft" state="frozen"/>
      <selection activeCell="L104" sqref="L104"/>
      <selection pane="bottomLeft" activeCell="B1" sqref="B1:H1"/>
    </sheetView>
  </sheetViews>
  <sheetFormatPr defaultColWidth="9.140625" defaultRowHeight="12.75" x14ac:dyDescent="0.2"/>
  <cols>
    <col min="1" max="1" width="6.7109375" style="19" customWidth="1"/>
    <col min="2" max="2" width="5.140625" style="17" customWidth="1"/>
    <col min="3" max="3" width="1.85546875" style="17" customWidth="1"/>
    <col min="4" max="4" width="7.85546875" style="17" customWidth="1"/>
    <col min="5" max="5" width="71.7109375" style="19" customWidth="1"/>
    <col min="6" max="8" width="10.7109375" style="19" customWidth="1"/>
    <col min="9" max="9" width="6.7109375" style="19" customWidth="1"/>
    <col min="10" max="10" width="16" style="4" bestFit="1" customWidth="1"/>
    <col min="11" max="16384" width="9.140625" style="19"/>
  </cols>
  <sheetData>
    <row r="1" spans="2:10" s="43" customFormat="1" ht="30" customHeight="1" x14ac:dyDescent="0.2">
      <c r="B1" s="345" t="s">
        <v>568</v>
      </c>
      <c r="C1" s="345"/>
      <c r="D1" s="345"/>
      <c r="E1" s="345"/>
      <c r="F1" s="345"/>
      <c r="G1" s="345"/>
      <c r="H1" s="345"/>
    </row>
    <row r="2" spans="2:10" s="43" customFormat="1" ht="15" customHeight="1" x14ac:dyDescent="0.2">
      <c r="B2" s="44"/>
      <c r="C2" s="44"/>
      <c r="D2" s="44"/>
      <c r="E2" s="297"/>
      <c r="F2" s="297"/>
    </row>
    <row r="3" spans="2:10" s="43" customFormat="1" ht="15" customHeight="1" x14ac:dyDescent="0.15">
      <c r="B3" s="44"/>
      <c r="C3" s="44"/>
      <c r="D3" s="44"/>
      <c r="E3" s="46"/>
      <c r="G3" s="349" t="s">
        <v>422</v>
      </c>
      <c r="H3" s="349"/>
      <c r="J3" s="87" t="s">
        <v>37</v>
      </c>
    </row>
    <row r="4" spans="2:10" ht="1.5" customHeight="1" x14ac:dyDescent="0.2">
      <c r="E4" s="18"/>
      <c r="F4" s="18"/>
      <c r="J4" s="19"/>
    </row>
    <row r="5" spans="2:10" s="18" customFormat="1" ht="33" customHeight="1" x14ac:dyDescent="0.2">
      <c r="B5" s="350" t="s">
        <v>423</v>
      </c>
      <c r="C5" s="350"/>
      <c r="D5" s="304" t="s">
        <v>424</v>
      </c>
      <c r="E5" s="304" t="s">
        <v>425</v>
      </c>
      <c r="F5" s="154">
        <v>2022</v>
      </c>
      <c r="G5" s="154">
        <v>2023</v>
      </c>
      <c r="H5" s="154">
        <v>2024</v>
      </c>
      <c r="J5" s="3"/>
    </row>
    <row r="6" spans="2:10" s="18" customFormat="1" ht="3.75" customHeight="1" x14ac:dyDescent="0.2">
      <c r="B6" s="20"/>
      <c r="C6" s="20"/>
      <c r="D6" s="20"/>
      <c r="E6" s="5"/>
    </row>
    <row r="7" spans="2:10" s="18" customFormat="1" ht="26.25" customHeight="1" x14ac:dyDescent="0.2">
      <c r="B7" s="6"/>
      <c r="C7" s="6"/>
      <c r="D7" s="6"/>
      <c r="E7" s="299" t="s">
        <v>112</v>
      </c>
      <c r="F7" s="50">
        <v>110446.21299999997</v>
      </c>
      <c r="G7" s="50">
        <v>61545.765000000007</v>
      </c>
      <c r="H7" s="50">
        <v>51779.985999999983</v>
      </c>
      <c r="I7" s="58"/>
      <c r="J7" s="321"/>
    </row>
    <row r="8" spans="2:10" s="18" customFormat="1" ht="3.75" customHeight="1" x14ac:dyDescent="0.2">
      <c r="B8" s="6"/>
      <c r="C8" s="6"/>
      <c r="D8" s="6"/>
      <c r="E8" s="299"/>
      <c r="F8" s="58"/>
      <c r="G8" s="58"/>
      <c r="I8" s="58"/>
      <c r="J8" s="9"/>
    </row>
    <row r="9" spans="2:10" s="24" customFormat="1" ht="15.75" customHeight="1" x14ac:dyDescent="0.2">
      <c r="B9" s="5" t="s">
        <v>426</v>
      </c>
      <c r="C9" s="348" t="s">
        <v>427</v>
      </c>
      <c r="D9" s="348"/>
      <c r="E9" s="348"/>
      <c r="F9" s="58">
        <v>22855.206000000002</v>
      </c>
      <c r="G9" s="58">
        <v>13133.874</v>
      </c>
      <c r="H9" s="58">
        <v>13802.992000000002</v>
      </c>
      <c r="J9" s="9"/>
    </row>
    <row r="10" spans="2:10" s="3" customFormat="1" ht="15.2" customHeight="1" x14ac:dyDescent="0.2">
      <c r="B10" s="6"/>
      <c r="C10" s="14"/>
      <c r="D10" s="6">
        <v>1</v>
      </c>
      <c r="E10" s="25" t="s">
        <v>428</v>
      </c>
      <c r="F10" s="59">
        <v>0.871</v>
      </c>
      <c r="G10" s="71" t="s">
        <v>483</v>
      </c>
      <c r="H10" s="74">
        <v>0</v>
      </c>
      <c r="I10" s="58"/>
      <c r="J10" s="9"/>
    </row>
    <row r="11" spans="2:10" s="3" customFormat="1" ht="15.2" customHeight="1" x14ac:dyDescent="0.2">
      <c r="B11" s="6"/>
      <c r="C11" s="14"/>
      <c r="D11" s="6">
        <v>2</v>
      </c>
      <c r="E11" s="25" t="s">
        <v>429</v>
      </c>
      <c r="F11" s="59">
        <v>20283.846000000001</v>
      </c>
      <c r="G11" s="59">
        <v>11179.710999999999</v>
      </c>
      <c r="H11" s="59">
        <v>12549.995000000001</v>
      </c>
      <c r="I11" s="58"/>
      <c r="J11" s="9"/>
    </row>
    <row r="12" spans="2:10" s="3" customFormat="1" ht="15.2" customHeight="1" x14ac:dyDescent="0.2">
      <c r="B12" s="6"/>
      <c r="C12" s="14"/>
      <c r="D12" s="6">
        <v>3</v>
      </c>
      <c r="E12" s="25" t="s">
        <v>430</v>
      </c>
      <c r="F12" s="59">
        <v>2337.8890000000001</v>
      </c>
      <c r="G12" s="59">
        <v>1953.921</v>
      </c>
      <c r="H12" s="59">
        <v>1154.325</v>
      </c>
      <c r="I12" s="58"/>
      <c r="J12" s="9"/>
    </row>
    <row r="13" spans="2:10" s="3" customFormat="1" ht="15.2" customHeight="1" x14ac:dyDescent="0.2">
      <c r="B13" s="6"/>
      <c r="C13" s="14"/>
      <c r="D13" s="6">
        <v>4</v>
      </c>
      <c r="E13" s="25" t="s">
        <v>431</v>
      </c>
      <c r="F13" s="71" t="s">
        <v>483</v>
      </c>
      <c r="G13" s="74">
        <v>0</v>
      </c>
      <c r="H13" s="59">
        <v>10.172000000000001</v>
      </c>
      <c r="I13" s="58"/>
      <c r="J13" s="9"/>
    </row>
    <row r="14" spans="2:10" s="3" customFormat="1" ht="15.2" customHeight="1" x14ac:dyDescent="0.2">
      <c r="B14" s="6"/>
      <c r="C14" s="14"/>
      <c r="D14" s="6">
        <v>5</v>
      </c>
      <c r="E14" s="25" t="s">
        <v>432</v>
      </c>
      <c r="F14" s="59">
        <v>232.59700000000001</v>
      </c>
      <c r="G14" s="71" t="s">
        <v>483</v>
      </c>
      <c r="H14" s="59">
        <v>88.5</v>
      </c>
      <c r="I14" s="58"/>
      <c r="J14" s="9"/>
    </row>
    <row r="15" spans="2:10" s="24" customFormat="1" ht="15.75" customHeight="1" x14ac:dyDescent="0.2">
      <c r="B15" s="5" t="s">
        <v>433</v>
      </c>
      <c r="C15" s="348" t="s">
        <v>434</v>
      </c>
      <c r="D15" s="348"/>
      <c r="E15" s="348"/>
      <c r="F15" s="58">
        <v>328.08699999999999</v>
      </c>
      <c r="G15" s="58">
        <v>234.815</v>
      </c>
      <c r="H15" s="58">
        <v>369.66300000000001</v>
      </c>
      <c r="J15" s="9"/>
    </row>
    <row r="16" spans="2:10" s="3" customFormat="1" ht="15.2" customHeight="1" x14ac:dyDescent="0.2">
      <c r="B16" s="6"/>
      <c r="C16" s="14"/>
      <c r="D16" s="6">
        <v>6</v>
      </c>
      <c r="E16" s="14" t="s">
        <v>435</v>
      </c>
      <c r="F16" s="71" t="s">
        <v>483</v>
      </c>
      <c r="G16" s="74">
        <v>0</v>
      </c>
      <c r="H16" s="71" t="s">
        <v>483</v>
      </c>
      <c r="I16" s="58"/>
      <c r="J16" s="9"/>
    </row>
    <row r="17" spans="2:10" s="3" customFormat="1" ht="15.2" customHeight="1" x14ac:dyDescent="0.2">
      <c r="B17" s="6"/>
      <c r="C17" s="14"/>
      <c r="D17" s="6">
        <v>7</v>
      </c>
      <c r="E17" s="14" t="s">
        <v>436</v>
      </c>
      <c r="F17" s="59">
        <v>139.57400000000001</v>
      </c>
      <c r="G17" s="59">
        <v>52.094000000000001</v>
      </c>
      <c r="H17" s="59">
        <v>116.759</v>
      </c>
      <c r="I17" s="58"/>
      <c r="J17" s="9"/>
    </row>
    <row r="18" spans="2:10" s="3" customFormat="1" ht="15.2" customHeight="1" x14ac:dyDescent="0.2">
      <c r="B18" s="6"/>
      <c r="C18" s="14"/>
      <c r="D18" s="6">
        <v>8</v>
      </c>
      <c r="E18" s="14" t="s">
        <v>437</v>
      </c>
      <c r="F18" s="59">
        <v>154.33500000000001</v>
      </c>
      <c r="G18" s="59">
        <v>156.44399999999999</v>
      </c>
      <c r="H18" s="59">
        <v>229.80799999999999</v>
      </c>
      <c r="I18" s="58"/>
      <c r="J18" s="9"/>
    </row>
    <row r="19" spans="2:10" s="3" customFormat="1" ht="15.2" customHeight="1" x14ac:dyDescent="0.2">
      <c r="B19" s="6"/>
      <c r="C19" s="14"/>
      <c r="D19" s="6">
        <v>9</v>
      </c>
      <c r="E19" s="14" t="s">
        <v>438</v>
      </c>
      <c r="F19" s="59">
        <v>20.356999999999999</v>
      </c>
      <c r="G19" s="59">
        <v>4.6749999999999998</v>
      </c>
      <c r="H19" s="59">
        <v>1.2969999999999999</v>
      </c>
      <c r="I19" s="58"/>
      <c r="J19" s="9"/>
    </row>
    <row r="20" spans="2:10" s="3" customFormat="1" ht="15.2" customHeight="1" x14ac:dyDescent="0.2">
      <c r="B20" s="6"/>
      <c r="C20" s="14"/>
      <c r="D20" s="6">
        <v>10</v>
      </c>
      <c r="E20" s="14" t="s">
        <v>439</v>
      </c>
      <c r="F20" s="71" t="s">
        <v>483</v>
      </c>
      <c r="G20" s="71" t="s">
        <v>483</v>
      </c>
      <c r="H20" s="74">
        <v>0</v>
      </c>
      <c r="I20" s="58"/>
      <c r="J20" s="9"/>
    </row>
    <row r="21" spans="2:10" s="3" customFormat="1" ht="15.2" customHeight="1" x14ac:dyDescent="0.2">
      <c r="B21" s="6"/>
      <c r="C21" s="14"/>
      <c r="D21" s="6">
        <v>11</v>
      </c>
      <c r="E21" s="14" t="s">
        <v>440</v>
      </c>
      <c r="F21" s="74">
        <v>0</v>
      </c>
      <c r="G21" s="71" t="s">
        <v>483</v>
      </c>
      <c r="H21" s="71" t="s">
        <v>483</v>
      </c>
      <c r="I21" s="58"/>
      <c r="J21" s="9"/>
    </row>
    <row r="22" spans="2:10" s="3" customFormat="1" ht="15.2" customHeight="1" x14ac:dyDescent="0.2">
      <c r="B22" s="6"/>
      <c r="C22" s="14"/>
      <c r="D22" s="6">
        <v>12</v>
      </c>
      <c r="E22" s="25" t="s">
        <v>441</v>
      </c>
      <c r="F22" s="59">
        <v>0.93400000000000005</v>
      </c>
      <c r="G22" s="59">
        <v>1.345</v>
      </c>
      <c r="H22" s="59">
        <v>0.745</v>
      </c>
      <c r="I22" s="58"/>
      <c r="J22" s="9"/>
    </row>
    <row r="23" spans="2:10" s="3" customFormat="1" ht="15.2" customHeight="1" x14ac:dyDescent="0.2">
      <c r="B23" s="6"/>
      <c r="C23" s="14"/>
      <c r="D23" s="6">
        <v>13</v>
      </c>
      <c r="E23" s="14" t="s">
        <v>442</v>
      </c>
      <c r="F23" s="59">
        <v>12.526999999999999</v>
      </c>
      <c r="G23" s="59">
        <v>20.181000000000001</v>
      </c>
      <c r="H23" s="59">
        <v>8.7189999999999994</v>
      </c>
      <c r="I23" s="58"/>
      <c r="J23" s="9"/>
    </row>
    <row r="24" spans="2:10" s="3" customFormat="1" ht="15.2" customHeight="1" x14ac:dyDescent="0.2">
      <c r="B24" s="6"/>
      <c r="C24" s="14"/>
      <c r="D24" s="6">
        <v>14</v>
      </c>
      <c r="E24" s="25" t="s">
        <v>443</v>
      </c>
      <c r="F24" s="74">
        <v>0</v>
      </c>
      <c r="G24" s="74">
        <v>0</v>
      </c>
      <c r="H24" s="59">
        <v>12.099</v>
      </c>
      <c r="I24" s="58"/>
      <c r="J24" s="9"/>
    </row>
    <row r="25" spans="2:10" s="24" customFormat="1" ht="15.75" customHeight="1" x14ac:dyDescent="0.2">
      <c r="B25" s="5" t="s">
        <v>444</v>
      </c>
      <c r="C25" s="348" t="s">
        <v>445</v>
      </c>
      <c r="D25" s="348"/>
      <c r="E25" s="348"/>
      <c r="F25" s="73" t="s">
        <v>483</v>
      </c>
      <c r="G25" s="73" t="s">
        <v>483</v>
      </c>
      <c r="H25" s="73" t="s">
        <v>483</v>
      </c>
      <c r="I25" s="58">
        <v>3.2000000000000001E-2</v>
      </c>
      <c r="J25" s="9"/>
    </row>
    <row r="26" spans="2:10" s="3" customFormat="1" ht="24.75" customHeight="1" x14ac:dyDescent="0.2">
      <c r="B26" s="6"/>
      <c r="C26" s="14"/>
      <c r="D26" s="6">
        <v>15</v>
      </c>
      <c r="E26" s="25" t="s">
        <v>446</v>
      </c>
      <c r="F26" s="71" t="s">
        <v>483</v>
      </c>
      <c r="G26" s="71" t="s">
        <v>483</v>
      </c>
      <c r="H26" s="71" t="s">
        <v>483</v>
      </c>
      <c r="I26" s="58"/>
      <c r="J26" s="9"/>
    </row>
    <row r="27" spans="2:10" s="24" customFormat="1" ht="15.75" customHeight="1" x14ac:dyDescent="0.2">
      <c r="B27" s="5" t="s">
        <v>447</v>
      </c>
      <c r="C27" s="348" t="s">
        <v>448</v>
      </c>
      <c r="D27" s="348"/>
      <c r="E27" s="348"/>
      <c r="F27" s="58">
        <v>978.64599999999996</v>
      </c>
      <c r="G27" s="58">
        <v>2379.4120000000003</v>
      </c>
      <c r="H27" s="58">
        <v>1467.4779999999998</v>
      </c>
      <c r="J27" s="9"/>
    </row>
    <row r="28" spans="2:10" s="3" customFormat="1" ht="15.2" customHeight="1" x14ac:dyDescent="0.2">
      <c r="B28" s="6"/>
      <c r="C28" s="14"/>
      <c r="D28" s="6">
        <v>16</v>
      </c>
      <c r="E28" s="14" t="s">
        <v>449</v>
      </c>
      <c r="F28" s="71" t="s">
        <v>483</v>
      </c>
      <c r="G28" s="71" t="s">
        <v>483</v>
      </c>
      <c r="H28" s="59">
        <v>14.292</v>
      </c>
      <c r="I28" s="58"/>
      <c r="J28" s="9"/>
    </row>
    <row r="29" spans="2:10" s="3" customFormat="1" ht="15.2" customHeight="1" x14ac:dyDescent="0.2">
      <c r="B29" s="6"/>
      <c r="C29" s="14"/>
      <c r="D29" s="6">
        <v>17</v>
      </c>
      <c r="E29" s="14" t="s">
        <v>450</v>
      </c>
      <c r="F29" s="59">
        <v>19.134</v>
      </c>
      <c r="G29" s="59">
        <v>375.99799999999999</v>
      </c>
      <c r="H29" s="59">
        <v>358.12099999999998</v>
      </c>
      <c r="I29" s="58"/>
      <c r="J29" s="9"/>
    </row>
    <row r="30" spans="2:10" s="3" customFormat="1" ht="15.2" customHeight="1" x14ac:dyDescent="0.2">
      <c r="B30" s="6"/>
      <c r="C30" s="14"/>
      <c r="D30" s="6">
        <v>18</v>
      </c>
      <c r="E30" s="14" t="s">
        <v>451</v>
      </c>
      <c r="F30" s="59">
        <v>2.0699999999999998</v>
      </c>
      <c r="G30" s="59">
        <v>2.8069999999999999</v>
      </c>
      <c r="H30" s="59">
        <v>1.9219999999999999</v>
      </c>
      <c r="I30" s="58"/>
      <c r="J30" s="9"/>
    </row>
    <row r="31" spans="2:10" s="3" customFormat="1" ht="15.2" customHeight="1" x14ac:dyDescent="0.2">
      <c r="B31" s="6"/>
      <c r="C31" s="14"/>
      <c r="D31" s="6">
        <v>19</v>
      </c>
      <c r="E31" s="14" t="s">
        <v>452</v>
      </c>
      <c r="F31" s="59">
        <v>1.218</v>
      </c>
      <c r="G31" s="59">
        <v>8.4860000000000007</v>
      </c>
      <c r="H31" s="59">
        <v>41.226999999999997</v>
      </c>
      <c r="I31" s="58"/>
      <c r="J31" s="9"/>
    </row>
    <row r="32" spans="2:10" s="3" customFormat="1" ht="15.2" customHeight="1" x14ac:dyDescent="0.2">
      <c r="B32" s="6"/>
      <c r="C32" s="14"/>
      <c r="D32" s="6">
        <v>20</v>
      </c>
      <c r="E32" s="14" t="s">
        <v>453</v>
      </c>
      <c r="F32" s="59">
        <v>0.70699999999999996</v>
      </c>
      <c r="G32" s="71" t="s">
        <v>483</v>
      </c>
      <c r="H32" s="59">
        <v>57.96</v>
      </c>
      <c r="I32" s="58"/>
      <c r="J32" s="9"/>
    </row>
    <row r="33" spans="2:10" s="3" customFormat="1" ht="15.2" customHeight="1" x14ac:dyDescent="0.2">
      <c r="B33" s="6"/>
      <c r="C33" s="14"/>
      <c r="D33" s="6">
        <v>21</v>
      </c>
      <c r="E33" s="14" t="s">
        <v>454</v>
      </c>
      <c r="F33" s="59">
        <v>15.329000000000001</v>
      </c>
      <c r="G33" s="59">
        <v>23.109000000000002</v>
      </c>
      <c r="H33" s="59">
        <v>35.728999999999999</v>
      </c>
      <c r="I33" s="58"/>
      <c r="J33" s="9"/>
    </row>
    <row r="34" spans="2:10" s="3" customFormat="1" ht="15.2" customHeight="1" x14ac:dyDescent="0.2">
      <c r="B34" s="6"/>
      <c r="C34" s="14"/>
      <c r="D34" s="6">
        <v>22</v>
      </c>
      <c r="E34" s="14" t="s">
        <v>455</v>
      </c>
      <c r="F34" s="59">
        <v>69.92</v>
      </c>
      <c r="G34" s="59">
        <v>38.76</v>
      </c>
      <c r="H34" s="59">
        <v>35.545999999999999</v>
      </c>
      <c r="I34" s="58"/>
      <c r="J34" s="9"/>
    </row>
    <row r="35" spans="2:10" s="3" customFormat="1" ht="15.2" customHeight="1" x14ac:dyDescent="0.2">
      <c r="B35" s="6"/>
      <c r="C35" s="14"/>
      <c r="D35" s="6">
        <v>23</v>
      </c>
      <c r="E35" s="14" t="s">
        <v>456</v>
      </c>
      <c r="F35" s="59">
        <v>316.52499999999998</v>
      </c>
      <c r="G35" s="59">
        <v>1425.4760000000001</v>
      </c>
      <c r="H35" s="59">
        <v>312.86200000000002</v>
      </c>
      <c r="I35" s="58"/>
      <c r="J35" s="9"/>
    </row>
    <row r="36" spans="2:10" s="3" customFormat="1" ht="15.2" customHeight="1" x14ac:dyDescent="0.2">
      <c r="B36" s="6"/>
      <c r="C36" s="14"/>
      <c r="D36" s="6">
        <v>24</v>
      </c>
      <c r="E36" s="14" t="s">
        <v>457</v>
      </c>
      <c r="F36" s="59">
        <v>553.67999999999995</v>
      </c>
      <c r="G36" s="59">
        <v>504.303</v>
      </c>
      <c r="H36" s="59">
        <v>609.81899999999996</v>
      </c>
      <c r="I36" s="58"/>
      <c r="J36" s="9"/>
    </row>
    <row r="37" spans="2:10" s="24" customFormat="1" ht="15.75" customHeight="1" x14ac:dyDescent="0.2">
      <c r="B37" s="5" t="s">
        <v>458</v>
      </c>
      <c r="C37" s="348" t="s">
        <v>459</v>
      </c>
      <c r="D37" s="348"/>
      <c r="E37" s="348"/>
      <c r="F37" s="58">
        <v>1.7</v>
      </c>
      <c r="G37" s="58">
        <v>2.548</v>
      </c>
      <c r="H37" s="58">
        <v>2.0609999999999999</v>
      </c>
      <c r="J37" s="9"/>
    </row>
    <row r="38" spans="2:10" s="3" customFormat="1" ht="15.2" customHeight="1" x14ac:dyDescent="0.2">
      <c r="B38" s="6"/>
      <c r="C38" s="14"/>
      <c r="D38" s="6">
        <v>25</v>
      </c>
      <c r="E38" s="14" t="s">
        <v>460</v>
      </c>
      <c r="F38" s="59">
        <v>1.0409999999999999</v>
      </c>
      <c r="G38" s="59">
        <v>2.5430000000000001</v>
      </c>
      <c r="H38" s="59">
        <v>1.883</v>
      </c>
      <c r="I38" s="58"/>
      <c r="J38" s="9"/>
    </row>
    <row r="39" spans="2:10" s="3" customFormat="1" ht="15.2" customHeight="1" x14ac:dyDescent="0.2">
      <c r="B39" s="6"/>
      <c r="C39" s="14"/>
      <c r="D39" s="6">
        <v>26</v>
      </c>
      <c r="E39" s="14" t="s">
        <v>461</v>
      </c>
      <c r="F39" s="74">
        <v>0</v>
      </c>
      <c r="G39" s="74">
        <v>0</v>
      </c>
      <c r="H39" s="74">
        <v>0</v>
      </c>
      <c r="I39" s="58"/>
      <c r="J39" s="9"/>
    </row>
    <row r="40" spans="2:10" s="3" customFormat="1" ht="24.75" customHeight="1" x14ac:dyDescent="0.2">
      <c r="B40" s="6"/>
      <c r="C40" s="14"/>
      <c r="D40" s="6">
        <v>27</v>
      </c>
      <c r="E40" s="25" t="s">
        <v>462</v>
      </c>
      <c r="F40" s="59">
        <v>0.65900000000000003</v>
      </c>
      <c r="G40" s="71" t="s">
        <v>483</v>
      </c>
      <c r="H40" s="71" t="s">
        <v>483</v>
      </c>
      <c r="I40" s="58"/>
      <c r="J40" s="9"/>
    </row>
    <row r="41" spans="2:10" s="24" customFormat="1" ht="15.75" customHeight="1" x14ac:dyDescent="0.2">
      <c r="B41" s="5" t="s">
        <v>463</v>
      </c>
      <c r="C41" s="348" t="s">
        <v>464</v>
      </c>
      <c r="D41" s="348"/>
      <c r="E41" s="348"/>
      <c r="F41" s="58">
        <v>4930.7</v>
      </c>
      <c r="G41" s="58">
        <v>11986.204999999998</v>
      </c>
      <c r="H41" s="58">
        <v>13553.488000000001</v>
      </c>
      <c r="J41" s="9"/>
    </row>
    <row r="42" spans="2:10" s="3" customFormat="1" ht="25.15" customHeight="1" x14ac:dyDescent="0.2">
      <c r="B42" s="6"/>
      <c r="C42" s="14"/>
      <c r="D42" s="6">
        <v>28</v>
      </c>
      <c r="E42" s="25" t="s">
        <v>465</v>
      </c>
      <c r="F42" s="71" t="s">
        <v>483</v>
      </c>
      <c r="G42" s="59">
        <v>56.737000000000002</v>
      </c>
      <c r="H42" s="71" t="s">
        <v>483</v>
      </c>
      <c r="I42" s="58"/>
      <c r="J42" s="9"/>
    </row>
    <row r="43" spans="2:10" s="3" customFormat="1" ht="15.2" customHeight="1" x14ac:dyDescent="0.2">
      <c r="B43" s="6"/>
      <c r="C43" s="14"/>
      <c r="D43" s="6">
        <v>29</v>
      </c>
      <c r="E43" s="14" t="s">
        <v>466</v>
      </c>
      <c r="F43" s="71" t="s">
        <v>483</v>
      </c>
      <c r="G43" s="71" t="s">
        <v>483</v>
      </c>
      <c r="H43" s="71" t="s">
        <v>483</v>
      </c>
      <c r="I43" s="58"/>
      <c r="J43" s="9"/>
    </row>
    <row r="44" spans="2:10" s="3" customFormat="1" ht="15.2" customHeight="1" x14ac:dyDescent="0.2">
      <c r="B44" s="6"/>
      <c r="C44" s="14"/>
      <c r="D44" s="6">
        <v>30</v>
      </c>
      <c r="E44" s="14" t="s">
        <v>467</v>
      </c>
      <c r="F44" s="59">
        <v>123.15</v>
      </c>
      <c r="G44" s="59">
        <v>135.84299999999999</v>
      </c>
      <c r="H44" s="59">
        <v>76.144999999999996</v>
      </c>
      <c r="I44" s="58"/>
      <c r="J44" s="9"/>
    </row>
    <row r="45" spans="2:10" s="3" customFormat="1" ht="15.2" customHeight="1" x14ac:dyDescent="0.2">
      <c r="B45" s="6"/>
      <c r="C45" s="14"/>
      <c r="D45" s="6">
        <v>31</v>
      </c>
      <c r="E45" s="14" t="s">
        <v>468</v>
      </c>
      <c r="F45" s="59">
        <v>4532.067</v>
      </c>
      <c r="G45" s="59">
        <v>11476.014999999999</v>
      </c>
      <c r="H45" s="59">
        <v>13149.948</v>
      </c>
      <c r="I45" s="58"/>
      <c r="J45" s="9"/>
    </row>
    <row r="46" spans="2:10" s="3" customFormat="1" ht="15.2" customHeight="1" x14ac:dyDescent="0.2">
      <c r="B46" s="6"/>
      <c r="C46" s="14"/>
      <c r="D46" s="6">
        <v>32</v>
      </c>
      <c r="E46" s="25" t="s">
        <v>469</v>
      </c>
      <c r="F46" s="59">
        <v>147.79300000000001</v>
      </c>
      <c r="G46" s="59">
        <v>99.212999999999994</v>
      </c>
      <c r="H46" s="59">
        <v>14.632999999999999</v>
      </c>
      <c r="I46" s="58"/>
      <c r="J46" s="9"/>
    </row>
    <row r="47" spans="2:10" s="3" customFormat="1" ht="15.2" customHeight="1" x14ac:dyDescent="0.2">
      <c r="B47" s="6"/>
      <c r="C47" s="14"/>
      <c r="D47" s="6">
        <v>33</v>
      </c>
      <c r="E47" s="14" t="s">
        <v>470</v>
      </c>
      <c r="F47" s="59">
        <v>97.501000000000005</v>
      </c>
      <c r="G47" s="59">
        <v>186.30600000000001</v>
      </c>
      <c r="H47" s="59">
        <v>249.375</v>
      </c>
      <c r="I47" s="58"/>
      <c r="J47" s="9"/>
    </row>
    <row r="48" spans="2:10" s="3" customFormat="1" ht="15.2" customHeight="1" x14ac:dyDescent="0.2">
      <c r="B48" s="6"/>
      <c r="C48" s="14"/>
      <c r="D48" s="6">
        <v>34</v>
      </c>
      <c r="E48" s="25" t="s">
        <v>471</v>
      </c>
      <c r="F48" s="59">
        <v>24.855</v>
      </c>
      <c r="G48" s="59">
        <v>22.184999999999999</v>
      </c>
      <c r="H48" s="59">
        <v>46.253999999999998</v>
      </c>
      <c r="I48" s="58"/>
      <c r="J48" s="9"/>
    </row>
    <row r="49" spans="2:10" s="3" customFormat="1" ht="15.2" customHeight="1" x14ac:dyDescent="0.2">
      <c r="B49" s="6"/>
      <c r="C49" s="14"/>
      <c r="D49" s="6">
        <v>35</v>
      </c>
      <c r="E49" s="14" t="s">
        <v>472</v>
      </c>
      <c r="F49" s="59">
        <v>2.024</v>
      </c>
      <c r="G49" s="59">
        <v>2.4790000000000001</v>
      </c>
      <c r="H49" s="59">
        <v>2.4500000000000002</v>
      </c>
      <c r="I49" s="58"/>
      <c r="J49" s="9"/>
    </row>
    <row r="50" spans="2:10" s="3" customFormat="1" ht="15.2" customHeight="1" x14ac:dyDescent="0.2">
      <c r="B50" s="6"/>
      <c r="C50" s="14"/>
      <c r="D50" s="6">
        <v>36</v>
      </c>
      <c r="E50" s="14" t="s">
        <v>473</v>
      </c>
      <c r="F50" s="74">
        <v>0</v>
      </c>
      <c r="G50" s="59">
        <v>0.76</v>
      </c>
      <c r="H50" s="74">
        <v>0</v>
      </c>
      <c r="I50" s="58"/>
      <c r="J50" s="9"/>
    </row>
    <row r="51" spans="2:10" s="3" customFormat="1" ht="15.2" customHeight="1" x14ac:dyDescent="0.2">
      <c r="B51" s="6"/>
      <c r="C51" s="14"/>
      <c r="D51" s="6">
        <v>37</v>
      </c>
      <c r="E51" s="14" t="s">
        <v>474</v>
      </c>
      <c r="F51" s="59">
        <v>1.7250000000000001</v>
      </c>
      <c r="G51" s="71" t="s">
        <v>483</v>
      </c>
      <c r="H51" s="59">
        <v>0.65</v>
      </c>
      <c r="I51" s="58"/>
      <c r="J51" s="9"/>
    </row>
    <row r="52" spans="2:10" s="3" customFormat="1" ht="15.2" customHeight="1" x14ac:dyDescent="0.2">
      <c r="B52" s="6"/>
      <c r="C52" s="14"/>
      <c r="D52" s="6">
        <v>38</v>
      </c>
      <c r="E52" s="14" t="s">
        <v>475</v>
      </c>
      <c r="F52" s="59">
        <v>1.3440000000000001</v>
      </c>
      <c r="G52" s="59">
        <v>5.8819999999999997</v>
      </c>
      <c r="H52" s="59">
        <v>13.819000000000001</v>
      </c>
      <c r="I52" s="58"/>
      <c r="J52" s="9"/>
    </row>
    <row r="53" spans="2:10" s="24" customFormat="1" ht="15.75" customHeight="1" x14ac:dyDescent="0.2">
      <c r="B53" s="5" t="s">
        <v>476</v>
      </c>
      <c r="C53" s="348" t="s">
        <v>477</v>
      </c>
      <c r="D53" s="348"/>
      <c r="E53" s="348"/>
      <c r="F53" s="58">
        <v>4371.0770000000002</v>
      </c>
      <c r="G53" s="58">
        <v>3727.1370000000002</v>
      </c>
      <c r="H53" s="58">
        <v>3936.5469999999996</v>
      </c>
      <c r="J53" s="9"/>
    </row>
    <row r="54" spans="2:10" s="3" customFormat="1" ht="15.2" customHeight="1" x14ac:dyDescent="0.2">
      <c r="B54" s="6"/>
      <c r="C54" s="14"/>
      <c r="D54" s="6">
        <v>39</v>
      </c>
      <c r="E54" s="14" t="s">
        <v>478</v>
      </c>
      <c r="F54" s="59">
        <v>3396.538</v>
      </c>
      <c r="G54" s="59">
        <v>2481.6970000000001</v>
      </c>
      <c r="H54" s="59">
        <v>2751.1309999999999</v>
      </c>
      <c r="I54" s="58"/>
      <c r="J54" s="9"/>
    </row>
    <row r="55" spans="2:10" s="3" customFormat="1" ht="15.2" customHeight="1" x14ac:dyDescent="0.2">
      <c r="B55" s="6"/>
      <c r="C55" s="14"/>
      <c r="D55" s="6">
        <v>40</v>
      </c>
      <c r="E55" s="14" t="s">
        <v>479</v>
      </c>
      <c r="F55" s="59">
        <v>974.53899999999999</v>
      </c>
      <c r="G55" s="59">
        <v>1245.44</v>
      </c>
      <c r="H55" s="59">
        <v>1185.4159999999999</v>
      </c>
      <c r="I55" s="58"/>
      <c r="J55" s="9"/>
    </row>
    <row r="56" spans="2:10" s="24" customFormat="1" ht="15.75" customHeight="1" x14ac:dyDescent="0.2">
      <c r="B56" s="5" t="s">
        <v>480</v>
      </c>
      <c r="C56" s="348" t="s">
        <v>481</v>
      </c>
      <c r="D56" s="348"/>
      <c r="E56" s="348"/>
      <c r="F56" s="286">
        <v>241.167</v>
      </c>
      <c r="G56" s="286">
        <v>346.14700000000005</v>
      </c>
      <c r="H56" s="58">
        <v>197.49</v>
      </c>
      <c r="J56" s="9"/>
    </row>
    <row r="57" spans="2:10" s="3" customFormat="1" ht="15.2" customHeight="1" x14ac:dyDescent="0.2">
      <c r="B57" s="6"/>
      <c r="C57" s="14"/>
      <c r="D57" s="6">
        <v>41</v>
      </c>
      <c r="E57" s="14" t="s">
        <v>482</v>
      </c>
      <c r="F57" s="74">
        <v>0</v>
      </c>
      <c r="G57" s="59">
        <v>2.2730000000000001</v>
      </c>
      <c r="H57" s="59">
        <v>0.52300000000000002</v>
      </c>
      <c r="I57" s="58"/>
      <c r="J57" s="9"/>
    </row>
    <row r="58" spans="2:10" s="3" customFormat="1" ht="15.2" customHeight="1" x14ac:dyDescent="0.2">
      <c r="B58" s="6"/>
      <c r="C58" s="14"/>
      <c r="D58" s="6">
        <v>42</v>
      </c>
      <c r="E58" s="25" t="s">
        <v>484</v>
      </c>
      <c r="F58" s="59">
        <v>241.167</v>
      </c>
      <c r="G58" s="59">
        <v>343.87400000000002</v>
      </c>
      <c r="H58" s="59">
        <v>196.96700000000001</v>
      </c>
      <c r="I58" s="58"/>
      <c r="J58" s="9"/>
    </row>
    <row r="59" spans="2:10" s="3" customFormat="1" ht="15.2" customHeight="1" x14ac:dyDescent="0.2">
      <c r="B59" s="6"/>
      <c r="C59" s="14"/>
      <c r="D59" s="6">
        <v>43</v>
      </c>
      <c r="E59" s="14" t="s">
        <v>485</v>
      </c>
      <c r="F59" s="74">
        <v>0</v>
      </c>
      <c r="G59" s="74">
        <v>0</v>
      </c>
      <c r="H59" s="74">
        <v>0</v>
      </c>
      <c r="I59" s="58"/>
      <c r="J59" s="9"/>
    </row>
    <row r="60" spans="2:10" s="24" customFormat="1" ht="15.75" customHeight="1" x14ac:dyDescent="0.2">
      <c r="B60" s="5" t="s">
        <v>486</v>
      </c>
      <c r="C60" s="348" t="s">
        <v>487</v>
      </c>
      <c r="D60" s="348"/>
      <c r="E60" s="348"/>
      <c r="F60" s="58">
        <v>444.67500000000001</v>
      </c>
      <c r="G60" s="58">
        <v>162.24600000000001</v>
      </c>
      <c r="H60" s="58">
        <v>1704.7930000000001</v>
      </c>
      <c r="J60" s="9"/>
    </row>
    <row r="61" spans="2:10" s="3" customFormat="1" ht="15.2" customHeight="1" x14ac:dyDescent="0.2">
      <c r="B61" s="6"/>
      <c r="C61" s="14"/>
      <c r="D61" s="6">
        <v>44</v>
      </c>
      <c r="E61" s="14" t="s">
        <v>488</v>
      </c>
      <c r="F61" s="59">
        <v>412.58800000000002</v>
      </c>
      <c r="G61" s="59">
        <v>131.87</v>
      </c>
      <c r="H61" s="59">
        <v>1701.8420000000001</v>
      </c>
      <c r="I61" s="58"/>
      <c r="J61" s="9"/>
    </row>
    <row r="62" spans="2:10" s="3" customFormat="1" ht="15.2" customHeight="1" x14ac:dyDescent="0.2">
      <c r="B62" s="6"/>
      <c r="C62" s="14"/>
      <c r="D62" s="6">
        <v>45</v>
      </c>
      <c r="E62" s="14" t="s">
        <v>489</v>
      </c>
      <c r="F62" s="74">
        <v>0</v>
      </c>
      <c r="G62" s="59">
        <v>29.748999999999999</v>
      </c>
      <c r="H62" s="71" t="s">
        <v>483</v>
      </c>
      <c r="I62" s="58"/>
      <c r="J62" s="9"/>
    </row>
    <row r="63" spans="2:10" s="3" customFormat="1" ht="15.2" customHeight="1" x14ac:dyDescent="0.2">
      <c r="B63" s="6"/>
      <c r="C63" s="14"/>
      <c r="D63" s="6">
        <v>46</v>
      </c>
      <c r="E63" s="14" t="s">
        <v>490</v>
      </c>
      <c r="F63" s="59">
        <v>32.087000000000003</v>
      </c>
      <c r="G63" s="59">
        <v>0.627</v>
      </c>
      <c r="H63" s="59">
        <v>2.9</v>
      </c>
      <c r="I63" s="58"/>
      <c r="J63" s="9"/>
    </row>
    <row r="64" spans="2:10" s="24" customFormat="1" ht="15.75" customHeight="1" x14ac:dyDescent="0.2">
      <c r="B64" s="5" t="s">
        <v>491</v>
      </c>
      <c r="C64" s="348" t="s">
        <v>492</v>
      </c>
      <c r="D64" s="348"/>
      <c r="E64" s="348"/>
      <c r="F64" s="58">
        <v>3068.5439999999999</v>
      </c>
      <c r="G64" s="58">
        <v>421.149</v>
      </c>
      <c r="H64" s="58">
        <v>621.61500000000001</v>
      </c>
      <c r="J64" s="9"/>
    </row>
    <row r="65" spans="2:10" s="3" customFormat="1" ht="25.15" customHeight="1" x14ac:dyDescent="0.2">
      <c r="B65" s="6"/>
      <c r="C65" s="14"/>
      <c r="D65" s="6">
        <v>47</v>
      </c>
      <c r="E65" s="25" t="s">
        <v>493</v>
      </c>
      <c r="F65" s="14">
        <v>0</v>
      </c>
      <c r="G65" s="71" t="s">
        <v>483</v>
      </c>
      <c r="H65" s="74">
        <v>0</v>
      </c>
      <c r="I65" s="58"/>
      <c r="J65" s="9"/>
    </row>
    <row r="66" spans="2:10" s="3" customFormat="1" ht="15.2" customHeight="1" x14ac:dyDescent="0.2">
      <c r="B66" s="6"/>
      <c r="C66" s="14"/>
      <c r="D66" s="6">
        <v>48</v>
      </c>
      <c r="E66" s="14" t="s">
        <v>494</v>
      </c>
      <c r="F66" s="59">
        <v>2886.7939999999999</v>
      </c>
      <c r="G66" s="59">
        <v>305.61799999999999</v>
      </c>
      <c r="H66" s="59">
        <v>572.31200000000001</v>
      </c>
      <c r="I66" s="58"/>
      <c r="J66" s="9"/>
    </row>
    <row r="67" spans="2:10" s="3" customFormat="1" ht="15.2" customHeight="1" x14ac:dyDescent="0.2">
      <c r="B67" s="6"/>
      <c r="C67" s="14"/>
      <c r="D67" s="6">
        <v>49</v>
      </c>
      <c r="E67" s="25" t="s">
        <v>495</v>
      </c>
      <c r="F67" s="59">
        <v>181.75</v>
      </c>
      <c r="G67" s="59">
        <v>115.42100000000001</v>
      </c>
      <c r="H67" s="59">
        <v>49.302999999999997</v>
      </c>
      <c r="I67" s="58"/>
      <c r="J67" s="9"/>
    </row>
    <row r="68" spans="2:10" s="24" customFormat="1" ht="15.75" customHeight="1" x14ac:dyDescent="0.2">
      <c r="B68" s="5" t="s">
        <v>496</v>
      </c>
      <c r="C68" s="348" t="s">
        <v>497</v>
      </c>
      <c r="D68" s="348"/>
      <c r="E68" s="348"/>
      <c r="F68" s="58">
        <v>541.428</v>
      </c>
      <c r="G68" s="58">
        <v>2359.9469999999997</v>
      </c>
      <c r="H68" s="58">
        <v>1258.136</v>
      </c>
      <c r="J68" s="9"/>
    </row>
    <row r="69" spans="2:10" s="3" customFormat="1" ht="15.2" customHeight="1" x14ac:dyDescent="0.2">
      <c r="B69" s="6"/>
      <c r="C69" s="14"/>
      <c r="D69" s="6">
        <v>50</v>
      </c>
      <c r="E69" s="14" t="s">
        <v>498</v>
      </c>
      <c r="F69" s="71" t="s">
        <v>483</v>
      </c>
      <c r="G69" s="71" t="s">
        <v>483</v>
      </c>
      <c r="H69" s="71" t="s">
        <v>483</v>
      </c>
      <c r="I69" s="58"/>
      <c r="J69" s="9"/>
    </row>
    <row r="70" spans="2:10" s="3" customFormat="1" ht="15.2" customHeight="1" x14ac:dyDescent="0.2">
      <c r="B70" s="6"/>
      <c r="C70" s="14"/>
      <c r="D70" s="6">
        <v>51</v>
      </c>
      <c r="E70" s="14" t="s">
        <v>499</v>
      </c>
      <c r="F70" s="71" t="s">
        <v>483</v>
      </c>
      <c r="G70" s="74">
        <v>0</v>
      </c>
      <c r="H70" s="74">
        <v>0</v>
      </c>
      <c r="I70" s="58"/>
      <c r="J70" s="9"/>
    </row>
    <row r="71" spans="2:10" s="3" customFormat="1" ht="15.2" customHeight="1" x14ac:dyDescent="0.2">
      <c r="B71" s="6"/>
      <c r="C71" s="14"/>
      <c r="D71" s="6">
        <v>52</v>
      </c>
      <c r="E71" s="14" t="s">
        <v>500</v>
      </c>
      <c r="F71" s="71" t="s">
        <v>483</v>
      </c>
      <c r="G71" s="59">
        <v>8.1679999999999993</v>
      </c>
      <c r="H71" s="59">
        <v>3.3929999999999998</v>
      </c>
      <c r="I71" s="58"/>
      <c r="J71" s="9"/>
    </row>
    <row r="72" spans="2:10" s="3" customFormat="1" ht="15.2" customHeight="1" x14ac:dyDescent="0.2">
      <c r="B72" s="6"/>
      <c r="C72" s="14"/>
      <c r="D72" s="6">
        <v>53</v>
      </c>
      <c r="E72" s="14" t="s">
        <v>501</v>
      </c>
      <c r="F72" s="59">
        <v>6.28</v>
      </c>
      <c r="G72" s="59">
        <v>3.0379999999999998</v>
      </c>
      <c r="H72" s="59">
        <v>38.134</v>
      </c>
      <c r="I72" s="58"/>
      <c r="J72" s="9"/>
    </row>
    <row r="73" spans="2:10" s="3" customFormat="1" ht="24.75" customHeight="1" x14ac:dyDescent="0.2">
      <c r="B73" s="6"/>
      <c r="C73" s="14"/>
      <c r="D73" s="6">
        <v>54</v>
      </c>
      <c r="E73" s="25" t="s">
        <v>502</v>
      </c>
      <c r="F73" s="59">
        <v>7.68</v>
      </c>
      <c r="G73" s="59">
        <v>7.7210000000000001</v>
      </c>
      <c r="H73" s="59">
        <v>113.06</v>
      </c>
      <c r="I73" s="58"/>
      <c r="J73" s="9"/>
    </row>
    <row r="74" spans="2:10" s="3" customFormat="1" ht="15.2" customHeight="1" x14ac:dyDescent="0.2">
      <c r="B74" s="6"/>
      <c r="C74" s="14"/>
      <c r="D74" s="6">
        <v>55</v>
      </c>
      <c r="E74" s="14" t="s">
        <v>503</v>
      </c>
      <c r="F74" s="59">
        <v>7.508</v>
      </c>
      <c r="G74" s="59">
        <v>5.2210000000000001</v>
      </c>
      <c r="H74" s="59">
        <v>30.869</v>
      </c>
      <c r="I74" s="58"/>
      <c r="J74" s="9"/>
    </row>
    <row r="75" spans="2:10" s="3" customFormat="1" ht="15.2" customHeight="1" x14ac:dyDescent="0.2">
      <c r="B75" s="6"/>
      <c r="C75" s="14"/>
      <c r="D75" s="6">
        <v>56</v>
      </c>
      <c r="E75" s="14" t="s">
        <v>504</v>
      </c>
      <c r="F75" s="59">
        <v>11.852</v>
      </c>
      <c r="G75" s="59">
        <v>134.42400000000001</v>
      </c>
      <c r="H75" s="59">
        <v>68.813000000000002</v>
      </c>
      <c r="I75" s="58"/>
      <c r="J75" s="9"/>
    </row>
    <row r="76" spans="2:10" s="3" customFormat="1" ht="15.2" customHeight="1" x14ac:dyDescent="0.2">
      <c r="B76" s="6"/>
      <c r="C76" s="14"/>
      <c r="D76" s="6">
        <v>57</v>
      </c>
      <c r="E76" s="14" t="s">
        <v>505</v>
      </c>
      <c r="F76" s="59">
        <v>17.562000000000001</v>
      </c>
      <c r="G76" s="59">
        <v>338.25099999999998</v>
      </c>
      <c r="H76" s="59">
        <v>47.072000000000003</v>
      </c>
      <c r="I76" s="58"/>
      <c r="J76" s="9"/>
    </row>
    <row r="77" spans="2:10" s="3" customFormat="1" ht="15.2" customHeight="1" x14ac:dyDescent="0.2">
      <c r="B77" s="6"/>
      <c r="C77" s="14"/>
      <c r="D77" s="6">
        <v>58</v>
      </c>
      <c r="E77" s="14" t="s">
        <v>506</v>
      </c>
      <c r="F77" s="59">
        <v>5.9509999999999996</v>
      </c>
      <c r="G77" s="59">
        <v>5.7409999999999997</v>
      </c>
      <c r="H77" s="59">
        <v>2.3460000000000001</v>
      </c>
      <c r="I77" s="58"/>
      <c r="J77" s="9"/>
    </row>
    <row r="78" spans="2:10" s="3" customFormat="1" ht="15.2" customHeight="1" x14ac:dyDescent="0.2">
      <c r="B78" s="6"/>
      <c r="C78" s="14"/>
      <c r="D78" s="6">
        <v>59</v>
      </c>
      <c r="E78" s="14" t="s">
        <v>507</v>
      </c>
      <c r="F78" s="59">
        <v>3.7450000000000001</v>
      </c>
      <c r="G78" s="59">
        <v>3.3719999999999999</v>
      </c>
      <c r="H78" s="59">
        <v>443.685</v>
      </c>
      <c r="I78" s="58"/>
      <c r="J78" s="9"/>
    </row>
    <row r="79" spans="2:10" s="3" customFormat="1" ht="15.2" customHeight="1" x14ac:dyDescent="0.2">
      <c r="B79" s="6"/>
      <c r="C79" s="14"/>
      <c r="D79" s="6">
        <v>60</v>
      </c>
      <c r="E79" s="14" t="s">
        <v>508</v>
      </c>
      <c r="F79" s="59">
        <v>9.8550000000000004</v>
      </c>
      <c r="G79" s="59">
        <v>2.4169999999999998</v>
      </c>
      <c r="H79" s="59">
        <v>7.5</v>
      </c>
      <c r="I79" s="58"/>
      <c r="J79" s="9"/>
    </row>
    <row r="80" spans="2:10" s="3" customFormat="1" ht="15.2" customHeight="1" x14ac:dyDescent="0.2">
      <c r="B80" s="6"/>
      <c r="C80" s="14"/>
      <c r="D80" s="6">
        <v>61</v>
      </c>
      <c r="E80" s="14" t="s">
        <v>509</v>
      </c>
      <c r="F80" s="59">
        <v>274.06599999999997</v>
      </c>
      <c r="G80" s="59">
        <v>1326.5809999999999</v>
      </c>
      <c r="H80" s="59">
        <v>206.744</v>
      </c>
      <c r="I80" s="58"/>
      <c r="J80" s="9"/>
    </row>
    <row r="81" spans="2:10" s="3" customFormat="1" ht="15.2" customHeight="1" x14ac:dyDescent="0.2">
      <c r="B81" s="6"/>
      <c r="C81" s="14"/>
      <c r="D81" s="6">
        <v>62</v>
      </c>
      <c r="E81" s="14" t="s">
        <v>510</v>
      </c>
      <c r="F81" s="59">
        <v>104.55200000000001</v>
      </c>
      <c r="G81" s="59">
        <v>147.17500000000001</v>
      </c>
      <c r="H81" s="59">
        <v>242.83199999999999</v>
      </c>
      <c r="I81" s="58"/>
      <c r="J81" s="9"/>
    </row>
    <row r="82" spans="2:10" s="3" customFormat="1" ht="15.2" customHeight="1" x14ac:dyDescent="0.2">
      <c r="B82" s="6"/>
      <c r="C82" s="14"/>
      <c r="D82" s="6">
        <v>63</v>
      </c>
      <c r="E82" s="25" t="s">
        <v>511</v>
      </c>
      <c r="F82" s="59">
        <v>91.772999999999996</v>
      </c>
      <c r="G82" s="59">
        <v>377.35</v>
      </c>
      <c r="H82" s="59">
        <v>53.213000000000001</v>
      </c>
      <c r="I82" s="58"/>
      <c r="J82" s="9"/>
    </row>
    <row r="83" spans="2:10" s="24" customFormat="1" ht="15.75" customHeight="1" x14ac:dyDescent="0.2">
      <c r="B83" s="5" t="s">
        <v>512</v>
      </c>
      <c r="C83" s="348" t="s">
        <v>513</v>
      </c>
      <c r="D83" s="348"/>
      <c r="E83" s="348"/>
      <c r="F83" s="58">
        <v>205.761</v>
      </c>
      <c r="G83" s="58">
        <v>351.13500000000005</v>
      </c>
      <c r="H83" s="58">
        <v>176.80300000000003</v>
      </c>
      <c r="J83" s="9"/>
    </row>
    <row r="84" spans="2:10" s="3" customFormat="1" ht="15.2" customHeight="1" x14ac:dyDescent="0.2">
      <c r="B84" s="6"/>
      <c r="C84" s="14"/>
      <c r="D84" s="6">
        <v>64</v>
      </c>
      <c r="E84" s="14" t="s">
        <v>514</v>
      </c>
      <c r="F84" s="59">
        <v>175.78899999999999</v>
      </c>
      <c r="G84" s="59">
        <v>225.047</v>
      </c>
      <c r="H84" s="59">
        <v>159.70500000000001</v>
      </c>
      <c r="I84" s="58"/>
      <c r="J84" s="9"/>
    </row>
    <row r="85" spans="2:10" s="3" customFormat="1" ht="15.2" customHeight="1" x14ac:dyDescent="0.2">
      <c r="B85" s="6"/>
      <c r="C85" s="14"/>
      <c r="D85" s="6">
        <v>65</v>
      </c>
      <c r="E85" s="14" t="s">
        <v>515</v>
      </c>
      <c r="F85" s="59">
        <v>11.638999999999999</v>
      </c>
      <c r="G85" s="59">
        <v>11</v>
      </c>
      <c r="H85" s="59">
        <v>6.2350000000000003</v>
      </c>
      <c r="I85" s="58"/>
      <c r="J85" s="9"/>
    </row>
    <row r="86" spans="2:10" s="3" customFormat="1" ht="15.2" customHeight="1" x14ac:dyDescent="0.2">
      <c r="B86" s="6"/>
      <c r="C86" s="14"/>
      <c r="D86" s="6">
        <v>66</v>
      </c>
      <c r="E86" s="14" t="s">
        <v>516</v>
      </c>
      <c r="F86" s="14">
        <v>0</v>
      </c>
      <c r="G86" s="59">
        <v>104.178</v>
      </c>
      <c r="H86" s="59">
        <v>4.9260000000000002</v>
      </c>
      <c r="I86" s="58"/>
      <c r="J86" s="9"/>
    </row>
    <row r="87" spans="2:10" s="3" customFormat="1" ht="15.2" customHeight="1" x14ac:dyDescent="0.2">
      <c r="B87" s="6"/>
      <c r="C87" s="14"/>
      <c r="D87" s="6">
        <v>67</v>
      </c>
      <c r="E87" s="14" t="s">
        <v>517</v>
      </c>
      <c r="F87" s="59">
        <v>18.332999999999998</v>
      </c>
      <c r="G87" s="59">
        <v>10.91</v>
      </c>
      <c r="H87" s="59">
        <v>5.9370000000000003</v>
      </c>
      <c r="I87" s="58"/>
      <c r="J87" s="9"/>
    </row>
    <row r="88" spans="2:10" s="24" customFormat="1" ht="15.75" customHeight="1" x14ac:dyDescent="0.2">
      <c r="B88" s="5" t="s">
        <v>518</v>
      </c>
      <c r="C88" s="348" t="s">
        <v>519</v>
      </c>
      <c r="D88" s="348"/>
      <c r="E88" s="348"/>
      <c r="F88" s="58">
        <v>225.49399999999997</v>
      </c>
      <c r="G88" s="58">
        <v>687.202</v>
      </c>
      <c r="H88" s="58">
        <v>741.96600000000001</v>
      </c>
      <c r="J88" s="9"/>
    </row>
    <row r="89" spans="2:10" s="3" customFormat="1" ht="15.2" customHeight="1" x14ac:dyDescent="0.2">
      <c r="B89" s="6"/>
      <c r="C89" s="14"/>
      <c r="D89" s="6">
        <v>68</v>
      </c>
      <c r="E89" s="14" t="s">
        <v>520</v>
      </c>
      <c r="F89" s="59">
        <v>58.22</v>
      </c>
      <c r="G89" s="59">
        <v>175.59899999999999</v>
      </c>
      <c r="H89" s="59">
        <v>39.061</v>
      </c>
      <c r="I89" s="58"/>
      <c r="J89" s="9"/>
    </row>
    <row r="90" spans="2:10" s="3" customFormat="1" ht="15.2" customHeight="1" x14ac:dyDescent="0.2">
      <c r="B90" s="6"/>
      <c r="C90" s="14"/>
      <c r="D90" s="6">
        <v>69</v>
      </c>
      <c r="E90" s="14" t="s">
        <v>521</v>
      </c>
      <c r="F90" s="59">
        <v>56.04</v>
      </c>
      <c r="G90" s="59">
        <v>16.12</v>
      </c>
      <c r="H90" s="59">
        <v>194.82599999999999</v>
      </c>
      <c r="I90" s="58"/>
      <c r="J90" s="9"/>
    </row>
    <row r="91" spans="2:10" s="3" customFormat="1" ht="15.2" customHeight="1" x14ac:dyDescent="0.2">
      <c r="B91" s="6"/>
      <c r="C91" s="14"/>
      <c r="D91" s="6">
        <v>70</v>
      </c>
      <c r="E91" s="14" t="s">
        <v>522</v>
      </c>
      <c r="F91" s="59">
        <v>111.23399999999999</v>
      </c>
      <c r="G91" s="59">
        <v>495.483</v>
      </c>
      <c r="H91" s="59">
        <v>508.07900000000001</v>
      </c>
      <c r="I91" s="58"/>
      <c r="J91" s="9"/>
    </row>
    <row r="92" spans="2:10" s="24" customFormat="1" ht="15.75" customHeight="1" x14ac:dyDescent="0.2">
      <c r="B92" s="5" t="s">
        <v>523</v>
      </c>
      <c r="C92" s="348" t="s">
        <v>524</v>
      </c>
      <c r="D92" s="348"/>
      <c r="E92" s="348"/>
      <c r="F92" s="58">
        <v>197.767</v>
      </c>
      <c r="G92" s="58">
        <v>147.095</v>
      </c>
      <c r="H92" s="58">
        <v>95.850999999999999</v>
      </c>
      <c r="J92" s="9"/>
    </row>
    <row r="93" spans="2:10" s="3" customFormat="1" ht="15.2" customHeight="1" x14ac:dyDescent="0.2">
      <c r="B93" s="6"/>
      <c r="C93" s="14"/>
      <c r="D93" s="6">
        <v>71</v>
      </c>
      <c r="E93" s="25" t="s">
        <v>525</v>
      </c>
      <c r="F93" s="59">
        <v>197.767</v>
      </c>
      <c r="G93" s="59">
        <v>147.095</v>
      </c>
      <c r="H93" s="59">
        <v>95.850999999999999</v>
      </c>
      <c r="I93" s="58"/>
      <c r="J93" s="9"/>
    </row>
    <row r="94" spans="2:10" s="24" customFormat="1" ht="15.75" customHeight="1" x14ac:dyDescent="0.2">
      <c r="B94" s="5" t="s">
        <v>526</v>
      </c>
      <c r="C94" s="348" t="s">
        <v>527</v>
      </c>
      <c r="D94" s="348"/>
      <c r="E94" s="348"/>
      <c r="F94" s="58">
        <v>525.255</v>
      </c>
      <c r="G94" s="58">
        <v>759.69299999999987</v>
      </c>
      <c r="H94" s="58">
        <v>1140.4890000000003</v>
      </c>
      <c r="J94" s="9"/>
    </row>
    <row r="95" spans="2:10" s="3" customFormat="1" ht="15.2" customHeight="1" x14ac:dyDescent="0.2">
      <c r="B95" s="6"/>
      <c r="C95" s="14"/>
      <c r="D95" s="6">
        <v>72</v>
      </c>
      <c r="E95" s="14" t="s">
        <v>528</v>
      </c>
      <c r="F95" s="59">
        <v>121.491</v>
      </c>
      <c r="G95" s="59">
        <v>185.51599999999999</v>
      </c>
      <c r="H95" s="59">
        <v>153.63999999999999</v>
      </c>
      <c r="I95" s="58"/>
      <c r="J95" s="9"/>
    </row>
    <row r="96" spans="2:10" s="3" customFormat="1" ht="15.2" customHeight="1" x14ac:dyDescent="0.2">
      <c r="B96" s="6"/>
      <c r="C96" s="14"/>
      <c r="D96" s="6">
        <v>73</v>
      </c>
      <c r="E96" s="14" t="s">
        <v>529</v>
      </c>
      <c r="F96" s="59">
        <v>155.68700000000001</v>
      </c>
      <c r="G96" s="59">
        <v>134.614</v>
      </c>
      <c r="H96" s="59">
        <v>162.60900000000001</v>
      </c>
      <c r="I96" s="58"/>
      <c r="J96" s="9"/>
    </row>
    <row r="97" spans="2:10" s="3" customFormat="1" ht="15.2" customHeight="1" x14ac:dyDescent="0.2">
      <c r="B97" s="6"/>
      <c r="C97" s="14"/>
      <c r="D97" s="6">
        <v>74</v>
      </c>
      <c r="E97" s="14" t="s">
        <v>530</v>
      </c>
      <c r="F97" s="59">
        <v>22.666</v>
      </c>
      <c r="G97" s="59">
        <v>7.5410000000000004</v>
      </c>
      <c r="H97" s="59">
        <v>14.289</v>
      </c>
      <c r="I97" s="58"/>
      <c r="J97" s="9"/>
    </row>
    <row r="98" spans="2:10" s="3" customFormat="1" ht="15.2" customHeight="1" x14ac:dyDescent="0.2">
      <c r="B98" s="6"/>
      <c r="C98" s="14"/>
      <c r="D98" s="6">
        <v>75</v>
      </c>
      <c r="E98" s="14" t="s">
        <v>531</v>
      </c>
      <c r="F98" s="74">
        <v>0</v>
      </c>
      <c r="G98" s="74">
        <v>0</v>
      </c>
      <c r="H98" s="71" t="s">
        <v>483</v>
      </c>
      <c r="I98" s="58"/>
      <c r="J98" s="9"/>
    </row>
    <row r="99" spans="2:10" s="3" customFormat="1" ht="15.2" customHeight="1" x14ac:dyDescent="0.2">
      <c r="B99" s="6"/>
      <c r="C99" s="14"/>
      <c r="D99" s="6">
        <v>76</v>
      </c>
      <c r="E99" s="14" t="s">
        <v>532</v>
      </c>
      <c r="F99" s="59">
        <v>106.63800000000001</v>
      </c>
      <c r="G99" s="59">
        <v>274.113</v>
      </c>
      <c r="H99" s="59">
        <v>513.50300000000004</v>
      </c>
      <c r="I99" s="58"/>
      <c r="J99" s="9"/>
    </row>
    <row r="100" spans="2:10" s="3" customFormat="1" ht="15.2" customHeight="1" x14ac:dyDescent="0.2">
      <c r="B100" s="6"/>
      <c r="C100" s="14"/>
      <c r="D100" s="6">
        <v>78</v>
      </c>
      <c r="E100" s="14" t="s">
        <v>533</v>
      </c>
      <c r="F100" s="74">
        <v>0</v>
      </c>
      <c r="G100" s="74">
        <v>0</v>
      </c>
      <c r="H100" s="74">
        <v>0</v>
      </c>
      <c r="I100" s="58"/>
      <c r="J100" s="9"/>
    </row>
    <row r="101" spans="2:10" s="3" customFormat="1" ht="15" customHeight="1" x14ac:dyDescent="0.2">
      <c r="B101" s="6"/>
      <c r="C101" s="14"/>
      <c r="D101" s="6">
        <v>79</v>
      </c>
      <c r="E101" s="14" t="s">
        <v>534</v>
      </c>
      <c r="F101" s="59">
        <v>9.3140000000000001</v>
      </c>
      <c r="G101" s="59">
        <v>7.5979999999999999</v>
      </c>
      <c r="H101" s="59">
        <v>57.807000000000002</v>
      </c>
      <c r="I101" s="58"/>
      <c r="J101" s="9"/>
    </row>
    <row r="102" spans="2:10" s="3" customFormat="1" ht="15.2" customHeight="1" x14ac:dyDescent="0.2">
      <c r="B102" s="6"/>
      <c r="C102" s="14"/>
      <c r="D102" s="6">
        <v>80</v>
      </c>
      <c r="E102" s="14" t="s">
        <v>535</v>
      </c>
      <c r="F102" s="71" t="s">
        <v>483</v>
      </c>
      <c r="G102" s="74">
        <v>0</v>
      </c>
      <c r="H102" s="13" t="s">
        <v>483</v>
      </c>
      <c r="I102" s="58"/>
      <c r="J102" s="9"/>
    </row>
    <row r="103" spans="2:10" s="3" customFormat="1" ht="15.2" customHeight="1" x14ac:dyDescent="0.2">
      <c r="B103" s="6"/>
      <c r="C103" s="14"/>
      <c r="D103" s="6">
        <v>81</v>
      </c>
      <c r="E103" s="14" t="s">
        <v>536</v>
      </c>
      <c r="F103" s="14">
        <v>0</v>
      </c>
      <c r="G103" s="59">
        <v>0.97199999999999998</v>
      </c>
      <c r="H103" s="35">
        <v>0</v>
      </c>
      <c r="I103" s="58"/>
      <c r="J103" s="9"/>
    </row>
    <row r="104" spans="2:10" s="3" customFormat="1" ht="15.2" customHeight="1" x14ac:dyDescent="0.2">
      <c r="B104" s="6"/>
      <c r="C104" s="14"/>
      <c r="D104" s="6">
        <v>82</v>
      </c>
      <c r="E104" s="14" t="s">
        <v>537</v>
      </c>
      <c r="F104" s="59">
        <v>69.849999999999994</v>
      </c>
      <c r="G104" s="59">
        <v>93.558999999999997</v>
      </c>
      <c r="H104" s="59">
        <v>24.581</v>
      </c>
      <c r="I104" s="58"/>
      <c r="J104" s="9"/>
    </row>
    <row r="105" spans="2:10" s="3" customFormat="1" ht="15.2" customHeight="1" x14ac:dyDescent="0.2">
      <c r="B105" s="6"/>
      <c r="C105" s="14"/>
      <c r="D105" s="6">
        <v>83</v>
      </c>
      <c r="E105" s="14" t="s">
        <v>538</v>
      </c>
      <c r="F105" s="59">
        <v>39.552</v>
      </c>
      <c r="G105" s="59">
        <v>55.78</v>
      </c>
      <c r="H105" s="59">
        <v>213.52</v>
      </c>
      <c r="I105" s="58"/>
      <c r="J105" s="9"/>
    </row>
    <row r="106" spans="2:10" s="24" customFormat="1" ht="15.75" customHeight="1" x14ac:dyDescent="0.2">
      <c r="B106" s="5" t="s">
        <v>539</v>
      </c>
      <c r="C106" s="348" t="s">
        <v>540</v>
      </c>
      <c r="D106" s="348"/>
      <c r="E106" s="348"/>
      <c r="F106" s="58">
        <v>18585.328000000001</v>
      </c>
      <c r="G106" s="58">
        <v>20218.853999999999</v>
      </c>
      <c r="H106" s="58">
        <v>8684.4160000000011</v>
      </c>
      <c r="I106" s="58"/>
      <c r="J106" s="9"/>
    </row>
    <row r="107" spans="2:10" s="3" customFormat="1" ht="15.2" customHeight="1" x14ac:dyDescent="0.2">
      <c r="B107" s="6"/>
      <c r="C107" s="14"/>
      <c r="D107" s="6">
        <v>84</v>
      </c>
      <c r="E107" s="14" t="s">
        <v>541</v>
      </c>
      <c r="F107" s="59">
        <v>2845.107</v>
      </c>
      <c r="G107" s="59">
        <v>3999.9380000000001</v>
      </c>
      <c r="H107" s="59">
        <v>4886.018</v>
      </c>
      <c r="I107" s="58"/>
      <c r="J107" s="9"/>
    </row>
    <row r="108" spans="2:10" s="3" customFormat="1" ht="24.75" customHeight="1" x14ac:dyDescent="0.2">
      <c r="B108" s="6"/>
      <c r="C108" s="14"/>
      <c r="D108" s="6">
        <v>85</v>
      </c>
      <c r="E108" s="25" t="s">
        <v>542</v>
      </c>
      <c r="F108" s="59">
        <v>15740.221</v>
      </c>
      <c r="G108" s="59">
        <v>16218.915999999999</v>
      </c>
      <c r="H108" s="59">
        <v>3798.3980000000001</v>
      </c>
      <c r="I108" s="58"/>
      <c r="J108" s="9"/>
    </row>
    <row r="109" spans="2:10" s="24" customFormat="1" ht="15.75" customHeight="1" x14ac:dyDescent="0.2">
      <c r="B109" s="5" t="s">
        <v>543</v>
      </c>
      <c r="C109" s="348" t="s">
        <v>544</v>
      </c>
      <c r="D109" s="348"/>
      <c r="E109" s="348"/>
      <c r="F109" s="58">
        <v>50378.533000000003</v>
      </c>
      <c r="G109" s="58">
        <v>819.39800000000002</v>
      </c>
      <c r="H109" s="58">
        <v>1426.8020000000001</v>
      </c>
      <c r="J109" s="9"/>
    </row>
    <row r="110" spans="2:10" s="3" customFormat="1" ht="15.2" customHeight="1" x14ac:dyDescent="0.2">
      <c r="B110" s="6"/>
      <c r="C110" s="14"/>
      <c r="D110" s="6">
        <v>86</v>
      </c>
      <c r="E110" s="25" t="s">
        <v>545</v>
      </c>
      <c r="F110" s="59">
        <v>3.0870000000000002</v>
      </c>
      <c r="G110" s="59">
        <v>205.72</v>
      </c>
      <c r="H110" s="71" t="s">
        <v>483</v>
      </c>
      <c r="I110" s="58"/>
      <c r="J110" s="9"/>
    </row>
    <row r="111" spans="2:10" s="3" customFormat="1" ht="15.2" customHeight="1" x14ac:dyDescent="0.2">
      <c r="B111" s="6"/>
      <c r="C111" s="14"/>
      <c r="D111" s="6">
        <v>87</v>
      </c>
      <c r="E111" s="14" t="s">
        <v>546</v>
      </c>
      <c r="F111" s="59">
        <v>450.56299999999999</v>
      </c>
      <c r="G111" s="59">
        <v>601.428</v>
      </c>
      <c r="H111" s="59">
        <v>826.34699999999998</v>
      </c>
      <c r="I111" s="58"/>
      <c r="J111" s="9"/>
    </row>
    <row r="112" spans="2:10" s="3" customFormat="1" ht="15.2" customHeight="1" x14ac:dyDescent="0.2">
      <c r="B112" s="6"/>
      <c r="C112" s="14"/>
      <c r="D112" s="6">
        <v>88</v>
      </c>
      <c r="E112" s="14" t="s">
        <v>547</v>
      </c>
      <c r="F112" s="59">
        <v>7.0110000000000001</v>
      </c>
      <c r="G112" s="59">
        <v>8.8859999999999992</v>
      </c>
      <c r="H112" s="59">
        <v>16.744</v>
      </c>
      <c r="I112" s="58"/>
      <c r="J112" s="9"/>
    </row>
    <row r="113" spans="2:10" s="3" customFormat="1" ht="15.2" customHeight="1" x14ac:dyDescent="0.2">
      <c r="B113" s="6"/>
      <c r="C113" s="14"/>
      <c r="D113" s="6">
        <v>89</v>
      </c>
      <c r="E113" s="14" t="s">
        <v>548</v>
      </c>
      <c r="F113" s="59">
        <v>49917.872000000003</v>
      </c>
      <c r="G113" s="59">
        <v>3.3639999999999999</v>
      </c>
      <c r="H113" s="59">
        <v>583.69600000000003</v>
      </c>
      <c r="I113" s="58"/>
      <c r="J113" s="9"/>
    </row>
    <row r="114" spans="2:10" s="24" customFormat="1" ht="15.75" customHeight="1" x14ac:dyDescent="0.2">
      <c r="B114" s="5" t="s">
        <v>549</v>
      </c>
      <c r="C114" s="348" t="s">
        <v>550</v>
      </c>
      <c r="D114" s="348"/>
      <c r="E114" s="348"/>
      <c r="F114" s="58">
        <v>678.07199999999989</v>
      </c>
      <c r="G114" s="58">
        <v>2247.895</v>
      </c>
      <c r="H114" s="58">
        <v>1403.1320000000001</v>
      </c>
      <c r="J114" s="9"/>
    </row>
    <row r="115" spans="2:10" s="3" customFormat="1" ht="15.2" customHeight="1" x14ac:dyDescent="0.2">
      <c r="B115" s="6"/>
      <c r="C115" s="14"/>
      <c r="D115" s="6">
        <v>90</v>
      </c>
      <c r="E115" s="25" t="s">
        <v>551</v>
      </c>
      <c r="F115" s="59">
        <v>372.34</v>
      </c>
      <c r="G115" s="59">
        <v>1927.625</v>
      </c>
      <c r="H115" s="59">
        <v>1277.8789999999999</v>
      </c>
      <c r="I115" s="58"/>
      <c r="J115" s="9"/>
    </row>
    <row r="116" spans="2:10" s="3" customFormat="1" ht="15.2" customHeight="1" x14ac:dyDescent="0.2">
      <c r="B116" s="6"/>
      <c r="C116" s="14"/>
      <c r="D116" s="6">
        <v>91</v>
      </c>
      <c r="E116" s="14" t="s">
        <v>552</v>
      </c>
      <c r="F116" s="59">
        <v>224.499</v>
      </c>
      <c r="G116" s="59">
        <v>216.024</v>
      </c>
      <c r="H116" s="59">
        <v>20.439</v>
      </c>
      <c r="I116" s="58"/>
      <c r="J116" s="9"/>
    </row>
    <row r="117" spans="2:10" s="3" customFormat="1" ht="15.2" customHeight="1" x14ac:dyDescent="0.2">
      <c r="B117" s="6"/>
      <c r="C117" s="14"/>
      <c r="D117" s="6">
        <v>92</v>
      </c>
      <c r="E117" s="14" t="s">
        <v>553</v>
      </c>
      <c r="F117" s="59">
        <v>81.233000000000004</v>
      </c>
      <c r="G117" s="59">
        <v>104.246</v>
      </c>
      <c r="H117" s="59">
        <v>104.81399999999999</v>
      </c>
      <c r="I117" s="58"/>
      <c r="J117" s="9"/>
    </row>
    <row r="118" spans="2:10" s="24" customFormat="1" ht="15.75" customHeight="1" x14ac:dyDescent="0.2">
      <c r="B118" s="5" t="s">
        <v>554</v>
      </c>
      <c r="C118" s="348" t="s">
        <v>555</v>
      </c>
      <c r="D118" s="348"/>
      <c r="E118" s="348"/>
      <c r="F118" s="73" t="s">
        <v>483</v>
      </c>
      <c r="G118" s="58">
        <v>6.8710000000000004</v>
      </c>
      <c r="H118" s="58">
        <v>10.302</v>
      </c>
      <c r="J118" s="9"/>
    </row>
    <row r="119" spans="2:10" s="3" customFormat="1" ht="15.2" customHeight="1" x14ac:dyDescent="0.2">
      <c r="B119" s="6"/>
      <c r="C119" s="14"/>
      <c r="D119" s="6">
        <v>93</v>
      </c>
      <c r="E119" s="14" t="s">
        <v>555</v>
      </c>
      <c r="F119" s="71" t="s">
        <v>483</v>
      </c>
      <c r="G119" s="59">
        <v>6.8710000000000004</v>
      </c>
      <c r="H119" s="59">
        <v>10.302</v>
      </c>
      <c r="I119" s="58"/>
      <c r="J119" s="9"/>
    </row>
    <row r="120" spans="2:10" s="24" customFormat="1" ht="15.75" customHeight="1" x14ac:dyDescent="0.2">
      <c r="B120" s="5" t="s">
        <v>556</v>
      </c>
      <c r="C120" s="348" t="s">
        <v>557</v>
      </c>
      <c r="D120" s="348"/>
      <c r="E120" s="348"/>
      <c r="F120" s="58">
        <v>1847.5610000000001</v>
      </c>
      <c r="G120" s="58">
        <v>1130.8719999999998</v>
      </c>
      <c r="H120" s="58">
        <v>1096.751</v>
      </c>
      <c r="J120" s="9"/>
    </row>
    <row r="121" spans="2:10" s="3" customFormat="1" ht="25.15" customHeight="1" x14ac:dyDescent="0.2">
      <c r="B121" s="6"/>
      <c r="C121" s="14"/>
      <c r="D121" s="6">
        <v>94</v>
      </c>
      <c r="E121" s="25" t="s">
        <v>558</v>
      </c>
      <c r="F121" s="59">
        <v>1546.7360000000001</v>
      </c>
      <c r="G121" s="59">
        <v>811.20399999999995</v>
      </c>
      <c r="H121" s="59">
        <v>890.71299999999997</v>
      </c>
      <c r="I121" s="58"/>
      <c r="J121" s="9"/>
    </row>
    <row r="122" spans="2:10" s="3" customFormat="1" ht="15.2" customHeight="1" x14ac:dyDescent="0.2">
      <c r="B122" s="6"/>
      <c r="C122" s="14"/>
      <c r="D122" s="6">
        <v>95</v>
      </c>
      <c r="E122" s="14" t="s">
        <v>559</v>
      </c>
      <c r="F122" s="59">
        <v>254.506</v>
      </c>
      <c r="G122" s="59">
        <v>214.53299999999999</v>
      </c>
      <c r="H122" s="59">
        <v>162.57400000000001</v>
      </c>
      <c r="I122" s="58"/>
      <c r="J122" s="9"/>
    </row>
    <row r="123" spans="2:10" s="3" customFormat="1" ht="15.2" customHeight="1" x14ac:dyDescent="0.2">
      <c r="B123" s="6"/>
      <c r="C123" s="14"/>
      <c r="D123" s="6">
        <v>96</v>
      </c>
      <c r="E123" s="14" t="s">
        <v>560</v>
      </c>
      <c r="F123" s="59">
        <v>46.319000000000003</v>
      </c>
      <c r="G123" s="59">
        <v>105.13500000000001</v>
      </c>
      <c r="H123" s="59">
        <v>43.463999999999999</v>
      </c>
      <c r="I123" s="58"/>
      <c r="J123" s="9"/>
    </row>
    <row r="124" spans="2:10" s="24" customFormat="1" ht="15.75" customHeight="1" x14ac:dyDescent="0.2">
      <c r="B124" s="5" t="s">
        <v>561</v>
      </c>
      <c r="C124" s="348" t="s">
        <v>562</v>
      </c>
      <c r="D124" s="348"/>
      <c r="E124" s="348"/>
      <c r="F124" s="58">
        <v>41.134</v>
      </c>
      <c r="G124" s="58">
        <v>423.25099999999998</v>
      </c>
      <c r="H124" s="58">
        <v>89.179000000000002</v>
      </c>
      <c r="J124" s="9"/>
    </row>
    <row r="125" spans="2:10" s="3" customFormat="1" ht="15.2" customHeight="1" x14ac:dyDescent="0.2">
      <c r="B125" s="6"/>
      <c r="C125" s="14"/>
      <c r="D125" s="6">
        <v>97</v>
      </c>
      <c r="E125" s="14" t="s">
        <v>562</v>
      </c>
      <c r="F125" s="59">
        <v>41.134</v>
      </c>
      <c r="G125" s="59">
        <v>423.25099999999998</v>
      </c>
      <c r="H125" s="59">
        <v>89.179000000000002</v>
      </c>
      <c r="I125" s="58"/>
      <c r="J125" s="9"/>
    </row>
    <row r="126" spans="2:10" s="3" customFormat="1" ht="15.2" customHeight="1" x14ac:dyDescent="0.2">
      <c r="B126" s="6"/>
      <c r="C126" s="14"/>
      <c r="D126" s="6">
        <v>99</v>
      </c>
      <c r="E126" s="25" t="s">
        <v>563</v>
      </c>
      <c r="F126" s="74">
        <v>0</v>
      </c>
      <c r="G126" s="74">
        <v>0</v>
      </c>
      <c r="H126" s="74">
        <v>0</v>
      </c>
      <c r="I126" s="58"/>
      <c r="J126" s="9"/>
    </row>
    <row r="127" spans="2:10" s="18" customFormat="1" ht="9.75" customHeight="1" x14ac:dyDescent="0.2">
      <c r="F127" s="96"/>
      <c r="H127" s="50"/>
      <c r="I127" s="3"/>
      <c r="J127" s="9"/>
    </row>
    <row r="128" spans="2:10" s="21" customFormat="1" ht="3" customHeight="1" x14ac:dyDescent="0.2">
      <c r="B128" s="97"/>
      <c r="C128" s="98"/>
      <c r="D128" s="98"/>
      <c r="E128" s="99"/>
      <c r="F128" s="99"/>
      <c r="G128" s="99"/>
      <c r="H128" s="99"/>
      <c r="I128" s="18"/>
      <c r="J128" s="9"/>
    </row>
    <row r="129" spans="2:10" s="3" customFormat="1" ht="10.5" customHeight="1" x14ac:dyDescent="0.2">
      <c r="B129" s="6"/>
      <c r="C129" s="14"/>
      <c r="D129" s="6"/>
      <c r="E129" s="25"/>
      <c r="F129" s="77"/>
      <c r="I129" s="21"/>
      <c r="J129" s="9"/>
    </row>
    <row r="130" spans="2:10" s="3" customFormat="1" ht="12" x14ac:dyDescent="0.2">
      <c r="B130" s="333" t="s">
        <v>107</v>
      </c>
      <c r="C130" s="333"/>
      <c r="D130" s="333"/>
      <c r="E130" s="333"/>
      <c r="F130" s="77"/>
      <c r="H130" s="287"/>
      <c r="J130" s="9"/>
    </row>
    <row r="131" spans="2:10" x14ac:dyDescent="0.2">
      <c r="H131" s="3"/>
      <c r="I131" s="3"/>
    </row>
  </sheetData>
  <mergeCells count="25">
    <mergeCell ref="B130:E130"/>
    <mergeCell ref="C106:E106"/>
    <mergeCell ref="C109:E109"/>
    <mergeCell ref="C114:E114"/>
    <mergeCell ref="C118:E118"/>
    <mergeCell ref="C120:E120"/>
    <mergeCell ref="C124:E124"/>
    <mergeCell ref="C94:E94"/>
    <mergeCell ref="C27:E27"/>
    <mergeCell ref="C37:E37"/>
    <mergeCell ref="C41:E41"/>
    <mergeCell ref="C53:E53"/>
    <mergeCell ref="C56:E56"/>
    <mergeCell ref="C60:E60"/>
    <mergeCell ref="C64:E64"/>
    <mergeCell ref="C68:E68"/>
    <mergeCell ref="C83:E83"/>
    <mergeCell ref="C88:E88"/>
    <mergeCell ref="C92:E92"/>
    <mergeCell ref="C25:E25"/>
    <mergeCell ref="B1:H1"/>
    <mergeCell ref="G3:H3"/>
    <mergeCell ref="B5:C5"/>
    <mergeCell ref="C9:E9"/>
    <mergeCell ref="C15:E15"/>
  </mergeCells>
  <hyperlinks>
    <hyperlink ref="J3" location="Indice!A1" display="(Voltar ao índice)" xr:uid="{FC35DCF9-CE1A-4E85-8A3A-1FDB096F4479}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DDC42-378C-4774-AF39-1900A8143D91}">
  <sheetPr>
    <pageSetUpPr fitToPage="1"/>
  </sheetPr>
  <dimension ref="B1:I50"/>
  <sheetViews>
    <sheetView showGridLines="0" zoomScaleNormal="100" workbookViewId="0">
      <selection activeCell="B1" sqref="B1:G1"/>
    </sheetView>
  </sheetViews>
  <sheetFormatPr defaultColWidth="9.140625" defaultRowHeight="12.75" x14ac:dyDescent="0.2"/>
  <cols>
    <col min="1" max="1" width="6.7109375" style="4" customWidth="1"/>
    <col min="2" max="2" width="9.7109375" style="28" customWidth="1"/>
    <col min="3" max="3" width="5.7109375" style="28" customWidth="1"/>
    <col min="4" max="4" width="52.7109375" style="4" customWidth="1"/>
    <col min="5" max="7" width="15.5703125" style="4" customWidth="1"/>
    <col min="8" max="8" width="6.7109375" style="4" customWidth="1"/>
    <col min="9" max="9" width="13" style="4" bestFit="1" customWidth="1"/>
    <col min="10" max="16384" width="9.140625" style="4"/>
  </cols>
  <sheetData>
    <row r="1" spans="2:9" s="43" customFormat="1" ht="30" customHeight="1" x14ac:dyDescent="0.2">
      <c r="B1" s="351" t="s">
        <v>569</v>
      </c>
      <c r="C1" s="351"/>
      <c r="D1" s="351"/>
      <c r="E1" s="351"/>
      <c r="F1" s="351"/>
      <c r="G1" s="351"/>
      <c r="H1" s="298"/>
      <c r="I1" s="42"/>
    </row>
    <row r="2" spans="2:9" s="43" customFormat="1" ht="15" customHeight="1" x14ac:dyDescent="0.2">
      <c r="B2" s="44"/>
      <c r="C2" s="44"/>
      <c r="D2" s="346"/>
      <c r="E2" s="346"/>
      <c r="F2" s="346"/>
      <c r="G2" s="346"/>
      <c r="H2" s="297"/>
    </row>
    <row r="3" spans="2:9" s="43" customFormat="1" ht="15" customHeight="1" x14ac:dyDescent="0.15">
      <c r="B3" s="44"/>
      <c r="C3" s="44"/>
      <c r="D3" s="46"/>
      <c r="E3" s="234"/>
      <c r="F3" s="349" t="s">
        <v>422</v>
      </c>
      <c r="G3" s="349"/>
      <c r="H3" s="300"/>
      <c r="I3" s="87" t="s">
        <v>37</v>
      </c>
    </row>
    <row r="4" spans="2:9" ht="1.5" customHeight="1" x14ac:dyDescent="0.2">
      <c r="D4" s="3"/>
      <c r="E4" s="18"/>
      <c r="F4" s="18"/>
      <c r="G4" s="18"/>
      <c r="H4" s="18"/>
    </row>
    <row r="5" spans="2:9" s="3" customFormat="1" ht="33" customHeight="1" x14ac:dyDescent="0.2">
      <c r="B5" s="301" t="s">
        <v>570</v>
      </c>
      <c r="C5" s="352" t="s">
        <v>571</v>
      </c>
      <c r="D5" s="352"/>
      <c r="E5" s="154">
        <v>2022</v>
      </c>
      <c r="F5" s="154">
        <v>2023</v>
      </c>
      <c r="G5" s="154">
        <v>2024</v>
      </c>
      <c r="H5" s="183"/>
    </row>
    <row r="6" spans="2:9" s="3" customFormat="1" ht="3.75" customHeight="1" x14ac:dyDescent="0.2">
      <c r="B6" s="16"/>
      <c r="C6" s="16"/>
      <c r="D6" s="15"/>
      <c r="E6" s="16"/>
      <c r="F6" s="16"/>
      <c r="G6" s="16"/>
      <c r="H6" s="16"/>
    </row>
    <row r="7" spans="2:9" s="3" customFormat="1" ht="26.25" customHeight="1" x14ac:dyDescent="0.2">
      <c r="B7" s="6"/>
      <c r="C7" s="6"/>
      <c r="D7" s="299" t="s">
        <v>112</v>
      </c>
      <c r="E7" s="58">
        <v>355417.88300000003</v>
      </c>
      <c r="F7" s="58">
        <v>350528.63799999992</v>
      </c>
      <c r="G7" s="58">
        <v>367727.97799999989</v>
      </c>
      <c r="H7" s="7"/>
      <c r="I7" s="24"/>
    </row>
    <row r="8" spans="2:9" s="3" customFormat="1" ht="3.75" customHeight="1" x14ac:dyDescent="0.2">
      <c r="B8" s="6"/>
      <c r="C8" s="6"/>
      <c r="D8" s="299"/>
      <c r="E8" s="61"/>
      <c r="H8" s="159"/>
    </row>
    <row r="9" spans="2:9" s="24" customFormat="1" ht="16.350000000000001" customHeight="1" x14ac:dyDescent="0.2">
      <c r="B9" s="5">
        <v>1</v>
      </c>
      <c r="C9" s="348" t="s">
        <v>572</v>
      </c>
      <c r="D9" s="348"/>
      <c r="E9" s="7">
        <v>42793.485999999997</v>
      </c>
      <c r="F9" s="7">
        <v>51660.435000000005</v>
      </c>
      <c r="G9" s="7">
        <v>69984.048999999999</v>
      </c>
      <c r="H9" s="7"/>
      <c r="I9" s="3"/>
    </row>
    <row r="10" spans="2:9" s="3" customFormat="1" ht="16.350000000000001" customHeight="1" x14ac:dyDescent="0.2">
      <c r="B10" s="6"/>
      <c r="C10" s="6">
        <v>11</v>
      </c>
      <c r="D10" s="23" t="s">
        <v>573</v>
      </c>
      <c r="E10" s="9">
        <v>4780.07</v>
      </c>
      <c r="F10" s="9">
        <v>4937.8429999999998</v>
      </c>
      <c r="G10" s="9">
        <v>3366.0630000000001</v>
      </c>
      <c r="H10" s="9"/>
      <c r="I10" s="24"/>
    </row>
    <row r="11" spans="2:9" s="3" customFormat="1" ht="16.350000000000001" customHeight="1" x14ac:dyDescent="0.2">
      <c r="B11" s="6"/>
      <c r="C11" s="6">
        <v>12</v>
      </c>
      <c r="D11" s="23" t="s">
        <v>574</v>
      </c>
      <c r="E11" s="9">
        <v>38013.415999999997</v>
      </c>
      <c r="F11" s="9">
        <v>46722.592000000004</v>
      </c>
      <c r="G11" s="9">
        <v>66617.986000000004</v>
      </c>
      <c r="H11" s="9"/>
      <c r="I11" s="24"/>
    </row>
    <row r="12" spans="2:9" s="24" customFormat="1" ht="16.350000000000001" customHeight="1" x14ac:dyDescent="0.2">
      <c r="B12" s="5">
        <v>2</v>
      </c>
      <c r="C12" s="348" t="s">
        <v>575</v>
      </c>
      <c r="D12" s="348"/>
      <c r="E12" s="7">
        <v>126707.99099999999</v>
      </c>
      <c r="F12" s="7">
        <v>109228.959</v>
      </c>
      <c r="G12" s="7">
        <v>117551.465</v>
      </c>
      <c r="H12" s="7"/>
      <c r="I12" s="3"/>
    </row>
    <row r="13" spans="2:9" s="3" customFormat="1" ht="16.350000000000001" customHeight="1" x14ac:dyDescent="0.2">
      <c r="B13" s="6"/>
      <c r="C13" s="6">
        <v>21</v>
      </c>
      <c r="D13" s="23" t="s">
        <v>573</v>
      </c>
      <c r="E13" s="9">
        <v>1498.7460000000001</v>
      </c>
      <c r="F13" s="9">
        <v>2266.5500000000002</v>
      </c>
      <c r="G13" s="9">
        <v>978.08800000000008</v>
      </c>
      <c r="H13" s="9"/>
      <c r="I13" s="24"/>
    </row>
    <row r="14" spans="2:9" s="3" customFormat="1" ht="16.350000000000001" customHeight="1" x14ac:dyDescent="0.2">
      <c r="B14" s="6"/>
      <c r="C14" s="6">
        <v>22</v>
      </c>
      <c r="D14" s="23" t="s">
        <v>574</v>
      </c>
      <c r="E14" s="9">
        <v>125209.245</v>
      </c>
      <c r="F14" s="9">
        <v>106962.409</v>
      </c>
      <c r="G14" s="9">
        <v>116573.37699999999</v>
      </c>
      <c r="H14" s="9"/>
      <c r="I14" s="24"/>
    </row>
    <row r="15" spans="2:9" s="24" customFormat="1" ht="16.350000000000001" customHeight="1" x14ac:dyDescent="0.2">
      <c r="B15" s="5">
        <v>3</v>
      </c>
      <c r="C15" s="348" t="s">
        <v>576</v>
      </c>
      <c r="D15" s="348"/>
      <c r="E15" s="7">
        <v>2751.154</v>
      </c>
      <c r="F15" s="7">
        <v>5209.0220000000008</v>
      </c>
      <c r="G15" s="7">
        <v>2170.5830000000001</v>
      </c>
      <c r="H15" s="7"/>
      <c r="I15" s="3"/>
    </row>
    <row r="16" spans="2:9" s="3" customFormat="1" ht="16.350000000000001" customHeight="1" x14ac:dyDescent="0.2">
      <c r="B16" s="6"/>
      <c r="C16" s="6">
        <v>31</v>
      </c>
      <c r="D16" s="23" t="s">
        <v>573</v>
      </c>
      <c r="E16" s="9">
        <v>131.696</v>
      </c>
      <c r="F16" s="9">
        <v>21.108000000000001</v>
      </c>
      <c r="G16" s="9">
        <v>99.846000000000004</v>
      </c>
      <c r="H16" s="9"/>
      <c r="I16" s="24"/>
    </row>
    <row r="17" spans="2:9" s="3" customFormat="1" ht="16.350000000000001" customHeight="1" x14ac:dyDescent="0.2">
      <c r="B17" s="6"/>
      <c r="C17" s="6">
        <v>32</v>
      </c>
      <c r="D17" s="23" t="s">
        <v>574</v>
      </c>
      <c r="E17" s="9">
        <v>2619.4580000000001</v>
      </c>
      <c r="F17" s="9">
        <v>5187.9140000000007</v>
      </c>
      <c r="G17" s="9">
        <v>2070.7370000000001</v>
      </c>
      <c r="H17" s="9"/>
      <c r="I17" s="24"/>
    </row>
    <row r="18" spans="2:9" s="24" customFormat="1" ht="16.350000000000001" customHeight="1" x14ac:dyDescent="0.2">
      <c r="B18" s="5">
        <v>4</v>
      </c>
      <c r="C18" s="348" t="s">
        <v>577</v>
      </c>
      <c r="D18" s="348"/>
      <c r="E18" s="7">
        <v>91180.125</v>
      </c>
      <c r="F18" s="7">
        <v>90160.290999999997</v>
      </c>
      <c r="G18" s="7">
        <v>74207.141000000003</v>
      </c>
      <c r="H18" s="7"/>
      <c r="I18" s="3"/>
    </row>
    <row r="19" spans="2:9" s="3" customFormat="1" ht="16.350000000000001" customHeight="1" x14ac:dyDescent="0.2">
      <c r="B19" s="6"/>
      <c r="C19" s="6">
        <v>41</v>
      </c>
      <c r="D19" s="23" t="s">
        <v>578</v>
      </c>
      <c r="E19" s="9">
        <v>66646.198000000004</v>
      </c>
      <c r="F19" s="9">
        <v>63166.951999999997</v>
      </c>
      <c r="G19" s="9">
        <v>58121.269</v>
      </c>
      <c r="H19" s="9"/>
      <c r="I19" s="24"/>
    </row>
    <row r="20" spans="2:9" s="3" customFormat="1" ht="16.350000000000001" customHeight="1" x14ac:dyDescent="0.2">
      <c r="B20" s="6"/>
      <c r="C20" s="6">
        <v>42</v>
      </c>
      <c r="D20" s="23" t="s">
        <v>579</v>
      </c>
      <c r="E20" s="9">
        <v>24533.927</v>
      </c>
      <c r="F20" s="9">
        <v>26993.339</v>
      </c>
      <c r="G20" s="9">
        <v>16085.871999999999</v>
      </c>
      <c r="H20" s="9"/>
      <c r="I20" s="24"/>
    </row>
    <row r="21" spans="2:9" s="24" customFormat="1" ht="16.350000000000001" customHeight="1" x14ac:dyDescent="0.2">
      <c r="B21" s="5">
        <v>5</v>
      </c>
      <c r="C21" s="348" t="s">
        <v>580</v>
      </c>
      <c r="D21" s="348"/>
      <c r="E21" s="7">
        <v>14256.275000000001</v>
      </c>
      <c r="F21" s="7">
        <v>14456.341</v>
      </c>
      <c r="G21" s="7">
        <v>19324.507000000001</v>
      </c>
      <c r="H21" s="7"/>
      <c r="I21" s="3"/>
    </row>
    <row r="22" spans="2:9" s="3" customFormat="1" ht="16.350000000000001" customHeight="1" x14ac:dyDescent="0.2">
      <c r="B22" s="6"/>
      <c r="C22" s="6">
        <v>51</v>
      </c>
      <c r="D22" s="23" t="s">
        <v>581</v>
      </c>
      <c r="E22" s="35">
        <v>154.5</v>
      </c>
      <c r="F22" s="35">
        <v>50.75</v>
      </c>
      <c r="G22" s="35">
        <v>3716.0719999999997</v>
      </c>
      <c r="H22" s="35"/>
      <c r="I22" s="24"/>
    </row>
    <row r="23" spans="2:9" s="3" customFormat="1" ht="16.350000000000001" customHeight="1" x14ac:dyDescent="0.2">
      <c r="B23" s="6"/>
      <c r="C23" s="6">
        <v>52</v>
      </c>
      <c r="D23" s="23" t="s">
        <v>582</v>
      </c>
      <c r="E23" s="9">
        <v>10118.897000000001</v>
      </c>
      <c r="F23" s="9">
        <v>8158.2309999999998</v>
      </c>
      <c r="G23" s="9">
        <v>7500.0969999999998</v>
      </c>
      <c r="H23" s="9"/>
      <c r="I23" s="24"/>
    </row>
    <row r="24" spans="2:9" s="3" customFormat="1" ht="16.350000000000001" customHeight="1" x14ac:dyDescent="0.2">
      <c r="B24" s="6"/>
      <c r="C24" s="6">
        <v>53</v>
      </c>
      <c r="D24" s="23" t="s">
        <v>579</v>
      </c>
      <c r="E24" s="9">
        <v>3982.8779999999997</v>
      </c>
      <c r="F24" s="9">
        <v>6247.36</v>
      </c>
      <c r="G24" s="9">
        <v>8108.3380000000006</v>
      </c>
      <c r="H24" s="9"/>
      <c r="I24" s="24"/>
    </row>
    <row r="25" spans="2:9" s="24" customFormat="1" ht="16.350000000000001" customHeight="1" x14ac:dyDescent="0.2">
      <c r="B25" s="5">
        <v>6</v>
      </c>
      <c r="C25" s="348" t="s">
        <v>583</v>
      </c>
      <c r="D25" s="348"/>
      <c r="E25" s="7">
        <v>77046.709999999992</v>
      </c>
      <c r="F25" s="7">
        <v>78966.644</v>
      </c>
      <c r="G25" s="7">
        <v>84051.654999999999</v>
      </c>
      <c r="H25" s="7"/>
      <c r="I25" s="3"/>
    </row>
    <row r="26" spans="2:9" s="3" customFormat="1" ht="16.350000000000001" customHeight="1" x14ac:dyDescent="0.2">
      <c r="B26" s="6"/>
      <c r="C26" s="6">
        <v>61</v>
      </c>
      <c r="D26" s="23" t="s">
        <v>584</v>
      </c>
      <c r="E26" s="9">
        <v>13541.794999999998</v>
      </c>
      <c r="F26" s="9">
        <v>9043.0159999999996</v>
      </c>
      <c r="G26" s="9">
        <v>18067.322</v>
      </c>
      <c r="H26" s="9"/>
      <c r="I26" s="24"/>
    </row>
    <row r="27" spans="2:9" s="3" customFormat="1" ht="16.350000000000001" customHeight="1" x14ac:dyDescent="0.2">
      <c r="B27" s="6"/>
      <c r="C27" s="6">
        <v>62</v>
      </c>
      <c r="D27" s="23" t="s">
        <v>585</v>
      </c>
      <c r="E27" s="9">
        <v>19227.569</v>
      </c>
      <c r="F27" s="9">
        <v>19166.392</v>
      </c>
      <c r="G27" s="9">
        <v>16893.857</v>
      </c>
      <c r="H27" s="9"/>
      <c r="I27" s="24"/>
    </row>
    <row r="28" spans="2:9" s="3" customFormat="1" ht="16.350000000000001" customHeight="1" x14ac:dyDescent="0.2">
      <c r="B28" s="6"/>
      <c r="C28" s="6">
        <v>63</v>
      </c>
      <c r="D28" s="23" t="s">
        <v>586</v>
      </c>
      <c r="E28" s="9">
        <v>44277.345999999998</v>
      </c>
      <c r="F28" s="9">
        <v>50757.236000000004</v>
      </c>
      <c r="G28" s="9">
        <v>49090.475999999995</v>
      </c>
      <c r="H28" s="9"/>
      <c r="I28" s="24"/>
    </row>
    <row r="29" spans="2:9" s="24" customFormat="1" ht="16.350000000000001" customHeight="1" x14ac:dyDescent="0.2">
      <c r="B29" s="5">
        <v>7</v>
      </c>
      <c r="C29" s="348" t="s">
        <v>587</v>
      </c>
      <c r="D29" s="348"/>
      <c r="E29" s="32">
        <v>682.14200000000005</v>
      </c>
      <c r="F29" s="32">
        <v>846.94600000000003</v>
      </c>
      <c r="G29" s="32">
        <v>438.57799999999997</v>
      </c>
      <c r="H29" s="32"/>
      <c r="I29" s="3"/>
    </row>
    <row r="30" spans="2:9" s="3" customFormat="1" ht="9.75" customHeight="1" x14ac:dyDescent="0.2">
      <c r="E30" s="89"/>
      <c r="F30" s="89"/>
      <c r="G30" s="89"/>
      <c r="H30" s="89"/>
    </row>
    <row r="31" spans="2:9" s="14" customFormat="1" ht="3" customHeight="1" x14ac:dyDescent="0.2">
      <c r="B31" s="91"/>
      <c r="C31" s="95"/>
      <c r="D31" s="95"/>
      <c r="E31" s="95"/>
      <c r="F31" s="95"/>
      <c r="G31" s="95"/>
      <c r="I31" s="9"/>
    </row>
    <row r="32" spans="2:9" s="14" customFormat="1" ht="10.5" customHeight="1" x14ac:dyDescent="0.2">
      <c r="B32" s="22"/>
      <c r="I32" s="9"/>
    </row>
    <row r="33" spans="2:9" s="14" customFormat="1" ht="10.5" customHeight="1" x14ac:dyDescent="0.2">
      <c r="B33" s="333" t="s">
        <v>107</v>
      </c>
      <c r="C33" s="333"/>
      <c r="D33" s="333"/>
      <c r="I33" s="32"/>
    </row>
    <row r="34" spans="2:9" s="3" customFormat="1" ht="5.25" customHeight="1" x14ac:dyDescent="0.2">
      <c r="B34" s="22"/>
      <c r="C34" s="303"/>
      <c r="D34" s="303"/>
      <c r="E34" s="38"/>
      <c r="F34" s="38"/>
      <c r="G34" s="38"/>
      <c r="H34" s="38"/>
    </row>
    <row r="35" spans="2:9" s="3" customFormat="1" ht="12" customHeight="1" x14ac:dyDescent="0.2">
      <c r="B35" s="100" t="s">
        <v>588</v>
      </c>
      <c r="C35" s="303"/>
      <c r="D35" s="303"/>
      <c r="E35" s="38"/>
      <c r="F35" s="38"/>
      <c r="G35" s="38"/>
      <c r="H35" s="38"/>
    </row>
    <row r="36" spans="2:9" ht="36" customHeight="1" x14ac:dyDescent="0.2">
      <c r="B36" s="353" t="s">
        <v>589</v>
      </c>
      <c r="C36" s="331"/>
      <c r="D36" s="331"/>
      <c r="E36" s="331"/>
      <c r="F36" s="331"/>
      <c r="G36" s="331"/>
      <c r="H36" s="294"/>
    </row>
    <row r="37" spans="2:9" x14ac:dyDescent="0.2">
      <c r="B37" s="354" t="s">
        <v>590</v>
      </c>
      <c r="C37" s="354"/>
      <c r="D37" s="354"/>
      <c r="E37" s="77"/>
      <c r="F37" s="77"/>
      <c r="G37" s="77"/>
      <c r="H37" s="77"/>
      <c r="I37" s="288"/>
    </row>
    <row r="38" spans="2:9" x14ac:dyDescent="0.2">
      <c r="I38" s="288"/>
    </row>
    <row r="39" spans="2:9" x14ac:dyDescent="0.2">
      <c r="I39" s="288"/>
    </row>
    <row r="40" spans="2:9" x14ac:dyDescent="0.2">
      <c r="I40" s="288"/>
    </row>
    <row r="41" spans="2:9" x14ac:dyDescent="0.2">
      <c r="I41" s="288"/>
    </row>
    <row r="42" spans="2:9" x14ac:dyDescent="0.2">
      <c r="I42" s="288"/>
    </row>
    <row r="43" spans="2:9" x14ac:dyDescent="0.2">
      <c r="I43" s="288"/>
    </row>
    <row r="44" spans="2:9" x14ac:dyDescent="0.2">
      <c r="I44" s="288"/>
    </row>
    <row r="45" spans="2:9" x14ac:dyDescent="0.2">
      <c r="I45" s="288"/>
    </row>
    <row r="46" spans="2:9" x14ac:dyDescent="0.2">
      <c r="I46" s="288"/>
    </row>
    <row r="47" spans="2:9" x14ac:dyDescent="0.2">
      <c r="I47" s="288"/>
    </row>
    <row r="48" spans="2:9" x14ac:dyDescent="0.2">
      <c r="I48" s="288"/>
    </row>
    <row r="50" spans="9:9" x14ac:dyDescent="0.2">
      <c r="I50" s="288"/>
    </row>
  </sheetData>
  <mergeCells count="14">
    <mergeCell ref="B36:G36"/>
    <mergeCell ref="B37:D37"/>
    <mergeCell ref="C15:D15"/>
    <mergeCell ref="C18:D18"/>
    <mergeCell ref="C21:D21"/>
    <mergeCell ref="C25:D25"/>
    <mergeCell ref="C29:D29"/>
    <mergeCell ref="B33:D33"/>
    <mergeCell ref="C12:D12"/>
    <mergeCell ref="B1:G1"/>
    <mergeCell ref="D2:G2"/>
    <mergeCell ref="F3:G3"/>
    <mergeCell ref="C5:D5"/>
    <mergeCell ref="C9:D9"/>
  </mergeCells>
  <hyperlinks>
    <hyperlink ref="I3" location="Indice!A1" display="(Voltar ao índice)" xr:uid="{E809C418-E1C6-4A22-A439-CB2AE798E966}"/>
  </hyperlinks>
  <printOptions horizontalCentered="1"/>
  <pageMargins left="0.47244094488188981" right="0.47244094488188981" top="0.6692913385826772" bottom="0.6692913385826772" header="0" footer="0"/>
  <pageSetup paperSize="9" scale="83" orientation="portrait" r:id="rId1"/>
  <headerFooter alignWithMargins="0">
    <oddFooter xml:space="preserve">&amp;C&amp;"Times New Roman,Normal" 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432F2-4398-49D7-9242-6FACB3FDE2B8}">
  <sheetPr>
    <pageSetUpPr fitToPage="1"/>
  </sheetPr>
  <dimension ref="B1:I50"/>
  <sheetViews>
    <sheetView showGridLines="0" zoomScaleNormal="100" workbookViewId="0">
      <selection activeCell="B1" sqref="B1:G1"/>
    </sheetView>
  </sheetViews>
  <sheetFormatPr defaultColWidth="9.140625" defaultRowHeight="12.75" x14ac:dyDescent="0.2"/>
  <cols>
    <col min="1" max="1" width="6.7109375" style="4" customWidth="1"/>
    <col min="2" max="2" width="9.7109375" style="4" customWidth="1"/>
    <col min="3" max="3" width="5.7109375" style="4" customWidth="1"/>
    <col min="4" max="4" width="52.7109375" style="4" customWidth="1"/>
    <col min="5" max="7" width="15.5703125" style="4" customWidth="1"/>
    <col min="8" max="8" width="6.7109375" style="4" customWidth="1"/>
    <col min="9" max="9" width="13" style="4" bestFit="1" customWidth="1"/>
    <col min="10" max="16384" width="9.140625" style="4"/>
  </cols>
  <sheetData>
    <row r="1" spans="2:9" s="43" customFormat="1" ht="30" customHeight="1" x14ac:dyDescent="0.2">
      <c r="B1" s="351" t="s">
        <v>591</v>
      </c>
      <c r="C1" s="351"/>
      <c r="D1" s="351"/>
      <c r="E1" s="351"/>
      <c r="F1" s="351"/>
      <c r="G1" s="351"/>
      <c r="H1" s="298"/>
      <c r="I1" s="42"/>
    </row>
    <row r="2" spans="2:9" s="43" customFormat="1" ht="15" customHeight="1" x14ac:dyDescent="0.2">
      <c r="B2" s="44"/>
      <c r="C2" s="44"/>
      <c r="D2" s="346"/>
      <c r="E2" s="346"/>
      <c r="F2" s="346"/>
      <c r="G2" s="346"/>
      <c r="H2" s="297"/>
    </row>
    <row r="3" spans="2:9" s="43" customFormat="1" ht="15" customHeight="1" x14ac:dyDescent="0.15">
      <c r="B3" s="44"/>
      <c r="C3" s="44"/>
      <c r="D3" s="46"/>
      <c r="E3" s="234"/>
      <c r="F3" s="349" t="s">
        <v>422</v>
      </c>
      <c r="G3" s="349"/>
      <c r="H3" s="300"/>
      <c r="I3" s="87" t="s">
        <v>37</v>
      </c>
    </row>
    <row r="4" spans="2:9" ht="1.5" customHeight="1" x14ac:dyDescent="0.2">
      <c r="D4" s="3"/>
      <c r="E4" s="18"/>
      <c r="F4" s="18"/>
      <c r="G4" s="18"/>
      <c r="H4" s="18"/>
    </row>
    <row r="5" spans="2:9" s="3" customFormat="1" ht="33" customHeight="1" x14ac:dyDescent="0.2">
      <c r="B5" s="301" t="s">
        <v>570</v>
      </c>
      <c r="C5" s="352" t="s">
        <v>571</v>
      </c>
      <c r="D5" s="352"/>
      <c r="E5" s="154">
        <v>2022</v>
      </c>
      <c r="F5" s="154">
        <v>2023</v>
      </c>
      <c r="G5" s="154">
        <v>2024</v>
      </c>
      <c r="H5" s="183"/>
    </row>
    <row r="6" spans="2:9" s="3" customFormat="1" ht="3.75" customHeight="1" x14ac:dyDescent="0.2">
      <c r="B6" s="16"/>
      <c r="C6" s="16"/>
      <c r="D6" s="15"/>
      <c r="E6" s="16"/>
      <c r="F6" s="16"/>
      <c r="G6" s="16"/>
      <c r="H6" s="16"/>
    </row>
    <row r="7" spans="2:9" s="3" customFormat="1" ht="26.25" customHeight="1" x14ac:dyDescent="0.2">
      <c r="B7" s="6"/>
      <c r="C7" s="6"/>
      <c r="D7" s="299" t="s">
        <v>112</v>
      </c>
      <c r="E7" s="58">
        <v>343377.17</v>
      </c>
      <c r="F7" s="7">
        <v>273123.06999999995</v>
      </c>
      <c r="G7" s="7">
        <v>301442.11599999998</v>
      </c>
      <c r="H7" s="7"/>
      <c r="I7" s="24"/>
    </row>
    <row r="8" spans="2:9" s="3" customFormat="1" ht="3.75" customHeight="1" x14ac:dyDescent="0.2">
      <c r="B8" s="6"/>
      <c r="C8" s="6"/>
      <c r="D8" s="299"/>
      <c r="E8" s="61"/>
      <c r="H8" s="159"/>
    </row>
    <row r="9" spans="2:9" s="3" customFormat="1" ht="15.75" customHeight="1" x14ac:dyDescent="0.2">
      <c r="B9" s="5">
        <v>1</v>
      </c>
      <c r="C9" s="348" t="s">
        <v>572</v>
      </c>
      <c r="D9" s="348"/>
      <c r="E9" s="7">
        <v>89598.90400000001</v>
      </c>
      <c r="F9" s="7">
        <v>72466.41</v>
      </c>
      <c r="G9" s="7">
        <v>80339.656000000003</v>
      </c>
      <c r="H9" s="7"/>
    </row>
    <row r="10" spans="2:9" s="3" customFormat="1" ht="15.75" customHeight="1" x14ac:dyDescent="0.2">
      <c r="B10" s="6"/>
      <c r="C10" s="6">
        <v>11</v>
      </c>
      <c r="D10" s="23" t="s">
        <v>573</v>
      </c>
      <c r="E10" s="9">
        <v>16528.297000000002</v>
      </c>
      <c r="F10" s="9">
        <v>15743.001</v>
      </c>
      <c r="G10" s="9">
        <v>10936.445000000002</v>
      </c>
      <c r="H10" s="9"/>
      <c r="I10" s="24"/>
    </row>
    <row r="11" spans="2:9" s="3" customFormat="1" ht="15.75" customHeight="1" x14ac:dyDescent="0.2">
      <c r="B11" s="6"/>
      <c r="C11" s="6">
        <v>12</v>
      </c>
      <c r="D11" s="23" t="s">
        <v>574</v>
      </c>
      <c r="E11" s="9">
        <v>73070.607000000004</v>
      </c>
      <c r="F11" s="9">
        <v>56723.409</v>
      </c>
      <c r="G11" s="9">
        <v>69403.210999999996</v>
      </c>
      <c r="H11" s="13"/>
      <c r="I11" s="24"/>
    </row>
    <row r="12" spans="2:9" s="3" customFormat="1" ht="15.75" customHeight="1" x14ac:dyDescent="0.2">
      <c r="B12" s="5">
        <v>2</v>
      </c>
      <c r="C12" s="348" t="s">
        <v>575</v>
      </c>
      <c r="D12" s="348"/>
      <c r="E12" s="7">
        <v>71685.361999999994</v>
      </c>
      <c r="F12" s="7">
        <v>74643.149000000005</v>
      </c>
      <c r="G12" s="7">
        <v>80329.120999999999</v>
      </c>
      <c r="H12" s="7"/>
    </row>
    <row r="13" spans="2:9" s="3" customFormat="1" ht="15.75" customHeight="1" x14ac:dyDescent="0.2">
      <c r="B13" s="6"/>
      <c r="C13" s="6">
        <v>21</v>
      </c>
      <c r="D13" s="23" t="s">
        <v>573</v>
      </c>
      <c r="E13" s="9">
        <v>5619.7460000000001</v>
      </c>
      <c r="F13" s="9">
        <v>3499.6590000000001</v>
      </c>
      <c r="G13" s="9">
        <v>3874.63</v>
      </c>
      <c r="H13" s="9"/>
      <c r="I13" s="24"/>
    </row>
    <row r="14" spans="2:9" s="3" customFormat="1" ht="15.75" customHeight="1" x14ac:dyDescent="0.2">
      <c r="B14" s="6"/>
      <c r="C14" s="6">
        <v>22</v>
      </c>
      <c r="D14" s="23" t="s">
        <v>574</v>
      </c>
      <c r="E14" s="13">
        <v>66065.615999999995</v>
      </c>
      <c r="F14" s="13">
        <v>71143.490000000005</v>
      </c>
      <c r="G14" s="13">
        <v>76454.490999999995</v>
      </c>
      <c r="H14" s="13"/>
      <c r="I14" s="24"/>
    </row>
    <row r="15" spans="2:9" s="3" customFormat="1" ht="15.75" customHeight="1" x14ac:dyDescent="0.2">
      <c r="B15" s="5">
        <v>3</v>
      </c>
      <c r="C15" s="348" t="s">
        <v>576</v>
      </c>
      <c r="D15" s="348"/>
      <c r="E15" s="26">
        <v>64.158000000000001</v>
      </c>
      <c r="F15" s="26">
        <v>71.370999999999995</v>
      </c>
      <c r="G15" s="26">
        <v>121.148</v>
      </c>
      <c r="H15" s="7"/>
    </row>
    <row r="16" spans="2:9" s="3" customFormat="1" ht="15.75" customHeight="1" x14ac:dyDescent="0.2">
      <c r="B16" s="6"/>
      <c r="C16" s="6">
        <v>31</v>
      </c>
      <c r="D16" s="23" t="s">
        <v>573</v>
      </c>
      <c r="E16" s="9">
        <v>5.1959999999999997</v>
      </c>
      <c r="F16" s="9">
        <v>4.5999999999999996</v>
      </c>
      <c r="G16" s="9">
        <v>11.856999999999999</v>
      </c>
      <c r="H16" s="9"/>
      <c r="I16" s="24"/>
    </row>
    <row r="17" spans="2:9" s="3" customFormat="1" ht="15.75" customHeight="1" x14ac:dyDescent="0.2">
      <c r="B17" s="6"/>
      <c r="C17" s="6">
        <v>32</v>
      </c>
      <c r="D17" s="23" t="s">
        <v>574</v>
      </c>
      <c r="E17" s="9">
        <v>58.961999999999996</v>
      </c>
      <c r="F17" s="9">
        <v>66.771000000000001</v>
      </c>
      <c r="G17" s="9">
        <v>109.291</v>
      </c>
      <c r="H17" s="9"/>
      <c r="I17" s="24"/>
    </row>
    <row r="18" spans="2:9" s="3" customFormat="1" ht="15.75" customHeight="1" x14ac:dyDescent="0.2">
      <c r="B18" s="5">
        <v>4</v>
      </c>
      <c r="C18" s="348" t="s">
        <v>577</v>
      </c>
      <c r="D18" s="348"/>
      <c r="E18" s="7">
        <v>67249.654999999999</v>
      </c>
      <c r="F18" s="7">
        <v>67359.205000000002</v>
      </c>
      <c r="G18" s="7">
        <v>59583.907999999996</v>
      </c>
      <c r="H18" s="7"/>
    </row>
    <row r="19" spans="2:9" s="3" customFormat="1" ht="15.75" customHeight="1" x14ac:dyDescent="0.2">
      <c r="B19" s="6"/>
      <c r="C19" s="6">
        <v>41</v>
      </c>
      <c r="D19" s="23" t="s">
        <v>578</v>
      </c>
      <c r="E19" s="10">
        <v>42900.326000000001</v>
      </c>
      <c r="F19" s="10">
        <v>47869.103000000003</v>
      </c>
      <c r="G19" s="10">
        <v>44246.036</v>
      </c>
      <c r="H19" s="9"/>
      <c r="I19" s="24"/>
    </row>
    <row r="20" spans="2:9" s="3" customFormat="1" ht="15.75" customHeight="1" x14ac:dyDescent="0.2">
      <c r="B20" s="6"/>
      <c r="C20" s="6">
        <v>42</v>
      </c>
      <c r="D20" s="23" t="s">
        <v>579</v>
      </c>
      <c r="E20" s="10">
        <v>24349.328999999998</v>
      </c>
      <c r="F20" s="10">
        <v>19490.101999999999</v>
      </c>
      <c r="G20" s="10">
        <v>15337.871999999999</v>
      </c>
      <c r="H20" s="9"/>
      <c r="I20" s="24"/>
    </row>
    <row r="21" spans="2:9" s="3" customFormat="1" ht="15.75" customHeight="1" x14ac:dyDescent="0.2">
      <c r="B21" s="5">
        <v>5</v>
      </c>
      <c r="C21" s="348" t="s">
        <v>580</v>
      </c>
      <c r="D21" s="348"/>
      <c r="E21" s="26">
        <v>81566.672000000006</v>
      </c>
      <c r="F21" s="26">
        <v>23581.05</v>
      </c>
      <c r="G21" s="26">
        <v>47008.207000000002</v>
      </c>
      <c r="H21" s="7"/>
    </row>
    <row r="22" spans="2:9" s="3" customFormat="1" ht="15.75" customHeight="1" x14ac:dyDescent="0.2">
      <c r="B22" s="6"/>
      <c r="C22" s="6">
        <v>51</v>
      </c>
      <c r="D22" s="23" t="s">
        <v>581</v>
      </c>
      <c r="E22" s="9">
        <v>5362.2429999999995</v>
      </c>
      <c r="F22" s="9">
        <v>5822.9029999999993</v>
      </c>
      <c r="G22" s="9">
        <v>14421.498</v>
      </c>
      <c r="H22" s="9"/>
      <c r="I22" s="24"/>
    </row>
    <row r="23" spans="2:9" s="3" customFormat="1" ht="15.75" customHeight="1" x14ac:dyDescent="0.2">
      <c r="B23" s="6"/>
      <c r="C23" s="6">
        <v>52</v>
      </c>
      <c r="D23" s="23" t="s">
        <v>582</v>
      </c>
      <c r="E23" s="9">
        <v>63526.45</v>
      </c>
      <c r="F23" s="9">
        <v>9299.4490000000005</v>
      </c>
      <c r="G23" s="9">
        <v>24911.961000000003</v>
      </c>
      <c r="H23" s="9"/>
      <c r="I23" s="24"/>
    </row>
    <row r="24" spans="2:9" s="3" customFormat="1" ht="15.75" customHeight="1" x14ac:dyDescent="0.2">
      <c r="B24" s="6"/>
      <c r="C24" s="6">
        <v>53</v>
      </c>
      <c r="D24" s="23" t="s">
        <v>579</v>
      </c>
      <c r="E24" s="9">
        <v>12677.979000000001</v>
      </c>
      <c r="F24" s="9">
        <v>8458.6980000000003</v>
      </c>
      <c r="G24" s="9">
        <v>7674.7479999999996</v>
      </c>
      <c r="H24" s="9"/>
      <c r="I24" s="24"/>
    </row>
    <row r="25" spans="2:9" s="3" customFormat="1" ht="15.75" customHeight="1" x14ac:dyDescent="0.2">
      <c r="B25" s="5">
        <v>6</v>
      </c>
      <c r="C25" s="348" t="s">
        <v>583</v>
      </c>
      <c r="D25" s="348"/>
      <c r="E25" s="7">
        <v>33176.567000000003</v>
      </c>
      <c r="F25" s="7">
        <v>34994.883000000002</v>
      </c>
      <c r="G25" s="7">
        <v>34012.86</v>
      </c>
      <c r="H25" s="7"/>
    </row>
    <row r="26" spans="2:9" s="3" customFormat="1" ht="15.75" customHeight="1" x14ac:dyDescent="0.2">
      <c r="B26" s="6"/>
      <c r="C26" s="6">
        <v>61</v>
      </c>
      <c r="D26" s="23" t="s">
        <v>584</v>
      </c>
      <c r="E26" s="9">
        <v>7809.7089999999998</v>
      </c>
      <c r="F26" s="9">
        <v>6621.5649999999996</v>
      </c>
      <c r="G26" s="9">
        <v>5689.1920000000009</v>
      </c>
      <c r="H26" s="9"/>
      <c r="I26" s="24"/>
    </row>
    <row r="27" spans="2:9" s="3" customFormat="1" ht="15.75" customHeight="1" x14ac:dyDescent="0.2">
      <c r="B27" s="6"/>
      <c r="C27" s="6">
        <v>62</v>
      </c>
      <c r="D27" s="23" t="s">
        <v>585</v>
      </c>
      <c r="E27" s="9">
        <v>16527.634000000002</v>
      </c>
      <c r="F27" s="9">
        <v>18096.996999999999</v>
      </c>
      <c r="G27" s="9">
        <v>16185.026999999998</v>
      </c>
      <c r="H27" s="9"/>
      <c r="I27" s="24"/>
    </row>
    <row r="28" spans="2:9" s="3" customFormat="1" ht="15.75" customHeight="1" x14ac:dyDescent="0.2">
      <c r="B28" s="6"/>
      <c r="C28" s="6">
        <v>63</v>
      </c>
      <c r="D28" s="23" t="s">
        <v>586</v>
      </c>
      <c r="E28" s="9">
        <v>8839.2240000000002</v>
      </c>
      <c r="F28" s="9">
        <v>10276.321</v>
      </c>
      <c r="G28" s="9">
        <v>12138.641</v>
      </c>
      <c r="H28" s="9"/>
      <c r="I28" s="24"/>
    </row>
    <row r="29" spans="2:9" s="3" customFormat="1" ht="15.75" customHeight="1" x14ac:dyDescent="0.2">
      <c r="B29" s="5">
        <v>7</v>
      </c>
      <c r="C29" s="299" t="s">
        <v>587</v>
      </c>
      <c r="D29" s="23"/>
      <c r="E29" s="58">
        <v>35.852000000000004</v>
      </c>
      <c r="F29" s="58">
        <v>7.0019999999999998</v>
      </c>
      <c r="G29" s="58">
        <v>47.216000000000001</v>
      </c>
      <c r="H29" s="7"/>
    </row>
    <row r="30" spans="2:9" s="3" customFormat="1" ht="9.75" customHeight="1" x14ac:dyDescent="0.2">
      <c r="F30" s="89"/>
      <c r="G30" s="89"/>
      <c r="H30" s="89"/>
    </row>
    <row r="31" spans="2:9" s="14" customFormat="1" ht="3" customHeight="1" x14ac:dyDescent="0.2">
      <c r="B31" s="91"/>
      <c r="C31" s="91"/>
      <c r="D31" s="90"/>
      <c r="E31" s="90"/>
      <c r="F31" s="90"/>
      <c r="G31" s="90">
        <v>0.66400000000000003</v>
      </c>
      <c r="H31" s="38"/>
      <c r="I31" s="9"/>
    </row>
    <row r="32" spans="2:9" s="14" customFormat="1" ht="10.5" customHeight="1" x14ac:dyDescent="0.2">
      <c r="B32" s="22"/>
      <c r="C32" s="22"/>
      <c r="D32" s="38"/>
      <c r="E32" s="38"/>
      <c r="F32" s="38"/>
      <c r="G32" s="38"/>
      <c r="H32" s="38"/>
      <c r="I32" s="9"/>
    </row>
    <row r="33" spans="2:9" s="14" customFormat="1" ht="11.25" customHeight="1" x14ac:dyDescent="0.2">
      <c r="B33" s="333" t="s">
        <v>107</v>
      </c>
      <c r="C33" s="333"/>
      <c r="D33" s="333"/>
      <c r="E33" s="38"/>
      <c r="F33" s="38"/>
      <c r="G33" s="38"/>
      <c r="H33" s="38"/>
      <c r="I33" s="32"/>
    </row>
    <row r="34" spans="2:9" s="14" customFormat="1" ht="5.25" customHeight="1" x14ac:dyDescent="0.2">
      <c r="B34" s="187"/>
      <c r="C34" s="22"/>
      <c r="D34" s="38"/>
      <c r="E34" s="38"/>
      <c r="F34" s="38"/>
      <c r="G34" s="38"/>
      <c r="H34" s="38"/>
      <c r="I34" s="3"/>
    </row>
    <row r="35" spans="2:9" s="14" customFormat="1" ht="11.25" customHeight="1" x14ac:dyDescent="0.2">
      <c r="B35" s="100" t="s">
        <v>588</v>
      </c>
      <c r="C35" s="22"/>
      <c r="D35" s="38"/>
      <c r="E35" s="38"/>
      <c r="F35" s="38"/>
      <c r="G35" s="38"/>
      <c r="H35" s="38"/>
      <c r="I35" s="3"/>
    </row>
    <row r="36" spans="2:9" ht="36" customHeight="1" x14ac:dyDescent="0.2">
      <c r="B36" s="353" t="s">
        <v>589</v>
      </c>
      <c r="C36" s="353"/>
      <c r="D36" s="353"/>
      <c r="E36" s="353"/>
      <c r="F36" s="353"/>
      <c r="G36" s="353"/>
      <c r="H36" s="302"/>
    </row>
    <row r="37" spans="2:9" x14ac:dyDescent="0.2">
      <c r="B37" s="354" t="s">
        <v>590</v>
      </c>
      <c r="C37" s="354"/>
      <c r="D37" s="354"/>
      <c r="I37" s="288"/>
    </row>
    <row r="38" spans="2:9" x14ac:dyDescent="0.2">
      <c r="B38" s="163"/>
      <c r="E38" s="77"/>
      <c r="F38" s="77"/>
      <c r="G38" s="77"/>
      <c r="H38" s="77"/>
      <c r="I38" s="288"/>
    </row>
    <row r="39" spans="2:9" x14ac:dyDescent="0.2">
      <c r="I39" s="288"/>
    </row>
    <row r="40" spans="2:9" x14ac:dyDescent="0.2">
      <c r="I40" s="288"/>
    </row>
    <row r="41" spans="2:9" x14ac:dyDescent="0.2">
      <c r="I41" s="288"/>
    </row>
    <row r="42" spans="2:9" x14ac:dyDescent="0.2">
      <c r="I42" s="288"/>
    </row>
    <row r="43" spans="2:9" x14ac:dyDescent="0.2">
      <c r="I43" s="288"/>
    </row>
    <row r="44" spans="2:9" x14ac:dyDescent="0.2">
      <c r="I44" s="288"/>
    </row>
    <row r="45" spans="2:9" x14ac:dyDescent="0.2">
      <c r="I45" s="288"/>
    </row>
    <row r="46" spans="2:9" x14ac:dyDescent="0.2">
      <c r="I46" s="288"/>
    </row>
    <row r="47" spans="2:9" x14ac:dyDescent="0.2">
      <c r="I47" s="288"/>
    </row>
    <row r="48" spans="2:9" x14ac:dyDescent="0.2">
      <c r="I48" s="288"/>
    </row>
    <row r="49" spans="9:9" x14ac:dyDescent="0.2">
      <c r="I49" s="288"/>
    </row>
    <row r="50" spans="9:9" x14ac:dyDescent="0.2">
      <c r="I50" s="288"/>
    </row>
  </sheetData>
  <mergeCells count="13">
    <mergeCell ref="B37:D37"/>
    <mergeCell ref="C15:D15"/>
    <mergeCell ref="C18:D18"/>
    <mergeCell ref="C21:D21"/>
    <mergeCell ref="C25:D25"/>
    <mergeCell ref="B33:D33"/>
    <mergeCell ref="B36:G36"/>
    <mergeCell ref="C12:D12"/>
    <mergeCell ref="B1:G1"/>
    <mergeCell ref="D2:G2"/>
    <mergeCell ref="F3:G3"/>
    <mergeCell ref="C5:D5"/>
    <mergeCell ref="C9:D9"/>
  </mergeCells>
  <hyperlinks>
    <hyperlink ref="I3" location="Indice!A1" display="(Voltar ao índice)" xr:uid="{BC4F02F0-EB59-4612-99B0-BEAF402039DE}"/>
  </hyperlinks>
  <printOptions horizontalCentered="1"/>
  <pageMargins left="0.47244094488188981" right="0.47244094488188981" top="0.6692913385826772" bottom="0.6692913385826772" header="0" footer="0"/>
  <pageSetup paperSize="9" scale="83" orientation="portrait" r:id="rId1"/>
  <headerFooter alignWithMargins="0">
    <oddFooter xml:space="preserve">&amp;C&amp;"Times New Roman,Normal"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1"/>
  <sheetViews>
    <sheetView showGridLines="0" workbookViewId="0"/>
  </sheetViews>
  <sheetFormatPr defaultRowHeight="12.75" x14ac:dyDescent="0.2"/>
  <cols>
    <col min="1" max="1" width="6.7109375" customWidth="1"/>
    <col min="2" max="2" width="14.7109375" customWidth="1"/>
    <col min="3" max="3" width="6.7109375" customWidth="1"/>
    <col min="4" max="4" width="56.7109375" customWidth="1"/>
    <col min="6" max="6" width="6.7109375" customWidth="1"/>
    <col min="7" max="7" width="14.28515625" bestFit="1" customWidth="1"/>
  </cols>
  <sheetData>
    <row r="1" spans="2:8" ht="21" customHeight="1" x14ac:dyDescent="0.2">
      <c r="B1" s="330" t="s">
        <v>34</v>
      </c>
      <c r="C1" s="330"/>
      <c r="D1" s="330"/>
      <c r="E1" s="330"/>
    </row>
    <row r="2" spans="2:8" ht="3" customHeight="1" x14ac:dyDescent="0.2">
      <c r="B2" s="149"/>
      <c r="C2" s="149"/>
      <c r="D2" s="149"/>
      <c r="E2" s="149"/>
      <c r="G2" s="144" t="s">
        <v>35</v>
      </c>
    </row>
    <row r="3" spans="2:8" ht="16.5" customHeight="1" x14ac:dyDescent="0.2">
      <c r="B3" s="329" t="s">
        <v>36</v>
      </c>
      <c r="C3" s="329"/>
      <c r="D3" s="329"/>
      <c r="E3" s="149"/>
      <c r="G3" s="87" t="s">
        <v>37</v>
      </c>
      <c r="H3" s="87"/>
    </row>
    <row r="4" spans="2:8" ht="3" customHeight="1" x14ac:dyDescent="0.2">
      <c r="B4" s="149"/>
      <c r="C4" s="149"/>
      <c r="D4" s="149"/>
      <c r="E4" s="149"/>
      <c r="G4" s="148"/>
    </row>
    <row r="5" spans="2:8" ht="15" customHeight="1" x14ac:dyDescent="0.2">
      <c r="B5" s="44" t="s">
        <v>38</v>
      </c>
      <c r="C5" s="133" t="s">
        <v>39</v>
      </c>
      <c r="D5" s="43" t="s">
        <v>40</v>
      </c>
      <c r="E5" s="147"/>
    </row>
    <row r="6" spans="2:8" ht="15" customHeight="1" x14ac:dyDescent="0.2">
      <c r="B6" s="44" t="s">
        <v>41</v>
      </c>
      <c r="C6" s="133" t="s">
        <v>39</v>
      </c>
      <c r="D6" s="43" t="s">
        <v>42</v>
      </c>
      <c r="E6" s="147"/>
    </row>
    <row r="7" spans="2:8" ht="42.75" customHeight="1" x14ac:dyDescent="0.2">
      <c r="B7" s="44" t="s">
        <v>43</v>
      </c>
      <c r="C7" s="133" t="s">
        <v>39</v>
      </c>
      <c r="D7" s="328" t="s">
        <v>44</v>
      </c>
      <c r="E7" s="331"/>
    </row>
    <row r="8" spans="2:8" ht="15" customHeight="1" x14ac:dyDescent="0.2">
      <c r="B8" s="44" t="s">
        <v>45</v>
      </c>
      <c r="C8" s="133" t="s">
        <v>39</v>
      </c>
      <c r="D8" s="43" t="s">
        <v>46</v>
      </c>
      <c r="E8" s="147"/>
    </row>
    <row r="9" spans="2:8" ht="15" customHeight="1" x14ac:dyDescent="0.2">
      <c r="B9" s="44" t="s">
        <v>47</v>
      </c>
      <c r="C9" s="133" t="s">
        <v>39</v>
      </c>
      <c r="D9" s="43" t="s">
        <v>48</v>
      </c>
      <c r="E9" s="147"/>
    </row>
    <row r="10" spans="2:8" ht="15" customHeight="1" x14ac:dyDescent="0.2">
      <c r="B10" s="146" t="s">
        <v>49</v>
      </c>
      <c r="C10" s="133" t="s">
        <v>39</v>
      </c>
      <c r="D10" s="145" t="s">
        <v>50</v>
      </c>
      <c r="E10" s="145"/>
    </row>
    <row r="11" spans="2:8" ht="15" customHeight="1" x14ac:dyDescent="0.2">
      <c r="B11" s="44" t="s">
        <v>51</v>
      </c>
      <c r="C11" s="133" t="s">
        <v>39</v>
      </c>
      <c r="D11" s="43" t="s">
        <v>52</v>
      </c>
      <c r="E11" s="144"/>
    </row>
    <row r="12" spans="2:8" ht="15" customHeight="1" x14ac:dyDescent="0.2">
      <c r="B12" s="44" t="s">
        <v>53</v>
      </c>
      <c r="C12" s="133" t="s">
        <v>39</v>
      </c>
      <c r="D12" s="43" t="s">
        <v>54</v>
      </c>
      <c r="E12" s="144"/>
    </row>
    <row r="13" spans="2:8" ht="15" customHeight="1" x14ac:dyDescent="0.2">
      <c r="B13" s="44" t="s">
        <v>55</v>
      </c>
      <c r="C13" s="133" t="s">
        <v>39</v>
      </c>
      <c r="D13" s="144" t="s">
        <v>56</v>
      </c>
      <c r="E13" s="144"/>
    </row>
    <row r="14" spans="2:8" ht="15" customHeight="1" x14ac:dyDescent="0.2">
      <c r="B14" s="44" t="s">
        <v>57</v>
      </c>
      <c r="C14" s="133" t="s">
        <v>39</v>
      </c>
      <c r="D14" s="328" t="s">
        <v>58</v>
      </c>
      <c r="E14" s="328"/>
    </row>
    <row r="15" spans="2:8" ht="4.5" customHeight="1" x14ac:dyDescent="0.2"/>
    <row r="16" spans="2:8" x14ac:dyDescent="0.2">
      <c r="B16" s="332" t="s">
        <v>59</v>
      </c>
      <c r="C16" s="332"/>
      <c r="D16" s="332"/>
      <c r="E16" s="332"/>
    </row>
    <row r="18" spans="2:4" x14ac:dyDescent="0.2">
      <c r="B18" s="327" t="s">
        <v>60</v>
      </c>
      <c r="C18" s="327"/>
    </row>
    <row r="19" spans="2:4" ht="3" customHeight="1" thickBot="1" x14ac:dyDescent="0.25">
      <c r="B19" s="293"/>
      <c r="C19" s="293"/>
    </row>
    <row r="20" spans="2:4" ht="13.5" thickBot="1" x14ac:dyDescent="0.25">
      <c r="B20" s="142" t="s">
        <v>61</v>
      </c>
      <c r="C20" s="133" t="s">
        <v>39</v>
      </c>
      <c r="D20" s="141" t="s">
        <v>62</v>
      </c>
    </row>
    <row r="21" spans="2:4" ht="13.5" thickBot="1" x14ac:dyDescent="0.25">
      <c r="B21" s="140" t="s">
        <v>63</v>
      </c>
      <c r="C21" s="133" t="s">
        <v>39</v>
      </c>
      <c r="D21" s="139" t="s">
        <v>64</v>
      </c>
    </row>
    <row r="22" spans="2:4" x14ac:dyDescent="0.2">
      <c r="C22" s="143"/>
      <c r="D22" s="132"/>
    </row>
    <row r="23" spans="2:4" x14ac:dyDescent="0.2">
      <c r="B23" s="327" t="s">
        <v>65</v>
      </c>
      <c r="C23" s="327"/>
      <c r="D23" s="327"/>
    </row>
    <row r="24" spans="2:4" ht="3" customHeight="1" thickBot="1" x14ac:dyDescent="0.25">
      <c r="B24" s="293"/>
      <c r="C24" s="293"/>
      <c r="D24" s="293"/>
    </row>
    <row r="25" spans="2:4" ht="13.5" thickBot="1" x14ac:dyDescent="0.25">
      <c r="B25" s="142" t="s">
        <v>66</v>
      </c>
      <c r="C25" s="133" t="s">
        <v>39</v>
      </c>
      <c r="D25" s="141" t="s">
        <v>67</v>
      </c>
    </row>
    <row r="26" spans="2:4" ht="13.5" thickBot="1" x14ac:dyDescent="0.25">
      <c r="B26" s="140" t="s">
        <v>68</v>
      </c>
      <c r="C26" s="133" t="s">
        <v>39</v>
      </c>
      <c r="D26" s="139" t="s">
        <v>69</v>
      </c>
    </row>
    <row r="27" spans="2:4" ht="13.5" thickBot="1" x14ac:dyDescent="0.25">
      <c r="B27" s="140" t="s">
        <v>70</v>
      </c>
      <c r="C27" s="133" t="s">
        <v>39</v>
      </c>
      <c r="D27" s="139" t="s">
        <v>71</v>
      </c>
    </row>
    <row r="28" spans="2:4" ht="13.5" thickBot="1" x14ac:dyDescent="0.25">
      <c r="B28" s="140" t="s">
        <v>72</v>
      </c>
      <c r="C28" s="133" t="s">
        <v>39</v>
      </c>
      <c r="D28" s="139" t="s">
        <v>73</v>
      </c>
    </row>
    <row r="29" spans="2:4" ht="13.5" thickBot="1" x14ac:dyDescent="0.25">
      <c r="B29" s="140" t="s">
        <v>74</v>
      </c>
      <c r="C29" s="133" t="s">
        <v>39</v>
      </c>
      <c r="D29" s="139" t="s">
        <v>75</v>
      </c>
    </row>
    <row r="30" spans="2:4" ht="13.5" thickBot="1" x14ac:dyDescent="0.25">
      <c r="B30" s="140" t="s">
        <v>76</v>
      </c>
      <c r="C30" s="133" t="s">
        <v>39</v>
      </c>
      <c r="D30" s="139" t="s">
        <v>77</v>
      </c>
    </row>
    <row r="31" spans="2:4" ht="26.25" thickBot="1" x14ac:dyDescent="0.25">
      <c r="B31" s="140" t="s">
        <v>78</v>
      </c>
      <c r="C31" s="133" t="s">
        <v>39</v>
      </c>
      <c r="D31" s="139" t="s">
        <v>79</v>
      </c>
    </row>
    <row r="32" spans="2:4" ht="13.5" thickBot="1" x14ac:dyDescent="0.25">
      <c r="B32" s="140" t="s">
        <v>80</v>
      </c>
      <c r="C32" s="133" t="s">
        <v>39</v>
      </c>
      <c r="D32" s="139" t="s">
        <v>81</v>
      </c>
    </row>
    <row r="33" spans="2:6" ht="13.5" thickBot="1" x14ac:dyDescent="0.25">
      <c r="B33" s="140" t="s">
        <v>82</v>
      </c>
      <c r="C33" s="133" t="s">
        <v>39</v>
      </c>
      <c r="D33" s="139" t="s">
        <v>83</v>
      </c>
    </row>
    <row r="34" spans="2:6" ht="13.5" thickBot="1" x14ac:dyDescent="0.25">
      <c r="B34" s="140" t="s">
        <v>84</v>
      </c>
      <c r="C34" s="133" t="s">
        <v>39</v>
      </c>
      <c r="D34" s="139" t="s">
        <v>85</v>
      </c>
    </row>
    <row r="35" spans="2:6" ht="13.5" thickBot="1" x14ac:dyDescent="0.25">
      <c r="B35" s="138" t="s">
        <v>86</v>
      </c>
      <c r="C35" s="133" t="s">
        <v>39</v>
      </c>
      <c r="D35" s="137" t="s">
        <v>87</v>
      </c>
    </row>
    <row r="36" spans="2:6" x14ac:dyDescent="0.2">
      <c r="B36" s="136" t="s">
        <v>88</v>
      </c>
      <c r="C36" s="133" t="s">
        <v>39</v>
      </c>
      <c r="D36" s="135" t="s">
        <v>89</v>
      </c>
    </row>
    <row r="37" spans="2:6" x14ac:dyDescent="0.2">
      <c r="B37" s="134" t="s">
        <v>90</v>
      </c>
      <c r="C37" s="133" t="s">
        <v>39</v>
      </c>
      <c r="D37" s="132" t="s">
        <v>91</v>
      </c>
    </row>
    <row r="38" spans="2:6" x14ac:dyDescent="0.2">
      <c r="B38" s="134" t="s">
        <v>92</v>
      </c>
      <c r="C38" s="133" t="s">
        <v>39</v>
      </c>
      <c r="D38" s="132" t="s">
        <v>93</v>
      </c>
    </row>
    <row r="39" spans="2:6" x14ac:dyDescent="0.2">
      <c r="B39" s="134" t="s">
        <v>94</v>
      </c>
      <c r="C39" s="133" t="s">
        <v>39</v>
      </c>
      <c r="D39" s="132" t="s">
        <v>95</v>
      </c>
    </row>
    <row r="40" spans="2:6" ht="8.25" customHeight="1" x14ac:dyDescent="0.2">
      <c r="C40" s="131"/>
    </row>
    <row r="41" spans="2:6" ht="46.5" customHeight="1" x14ac:dyDescent="0.2">
      <c r="B41" s="328" t="s">
        <v>96</v>
      </c>
      <c r="C41" s="328"/>
      <c r="D41" s="328"/>
      <c r="E41" s="328"/>
      <c r="F41" s="130"/>
    </row>
  </sheetData>
  <mergeCells count="8">
    <mergeCell ref="B23:D23"/>
    <mergeCell ref="B41:E41"/>
    <mergeCell ref="B3:D3"/>
    <mergeCell ref="B1:E1"/>
    <mergeCell ref="D14:E14"/>
    <mergeCell ref="D7:E7"/>
    <mergeCell ref="B16:E16"/>
    <mergeCell ref="B18:C18"/>
  </mergeCells>
  <hyperlinks>
    <hyperlink ref="G3" location="Indice!A1" display="(Voltar ao índice)" xr:uid="{00000000-0004-0000-0100-000000000000}"/>
  </hyperlinks>
  <printOptions horizontalCentered="1"/>
  <pageMargins left="0.45275590551181105" right="0.45275590551181105" top="0.6692913385826772" bottom="0.6692913385826772" header="0" footer="0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A0283-C5A8-4824-8CB2-AB1E2FDCEEEE}">
  <sheetPr>
    <pageSetUpPr fitToPage="1"/>
  </sheetPr>
  <dimension ref="B1:N52"/>
  <sheetViews>
    <sheetView showGridLines="0" zoomScaleNormal="100" workbookViewId="0">
      <selection activeCell="B1" sqref="B1:G1"/>
    </sheetView>
  </sheetViews>
  <sheetFormatPr defaultColWidth="9.140625" defaultRowHeight="12.75" x14ac:dyDescent="0.2"/>
  <cols>
    <col min="1" max="1" width="6.7109375" style="4" customWidth="1"/>
    <col min="2" max="2" width="9.7109375" style="4" customWidth="1"/>
    <col min="3" max="3" width="5.7109375" style="4" customWidth="1"/>
    <col min="4" max="4" width="52.7109375" style="4" customWidth="1"/>
    <col min="5" max="7" width="15.5703125" style="4" customWidth="1"/>
    <col min="8" max="8" width="6.7109375" style="4" customWidth="1"/>
    <col min="9" max="9" width="13" style="4" bestFit="1" customWidth="1"/>
    <col min="10" max="16384" width="9.140625" style="4"/>
  </cols>
  <sheetData>
    <row r="1" spans="2:14" s="43" customFormat="1" ht="30" customHeight="1" x14ac:dyDescent="0.2">
      <c r="B1" s="351" t="s">
        <v>592</v>
      </c>
      <c r="C1" s="351"/>
      <c r="D1" s="351"/>
      <c r="E1" s="351"/>
      <c r="F1" s="351"/>
      <c r="G1" s="351"/>
      <c r="H1" s="298"/>
      <c r="I1" s="42"/>
    </row>
    <row r="2" spans="2:14" s="43" customFormat="1" ht="15" customHeight="1" x14ac:dyDescent="0.2">
      <c r="B2" s="44"/>
      <c r="C2" s="44"/>
      <c r="D2" s="346"/>
      <c r="E2" s="346"/>
      <c r="F2" s="346"/>
      <c r="G2" s="346"/>
      <c r="H2" s="297"/>
    </row>
    <row r="3" spans="2:14" s="43" customFormat="1" ht="15" customHeight="1" x14ac:dyDescent="0.15">
      <c r="B3" s="44"/>
      <c r="C3" s="44"/>
      <c r="D3" s="46"/>
      <c r="E3" s="234"/>
      <c r="F3" s="349" t="s">
        <v>422</v>
      </c>
      <c r="G3" s="349"/>
      <c r="H3" s="300"/>
      <c r="I3" s="87" t="s">
        <v>37</v>
      </c>
    </row>
    <row r="4" spans="2:14" ht="1.5" customHeight="1" x14ac:dyDescent="0.2">
      <c r="D4" s="3"/>
      <c r="E4" s="18"/>
      <c r="F4" s="18"/>
      <c r="G4" s="18"/>
      <c r="H4" s="18"/>
    </row>
    <row r="5" spans="2:14" s="3" customFormat="1" ht="33" customHeight="1" x14ac:dyDescent="0.2">
      <c r="B5" s="301" t="s">
        <v>570</v>
      </c>
      <c r="C5" s="352" t="s">
        <v>571</v>
      </c>
      <c r="D5" s="352"/>
      <c r="E5" s="154">
        <v>2022</v>
      </c>
      <c r="F5" s="154">
        <v>2023</v>
      </c>
      <c r="G5" s="154">
        <v>2024</v>
      </c>
      <c r="H5" s="183"/>
    </row>
    <row r="6" spans="2:14" s="3" customFormat="1" ht="3.75" customHeight="1" x14ac:dyDescent="0.2">
      <c r="B6" s="16"/>
      <c r="C6" s="16"/>
      <c r="D6" s="15"/>
      <c r="E6" s="16"/>
      <c r="F6" s="16"/>
      <c r="G6" s="16"/>
      <c r="H6" s="16"/>
    </row>
    <row r="7" spans="2:14" s="3" customFormat="1" ht="26.25" customHeight="1" x14ac:dyDescent="0.2">
      <c r="B7" s="6"/>
      <c r="C7" s="6"/>
      <c r="D7" s="299" t="s">
        <v>112</v>
      </c>
      <c r="E7" s="58">
        <v>121802.44600000001</v>
      </c>
      <c r="F7" s="181">
        <v>130394.95799999998</v>
      </c>
      <c r="G7" s="181">
        <v>162350.81899999996</v>
      </c>
      <c r="H7" s="7"/>
      <c r="I7" s="24"/>
    </row>
    <row r="8" spans="2:14" s="3" customFormat="1" ht="3.75" customHeight="1" x14ac:dyDescent="0.2">
      <c r="B8" s="6"/>
      <c r="C8" s="6"/>
      <c r="D8" s="299"/>
      <c r="E8" s="61"/>
      <c r="H8" s="159"/>
    </row>
    <row r="9" spans="2:14" s="3" customFormat="1" ht="15.75" customHeight="1" x14ac:dyDescent="0.2">
      <c r="B9" s="5">
        <v>1</v>
      </c>
      <c r="C9" s="348" t="s">
        <v>572</v>
      </c>
      <c r="D9" s="348"/>
      <c r="E9" s="7">
        <v>18933.053</v>
      </c>
      <c r="F9" s="7">
        <v>31042.225999999999</v>
      </c>
      <c r="G9" s="7">
        <v>52708.006999999998</v>
      </c>
      <c r="H9" s="7"/>
    </row>
    <row r="10" spans="2:14" s="3" customFormat="1" ht="15.75" customHeight="1" x14ac:dyDescent="0.2">
      <c r="B10" s="6"/>
      <c r="C10" s="6">
        <v>11</v>
      </c>
      <c r="D10" s="23" t="s">
        <v>573</v>
      </c>
      <c r="E10" s="9">
        <v>4025.3919999999998</v>
      </c>
      <c r="F10" s="9">
        <v>3809.1179999999999</v>
      </c>
      <c r="G10" s="9">
        <v>2068.9470000000001</v>
      </c>
      <c r="H10" s="9"/>
      <c r="I10" s="24"/>
    </row>
    <row r="11" spans="2:14" s="3" customFormat="1" ht="15.75" customHeight="1" x14ac:dyDescent="0.2">
      <c r="B11" s="6"/>
      <c r="C11" s="6">
        <v>12</v>
      </c>
      <c r="D11" s="23" t="s">
        <v>574</v>
      </c>
      <c r="E11" s="9">
        <v>14907.661</v>
      </c>
      <c r="F11" s="9">
        <v>27233.108</v>
      </c>
      <c r="G11" s="9">
        <v>50639.06</v>
      </c>
      <c r="H11" s="13"/>
      <c r="I11" s="24"/>
    </row>
    <row r="12" spans="2:14" s="3" customFormat="1" ht="15.75" customHeight="1" x14ac:dyDescent="0.2">
      <c r="B12" s="5">
        <v>2</v>
      </c>
      <c r="C12" s="348" t="s">
        <v>575</v>
      </c>
      <c r="D12" s="348"/>
      <c r="E12" s="7">
        <v>57602.495999999999</v>
      </c>
      <c r="F12" s="7">
        <v>54612.398000000001</v>
      </c>
      <c r="G12" s="7">
        <v>60818.787999999993</v>
      </c>
      <c r="H12" s="7"/>
    </row>
    <row r="13" spans="2:14" s="3" customFormat="1" ht="15.75" customHeight="1" x14ac:dyDescent="0.2">
      <c r="B13" s="6"/>
      <c r="C13" s="6">
        <v>21</v>
      </c>
      <c r="D13" s="23" t="s">
        <v>573</v>
      </c>
      <c r="E13" s="9">
        <v>97.68</v>
      </c>
      <c r="F13" s="9">
        <v>37.463000000000001</v>
      </c>
      <c r="G13" s="9">
        <v>45.109000000000002</v>
      </c>
      <c r="H13" s="9"/>
      <c r="I13" s="24"/>
    </row>
    <row r="14" spans="2:14" s="3" customFormat="1" ht="15.75" customHeight="1" x14ac:dyDescent="0.2">
      <c r="B14" s="6"/>
      <c r="C14" s="6">
        <v>22</v>
      </c>
      <c r="D14" s="23" t="s">
        <v>574</v>
      </c>
      <c r="E14" s="9">
        <v>57504.815999999999</v>
      </c>
      <c r="F14" s="9">
        <v>54574.934999999998</v>
      </c>
      <c r="G14" s="9">
        <v>60773.678999999996</v>
      </c>
      <c r="H14" s="13"/>
      <c r="I14" s="24"/>
    </row>
    <row r="15" spans="2:14" s="3" customFormat="1" ht="15.75" customHeight="1" x14ac:dyDescent="0.2">
      <c r="B15" s="5">
        <v>3</v>
      </c>
      <c r="C15" s="348" t="s">
        <v>576</v>
      </c>
      <c r="D15" s="348"/>
      <c r="E15" s="14">
        <v>0</v>
      </c>
      <c r="F15" s="7">
        <v>5.9080000000000004</v>
      </c>
      <c r="G15" s="14">
        <v>0</v>
      </c>
      <c r="H15" s="7"/>
      <c r="N15" s="14"/>
    </row>
    <row r="16" spans="2:14" s="3" customFormat="1" ht="15.75" customHeight="1" x14ac:dyDescent="0.2">
      <c r="B16" s="6"/>
      <c r="C16" s="6">
        <v>31</v>
      </c>
      <c r="D16" s="23" t="s">
        <v>573</v>
      </c>
      <c r="E16" s="14">
        <v>0</v>
      </c>
      <c r="F16" s="14">
        <v>0</v>
      </c>
      <c r="G16" s="14">
        <v>0</v>
      </c>
      <c r="H16" s="14"/>
      <c r="I16" s="24"/>
    </row>
    <row r="17" spans="2:9" s="3" customFormat="1" ht="15.75" customHeight="1" x14ac:dyDescent="0.2">
      <c r="B17" s="6"/>
      <c r="C17" s="6">
        <v>32</v>
      </c>
      <c r="D17" s="23" t="s">
        <v>574</v>
      </c>
      <c r="E17" s="14">
        <v>0</v>
      </c>
      <c r="F17" s="9">
        <v>5.9080000000000004</v>
      </c>
      <c r="G17" s="14">
        <v>0</v>
      </c>
      <c r="H17" s="9"/>
      <c r="I17" s="24"/>
    </row>
    <row r="18" spans="2:9" s="3" customFormat="1" ht="15.75" customHeight="1" x14ac:dyDescent="0.2">
      <c r="B18" s="5">
        <v>4</v>
      </c>
      <c r="C18" s="348" t="s">
        <v>577</v>
      </c>
      <c r="D18" s="348"/>
      <c r="E18" s="7">
        <v>9269.4069999999992</v>
      </c>
      <c r="F18" s="7">
        <v>8355.07</v>
      </c>
      <c r="G18" s="7">
        <v>6315.7830000000004</v>
      </c>
      <c r="H18" s="7"/>
      <c r="I18" s="269"/>
    </row>
    <row r="19" spans="2:9" s="3" customFormat="1" ht="15.75" customHeight="1" x14ac:dyDescent="0.2">
      <c r="B19" s="6"/>
      <c r="C19" s="6">
        <v>41</v>
      </c>
      <c r="D19" s="23" t="s">
        <v>578</v>
      </c>
      <c r="E19" s="10">
        <v>9077.9220000000005</v>
      </c>
      <c r="F19" s="10">
        <v>6181.2349999999997</v>
      </c>
      <c r="G19" s="10">
        <v>6099.1350000000002</v>
      </c>
      <c r="H19" s="9"/>
      <c r="I19" s="24"/>
    </row>
    <row r="20" spans="2:9" s="3" customFormat="1" ht="15.75" customHeight="1" x14ac:dyDescent="0.2">
      <c r="B20" s="6"/>
      <c r="C20" s="6">
        <v>42</v>
      </c>
      <c r="D20" s="23" t="s">
        <v>579</v>
      </c>
      <c r="E20" s="10">
        <v>191.48500000000001</v>
      </c>
      <c r="F20" s="10">
        <v>2173.835</v>
      </c>
      <c r="G20" s="10">
        <v>216.648</v>
      </c>
      <c r="H20" s="9"/>
      <c r="I20" s="24"/>
    </row>
    <row r="21" spans="2:9" s="3" customFormat="1" ht="15.75" customHeight="1" x14ac:dyDescent="0.2">
      <c r="B21" s="5">
        <v>5</v>
      </c>
      <c r="C21" s="348" t="s">
        <v>580</v>
      </c>
      <c r="D21" s="348"/>
      <c r="E21" s="29">
        <v>1141.6579999999999</v>
      </c>
      <c r="F21" s="29">
        <v>1419.2089999999998</v>
      </c>
      <c r="G21" s="29">
        <v>5409.6729999999998</v>
      </c>
      <c r="H21" s="32"/>
    </row>
    <row r="22" spans="2:9" s="3" customFormat="1" ht="15.75" customHeight="1" x14ac:dyDescent="0.2">
      <c r="B22" s="6"/>
      <c r="C22" s="6">
        <v>51</v>
      </c>
      <c r="D22" s="23" t="s">
        <v>581</v>
      </c>
      <c r="E22" s="14">
        <v>99.5</v>
      </c>
      <c r="F22" s="34">
        <v>49.75</v>
      </c>
      <c r="G22" s="34">
        <v>32.536999999999999</v>
      </c>
      <c r="H22" s="14"/>
      <c r="I22" s="24"/>
    </row>
    <row r="23" spans="2:9" s="3" customFormat="1" ht="15.75" customHeight="1" x14ac:dyDescent="0.2">
      <c r="B23" s="6"/>
      <c r="C23" s="6">
        <v>52</v>
      </c>
      <c r="D23" s="23" t="s">
        <v>582</v>
      </c>
      <c r="E23" s="10">
        <v>497.5</v>
      </c>
      <c r="F23" s="10">
        <v>713.41499999999996</v>
      </c>
      <c r="G23" s="10">
        <v>3402.7060000000001</v>
      </c>
      <c r="H23" s="35"/>
      <c r="I23" s="24"/>
    </row>
    <row r="24" spans="2:9" s="3" customFormat="1" ht="15.75" customHeight="1" x14ac:dyDescent="0.2">
      <c r="B24" s="6"/>
      <c r="C24" s="6">
        <v>53</v>
      </c>
      <c r="D24" s="23" t="s">
        <v>579</v>
      </c>
      <c r="E24" s="10">
        <v>544.65800000000002</v>
      </c>
      <c r="F24" s="10">
        <v>656.04399999999998</v>
      </c>
      <c r="G24" s="10">
        <v>1974.43</v>
      </c>
      <c r="H24" s="37"/>
      <c r="I24" s="24"/>
    </row>
    <row r="25" spans="2:9" s="3" customFormat="1" ht="15.75" customHeight="1" x14ac:dyDescent="0.2">
      <c r="B25" s="5">
        <v>6</v>
      </c>
      <c r="C25" s="348" t="s">
        <v>583</v>
      </c>
      <c r="D25" s="348"/>
      <c r="E25" s="7">
        <v>34743.209000000003</v>
      </c>
      <c r="F25" s="7">
        <v>34785.576000000001</v>
      </c>
      <c r="G25" s="7">
        <v>37007.171000000002</v>
      </c>
      <c r="H25" s="7"/>
    </row>
    <row r="26" spans="2:9" s="3" customFormat="1" ht="15.75" customHeight="1" x14ac:dyDescent="0.2">
      <c r="B26" s="6"/>
      <c r="C26" s="6">
        <v>61</v>
      </c>
      <c r="D26" s="23" t="s">
        <v>584</v>
      </c>
      <c r="E26" s="9">
        <v>6227.2209999999995</v>
      </c>
      <c r="F26" s="9">
        <v>3652.8820000000001</v>
      </c>
      <c r="G26" s="9">
        <v>2638.99</v>
      </c>
      <c r="H26" s="9"/>
      <c r="I26" s="24"/>
    </row>
    <row r="27" spans="2:9" s="3" customFormat="1" ht="15.75" customHeight="1" x14ac:dyDescent="0.2">
      <c r="B27" s="6"/>
      <c r="C27" s="6">
        <v>62</v>
      </c>
      <c r="D27" s="23" t="s">
        <v>585</v>
      </c>
      <c r="E27" s="9">
        <v>11417.885</v>
      </c>
      <c r="F27" s="9">
        <v>13198.522999999999</v>
      </c>
      <c r="G27" s="9">
        <v>12283.561</v>
      </c>
      <c r="H27" s="9"/>
      <c r="I27" s="24"/>
    </row>
    <row r="28" spans="2:9" s="3" customFormat="1" ht="15.75" customHeight="1" x14ac:dyDescent="0.2">
      <c r="B28" s="6"/>
      <c r="C28" s="6">
        <v>63</v>
      </c>
      <c r="D28" s="23" t="s">
        <v>586</v>
      </c>
      <c r="E28" s="9">
        <v>17098.102999999999</v>
      </c>
      <c r="F28" s="9">
        <v>17934.170999999998</v>
      </c>
      <c r="G28" s="9">
        <v>22084.62</v>
      </c>
      <c r="H28" s="9"/>
      <c r="I28" s="24"/>
    </row>
    <row r="29" spans="2:9" s="3" customFormat="1" ht="15.75" customHeight="1" x14ac:dyDescent="0.2">
      <c r="B29" s="5">
        <v>7</v>
      </c>
      <c r="C29" s="348" t="s">
        <v>587</v>
      </c>
      <c r="D29" s="348"/>
      <c r="E29" s="7">
        <v>112.623</v>
      </c>
      <c r="F29" s="7">
        <v>174.571</v>
      </c>
      <c r="G29" s="7">
        <v>91.397000000000006</v>
      </c>
      <c r="H29" s="7"/>
    </row>
    <row r="30" spans="2:9" s="3" customFormat="1" ht="9.75" customHeight="1" x14ac:dyDescent="0.2">
      <c r="F30" s="89"/>
      <c r="G30" s="89"/>
      <c r="H30" s="89"/>
    </row>
    <row r="31" spans="2:9" s="14" customFormat="1" ht="3" customHeight="1" x14ac:dyDescent="0.2">
      <c r="B31" s="91"/>
      <c r="C31" s="91"/>
      <c r="D31" s="90"/>
      <c r="E31" s="90"/>
      <c r="F31" s="90"/>
      <c r="G31" s="90"/>
      <c r="H31" s="38"/>
      <c r="I31" s="9"/>
    </row>
    <row r="32" spans="2:9" s="14" customFormat="1" ht="10.5" customHeight="1" x14ac:dyDescent="0.2">
      <c r="B32" s="22"/>
      <c r="C32" s="22"/>
      <c r="D32" s="38"/>
      <c r="E32" s="38"/>
      <c r="F32" s="38"/>
      <c r="G32" s="38"/>
      <c r="H32" s="38"/>
      <c r="I32" s="9"/>
    </row>
    <row r="33" spans="2:9" s="14" customFormat="1" ht="11.25" customHeight="1" x14ac:dyDescent="0.2">
      <c r="B33" s="333" t="s">
        <v>107</v>
      </c>
      <c r="C33" s="333"/>
      <c r="D33" s="333"/>
      <c r="E33" s="38"/>
      <c r="F33" s="38"/>
      <c r="G33" s="38"/>
      <c r="H33" s="38"/>
      <c r="I33" s="32"/>
    </row>
    <row r="34" spans="2:9" s="14" customFormat="1" ht="5.25" customHeight="1" x14ac:dyDescent="0.2">
      <c r="B34" s="22"/>
      <c r="C34" s="22"/>
      <c r="D34" s="38"/>
      <c r="E34" s="38"/>
      <c r="F34" s="38"/>
      <c r="G34" s="38"/>
      <c r="H34" s="38"/>
      <c r="I34" s="3"/>
    </row>
    <row r="35" spans="2:9" s="14" customFormat="1" ht="11.25" customHeight="1" x14ac:dyDescent="0.2">
      <c r="B35" s="100" t="s">
        <v>588</v>
      </c>
      <c r="C35" s="22"/>
      <c r="D35" s="38"/>
      <c r="E35" s="38"/>
      <c r="F35" s="38"/>
      <c r="G35" s="38"/>
      <c r="H35" s="38"/>
      <c r="I35" s="3"/>
    </row>
    <row r="36" spans="2:9" ht="36" customHeight="1" x14ac:dyDescent="0.2">
      <c r="B36" s="353" t="s">
        <v>589</v>
      </c>
      <c r="C36" s="353"/>
      <c r="D36" s="353"/>
      <c r="E36" s="353"/>
      <c r="F36" s="353"/>
      <c r="G36" s="353"/>
      <c r="H36" s="302"/>
    </row>
    <row r="37" spans="2:9" x14ac:dyDescent="0.2">
      <c r="B37" s="354" t="s">
        <v>590</v>
      </c>
      <c r="C37" s="354"/>
      <c r="D37" s="354"/>
      <c r="I37" s="288"/>
    </row>
    <row r="38" spans="2:9" x14ac:dyDescent="0.2">
      <c r="H38" s="77"/>
      <c r="I38" s="288"/>
    </row>
    <row r="39" spans="2:9" x14ac:dyDescent="0.2">
      <c r="I39" s="288"/>
    </row>
    <row r="40" spans="2:9" x14ac:dyDescent="0.2">
      <c r="I40" s="288"/>
    </row>
    <row r="41" spans="2:9" x14ac:dyDescent="0.2">
      <c r="I41" s="288"/>
    </row>
    <row r="42" spans="2:9" x14ac:dyDescent="0.2">
      <c r="I42" s="288"/>
    </row>
    <row r="43" spans="2:9" x14ac:dyDescent="0.2">
      <c r="I43" s="288"/>
    </row>
    <row r="44" spans="2:9" x14ac:dyDescent="0.2">
      <c r="I44" s="288"/>
    </row>
    <row r="45" spans="2:9" x14ac:dyDescent="0.2">
      <c r="I45" s="288"/>
    </row>
    <row r="46" spans="2:9" x14ac:dyDescent="0.2">
      <c r="I46" s="288"/>
    </row>
    <row r="47" spans="2:9" x14ac:dyDescent="0.2">
      <c r="I47" s="288"/>
    </row>
    <row r="48" spans="2:9" x14ac:dyDescent="0.2">
      <c r="I48" s="288"/>
    </row>
    <row r="49" spans="9:9" x14ac:dyDescent="0.2">
      <c r="I49" s="288"/>
    </row>
    <row r="50" spans="9:9" x14ac:dyDescent="0.2">
      <c r="I50" s="288"/>
    </row>
    <row r="52" spans="9:9" x14ac:dyDescent="0.2">
      <c r="I52" s="288"/>
    </row>
  </sheetData>
  <mergeCells count="14">
    <mergeCell ref="B36:G36"/>
    <mergeCell ref="B37:D37"/>
    <mergeCell ref="C15:D15"/>
    <mergeCell ref="C18:D18"/>
    <mergeCell ref="C21:D21"/>
    <mergeCell ref="C25:D25"/>
    <mergeCell ref="C29:D29"/>
    <mergeCell ref="B33:D33"/>
    <mergeCell ref="C12:D12"/>
    <mergeCell ref="B1:G1"/>
    <mergeCell ref="D2:G2"/>
    <mergeCell ref="F3:G3"/>
    <mergeCell ref="C5:D5"/>
    <mergeCell ref="C9:D9"/>
  </mergeCells>
  <hyperlinks>
    <hyperlink ref="I3" location="Indice!A1" display="(Voltar ao índice)" xr:uid="{7AD09890-E5F2-4D02-B59B-A93F1A744FAC}"/>
  </hyperlinks>
  <printOptions horizontalCentered="1"/>
  <pageMargins left="0.47244094488188981" right="0.47244094488188981" top="0.6692913385826772" bottom="0.6692913385826772" header="0" footer="0"/>
  <pageSetup paperSize="9" scale="83" orientation="portrait" r:id="rId1"/>
  <headerFooter alignWithMargins="0">
    <oddFooter xml:space="preserve">&amp;C&amp;"Times New Roman,Normal" 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AF7B3-DC7D-4425-A593-4C1FA4D62886}">
  <sheetPr>
    <pageSetUpPr fitToPage="1"/>
  </sheetPr>
  <dimension ref="B1:I50"/>
  <sheetViews>
    <sheetView showGridLines="0" zoomScaleNormal="100" workbookViewId="0">
      <selection activeCell="B1" sqref="B1:G1"/>
    </sheetView>
  </sheetViews>
  <sheetFormatPr defaultColWidth="9.140625" defaultRowHeight="12.75" x14ac:dyDescent="0.2"/>
  <cols>
    <col min="1" max="1" width="6.7109375" style="4" customWidth="1"/>
    <col min="2" max="2" width="9.7109375" style="4" customWidth="1"/>
    <col min="3" max="3" width="5.7109375" style="4" customWidth="1"/>
    <col min="4" max="4" width="52.7109375" style="4" customWidth="1"/>
    <col min="5" max="7" width="15.5703125" style="4" customWidth="1"/>
    <col min="8" max="8" width="6.7109375" style="4" customWidth="1"/>
    <col min="9" max="9" width="13" style="4" bestFit="1" customWidth="1"/>
    <col min="10" max="16384" width="9.140625" style="4"/>
  </cols>
  <sheetData>
    <row r="1" spans="2:9" s="43" customFormat="1" ht="30" customHeight="1" x14ac:dyDescent="0.2">
      <c r="B1" s="351" t="s">
        <v>593</v>
      </c>
      <c r="C1" s="351"/>
      <c r="D1" s="351"/>
      <c r="E1" s="351"/>
      <c r="F1" s="351"/>
      <c r="G1" s="351"/>
      <c r="H1" s="298"/>
      <c r="I1" s="42"/>
    </row>
    <row r="2" spans="2:9" s="43" customFormat="1" ht="15" customHeight="1" x14ac:dyDescent="0.2">
      <c r="B2" s="44"/>
      <c r="C2" s="44"/>
      <c r="D2" s="346"/>
      <c r="E2" s="346"/>
      <c r="F2" s="346"/>
      <c r="G2" s="346"/>
      <c r="H2" s="297"/>
    </row>
    <row r="3" spans="2:9" s="43" customFormat="1" ht="15" customHeight="1" x14ac:dyDescent="0.15">
      <c r="B3" s="44"/>
      <c r="C3" s="44"/>
      <c r="D3" s="46"/>
      <c r="E3" s="234"/>
      <c r="F3" s="349" t="s">
        <v>422</v>
      </c>
      <c r="G3" s="349"/>
      <c r="H3" s="300"/>
      <c r="I3" s="87" t="s">
        <v>37</v>
      </c>
    </row>
    <row r="4" spans="2:9" ht="1.5" customHeight="1" x14ac:dyDescent="0.2">
      <c r="D4" s="3"/>
      <c r="E4" s="18"/>
      <c r="F4" s="18"/>
      <c r="G4" s="18"/>
      <c r="H4" s="18"/>
    </row>
    <row r="5" spans="2:9" s="3" customFormat="1" ht="33" customHeight="1" x14ac:dyDescent="0.2">
      <c r="B5" s="301" t="s">
        <v>570</v>
      </c>
      <c r="C5" s="352" t="s">
        <v>571</v>
      </c>
      <c r="D5" s="352"/>
      <c r="E5" s="154">
        <v>2022</v>
      </c>
      <c r="F5" s="154">
        <v>2023</v>
      </c>
      <c r="G5" s="154">
        <v>2024</v>
      </c>
      <c r="H5" s="183"/>
    </row>
    <row r="6" spans="2:9" s="3" customFormat="1" ht="3.75" customHeight="1" x14ac:dyDescent="0.2">
      <c r="B6" s="16"/>
      <c r="C6" s="16"/>
      <c r="D6" s="15"/>
      <c r="E6" s="16"/>
      <c r="F6" s="16"/>
      <c r="G6" s="16"/>
      <c r="H6" s="16"/>
    </row>
    <row r="7" spans="2:9" s="3" customFormat="1" ht="26.25" customHeight="1" x14ac:dyDescent="0.2">
      <c r="B7" s="6"/>
      <c r="C7" s="6"/>
      <c r="D7" s="299" t="s">
        <v>112</v>
      </c>
      <c r="E7" s="58">
        <v>232930.95699999997</v>
      </c>
      <c r="F7" s="58">
        <v>211577.30500000002</v>
      </c>
      <c r="G7" s="58">
        <v>249662.13</v>
      </c>
      <c r="H7" s="7"/>
      <c r="I7" s="24"/>
    </row>
    <row r="8" spans="2:9" s="3" customFormat="1" ht="3.75" customHeight="1" x14ac:dyDescent="0.2">
      <c r="B8" s="6"/>
      <c r="C8" s="6"/>
      <c r="D8" s="299"/>
      <c r="E8" s="61"/>
      <c r="H8" s="159"/>
    </row>
    <row r="9" spans="2:9" s="3" customFormat="1" ht="15.75" customHeight="1" x14ac:dyDescent="0.2">
      <c r="B9" s="5">
        <v>1</v>
      </c>
      <c r="C9" s="348" t="s">
        <v>572</v>
      </c>
      <c r="D9" s="348"/>
      <c r="E9" s="7">
        <v>66236.875</v>
      </c>
      <c r="F9" s="7">
        <v>57284.374000000003</v>
      </c>
      <c r="G9" s="7">
        <v>65419.566999999995</v>
      </c>
      <c r="H9" s="7"/>
    </row>
    <row r="10" spans="2:9" s="3" customFormat="1" ht="15.75" customHeight="1" x14ac:dyDescent="0.2">
      <c r="B10" s="6"/>
      <c r="C10" s="6">
        <v>11</v>
      </c>
      <c r="D10" s="23" t="s">
        <v>573</v>
      </c>
      <c r="E10" s="9">
        <v>14064.7</v>
      </c>
      <c r="F10" s="9">
        <v>13811.866</v>
      </c>
      <c r="G10" s="9">
        <v>9424.0750000000007</v>
      </c>
      <c r="H10" s="9"/>
      <c r="I10" s="24"/>
    </row>
    <row r="11" spans="2:9" s="3" customFormat="1" ht="15.75" customHeight="1" x14ac:dyDescent="0.2">
      <c r="B11" s="6"/>
      <c r="C11" s="6">
        <v>12</v>
      </c>
      <c r="D11" s="23" t="s">
        <v>574</v>
      </c>
      <c r="E11" s="9">
        <v>52172.175000000003</v>
      </c>
      <c r="F11" s="9">
        <v>43472.508000000002</v>
      </c>
      <c r="G11" s="9">
        <v>55995.491999999998</v>
      </c>
      <c r="H11" s="13"/>
      <c r="I11" s="24"/>
    </row>
    <row r="12" spans="2:9" s="3" customFormat="1" ht="15.75" customHeight="1" x14ac:dyDescent="0.2">
      <c r="B12" s="5">
        <v>2</v>
      </c>
      <c r="C12" s="348" t="s">
        <v>575</v>
      </c>
      <c r="D12" s="348"/>
      <c r="E12" s="7">
        <v>58921.297999999995</v>
      </c>
      <c r="F12" s="7">
        <v>57173.574000000001</v>
      </c>
      <c r="G12" s="7">
        <v>58761.373</v>
      </c>
      <c r="H12" s="7"/>
    </row>
    <row r="13" spans="2:9" s="3" customFormat="1" ht="15.75" customHeight="1" x14ac:dyDescent="0.2">
      <c r="B13" s="6"/>
      <c r="C13" s="6">
        <v>21</v>
      </c>
      <c r="D13" s="23" t="s">
        <v>573</v>
      </c>
      <c r="E13" s="9">
        <v>4657.0029999999997</v>
      </c>
      <c r="F13" s="9">
        <v>2912.28</v>
      </c>
      <c r="G13" s="9">
        <v>3114.1860000000001</v>
      </c>
      <c r="H13" s="9"/>
      <c r="I13" s="24"/>
    </row>
    <row r="14" spans="2:9" s="3" customFormat="1" ht="15.75" customHeight="1" x14ac:dyDescent="0.2">
      <c r="B14" s="6"/>
      <c r="C14" s="6">
        <v>22</v>
      </c>
      <c r="D14" s="23" t="s">
        <v>574</v>
      </c>
      <c r="E14" s="9">
        <v>54264.294999999998</v>
      </c>
      <c r="F14" s="9">
        <v>54261.294000000002</v>
      </c>
      <c r="G14" s="9">
        <v>55647.186999999998</v>
      </c>
      <c r="H14" s="13"/>
      <c r="I14" s="24"/>
    </row>
    <row r="15" spans="2:9" s="3" customFormat="1" ht="15.75" customHeight="1" x14ac:dyDescent="0.2">
      <c r="B15" s="5">
        <v>3</v>
      </c>
      <c r="C15" s="348" t="s">
        <v>576</v>
      </c>
      <c r="D15" s="348"/>
      <c r="E15" s="7">
        <v>61.824999999999996</v>
      </c>
      <c r="F15" s="7">
        <v>68.908000000000001</v>
      </c>
      <c r="G15" s="7">
        <v>117.139</v>
      </c>
      <c r="H15" s="32"/>
    </row>
    <row r="16" spans="2:9" s="3" customFormat="1" ht="15.75" customHeight="1" x14ac:dyDescent="0.2">
      <c r="B16" s="6"/>
      <c r="C16" s="6">
        <v>31</v>
      </c>
      <c r="D16" s="23" t="s">
        <v>573</v>
      </c>
      <c r="E16" s="9">
        <v>5.1959999999999997</v>
      </c>
      <c r="F16" s="9">
        <v>4.5999999999999996</v>
      </c>
      <c r="G16" s="9">
        <v>11.856999999999999</v>
      </c>
      <c r="H16" s="13"/>
      <c r="I16" s="24"/>
    </row>
    <row r="17" spans="2:9" s="3" customFormat="1" ht="15.75" customHeight="1" x14ac:dyDescent="0.2">
      <c r="B17" s="6"/>
      <c r="C17" s="6">
        <v>32</v>
      </c>
      <c r="D17" s="23" t="s">
        <v>574</v>
      </c>
      <c r="E17" s="9">
        <v>56.628999999999998</v>
      </c>
      <c r="F17" s="9">
        <v>64.308000000000007</v>
      </c>
      <c r="G17" s="9">
        <v>105.282</v>
      </c>
      <c r="H17" s="13"/>
      <c r="I17" s="24"/>
    </row>
    <row r="18" spans="2:9" s="3" customFormat="1" ht="15.75" customHeight="1" x14ac:dyDescent="0.2">
      <c r="B18" s="5">
        <v>4</v>
      </c>
      <c r="C18" s="348" t="s">
        <v>577</v>
      </c>
      <c r="D18" s="348"/>
      <c r="E18" s="7">
        <v>50080.326000000001</v>
      </c>
      <c r="F18" s="7">
        <v>46465.914000000004</v>
      </c>
      <c r="G18" s="7">
        <v>50583.370999999999</v>
      </c>
      <c r="H18" s="7"/>
    </row>
    <row r="19" spans="2:9" s="3" customFormat="1" ht="15.75" customHeight="1" x14ac:dyDescent="0.2">
      <c r="B19" s="6"/>
      <c r="C19" s="6">
        <v>41</v>
      </c>
      <c r="D19" s="23" t="s">
        <v>578</v>
      </c>
      <c r="E19" s="10">
        <v>30637.992999999999</v>
      </c>
      <c r="F19" s="10">
        <v>30294.669000000002</v>
      </c>
      <c r="G19" s="10">
        <v>38562.809000000001</v>
      </c>
      <c r="H19" s="9"/>
      <c r="I19" s="24"/>
    </row>
    <row r="20" spans="2:9" s="3" customFormat="1" ht="15.75" customHeight="1" x14ac:dyDescent="0.2">
      <c r="B20" s="6"/>
      <c r="C20" s="6">
        <v>42</v>
      </c>
      <c r="D20" s="23" t="s">
        <v>579</v>
      </c>
      <c r="E20" s="10">
        <v>19442.332999999999</v>
      </c>
      <c r="F20" s="10">
        <v>16171.245000000001</v>
      </c>
      <c r="G20" s="10">
        <v>12020.562</v>
      </c>
      <c r="H20" s="9"/>
      <c r="I20" s="24"/>
    </row>
    <row r="21" spans="2:9" s="3" customFormat="1" ht="15.75" customHeight="1" x14ac:dyDescent="0.2">
      <c r="B21" s="5">
        <v>5</v>
      </c>
      <c r="C21" s="348" t="s">
        <v>580</v>
      </c>
      <c r="D21" s="348"/>
      <c r="E21" s="7">
        <v>29810.138999999999</v>
      </c>
      <c r="F21" s="7">
        <v>21344.19</v>
      </c>
      <c r="G21" s="7">
        <v>44106.448999999993</v>
      </c>
      <c r="H21" s="7"/>
    </row>
    <row r="22" spans="2:9" s="3" customFormat="1" ht="15.75" customHeight="1" x14ac:dyDescent="0.2">
      <c r="B22" s="6"/>
      <c r="C22" s="6">
        <v>51</v>
      </c>
      <c r="D22" s="23" t="s">
        <v>581</v>
      </c>
      <c r="E22" s="9">
        <v>5329.3519999999999</v>
      </c>
      <c r="F22" s="9">
        <v>5760.5119999999997</v>
      </c>
      <c r="G22" s="9">
        <v>14347.05</v>
      </c>
      <c r="H22" s="9"/>
      <c r="I22" s="24"/>
    </row>
    <row r="23" spans="2:9" s="3" customFormat="1" ht="15.75" customHeight="1" x14ac:dyDescent="0.2">
      <c r="B23" s="6"/>
      <c r="C23" s="6">
        <v>52</v>
      </c>
      <c r="D23" s="23" t="s">
        <v>582</v>
      </c>
      <c r="E23" s="9">
        <v>13373.032999999999</v>
      </c>
      <c r="F23" s="9">
        <v>8734.2710000000006</v>
      </c>
      <c r="G23" s="9">
        <v>23787.809000000001</v>
      </c>
      <c r="H23" s="9"/>
      <c r="I23" s="24"/>
    </row>
    <row r="24" spans="2:9" s="3" customFormat="1" ht="15.75" customHeight="1" x14ac:dyDescent="0.2">
      <c r="B24" s="6"/>
      <c r="C24" s="6">
        <v>53</v>
      </c>
      <c r="D24" s="23" t="s">
        <v>579</v>
      </c>
      <c r="E24" s="9">
        <v>11107.754000000001</v>
      </c>
      <c r="F24" s="9">
        <v>6849.4070000000002</v>
      </c>
      <c r="G24" s="9">
        <v>5971.59</v>
      </c>
      <c r="H24" s="9"/>
      <c r="I24" s="24"/>
    </row>
    <row r="25" spans="2:9" s="3" customFormat="1" ht="15.75" customHeight="1" x14ac:dyDescent="0.2">
      <c r="B25" s="5">
        <v>6</v>
      </c>
      <c r="C25" s="348" t="s">
        <v>583</v>
      </c>
      <c r="D25" s="348"/>
      <c r="E25" s="7">
        <v>27810.14</v>
      </c>
      <c r="F25" s="7">
        <v>29236.57</v>
      </c>
      <c r="G25" s="7">
        <v>30639.781000000003</v>
      </c>
      <c r="H25" s="7"/>
    </row>
    <row r="26" spans="2:9" s="3" customFormat="1" ht="15.75" customHeight="1" x14ac:dyDescent="0.2">
      <c r="B26" s="6"/>
      <c r="C26" s="6">
        <v>61</v>
      </c>
      <c r="D26" s="23" t="s">
        <v>584</v>
      </c>
      <c r="E26" s="9">
        <v>5406.11</v>
      </c>
      <c r="F26" s="9">
        <v>5011.0789999999997</v>
      </c>
      <c r="G26" s="9">
        <v>4541.8190000000004</v>
      </c>
      <c r="H26" s="9"/>
      <c r="I26" s="24"/>
    </row>
    <row r="27" spans="2:9" s="3" customFormat="1" ht="15.75" customHeight="1" x14ac:dyDescent="0.2">
      <c r="B27" s="6"/>
      <c r="C27" s="6">
        <v>62</v>
      </c>
      <c r="D27" s="23" t="s">
        <v>585</v>
      </c>
      <c r="E27" s="9">
        <v>13994.886</v>
      </c>
      <c r="F27" s="9">
        <v>14623.367</v>
      </c>
      <c r="G27" s="9">
        <v>14479.897999999999</v>
      </c>
      <c r="H27" s="9"/>
      <c r="I27" s="24"/>
    </row>
    <row r="28" spans="2:9" s="3" customFormat="1" ht="15.75" customHeight="1" x14ac:dyDescent="0.2">
      <c r="B28" s="6"/>
      <c r="C28" s="6">
        <v>63</v>
      </c>
      <c r="D28" s="23" t="s">
        <v>586</v>
      </c>
      <c r="E28" s="9">
        <v>8409.1440000000002</v>
      </c>
      <c r="F28" s="9">
        <v>9602.1239999999998</v>
      </c>
      <c r="G28" s="9">
        <v>11618.064</v>
      </c>
      <c r="H28" s="9"/>
      <c r="I28" s="24"/>
    </row>
    <row r="29" spans="2:9" s="3" customFormat="1" ht="15.75" customHeight="1" x14ac:dyDescent="0.2">
      <c r="B29" s="5">
        <v>7</v>
      </c>
      <c r="C29" s="348" t="s">
        <v>587</v>
      </c>
      <c r="D29" s="348"/>
      <c r="E29" s="7">
        <v>10.353999999999999</v>
      </c>
      <c r="F29" s="7">
        <v>3.7749999999999999</v>
      </c>
      <c r="G29" s="7">
        <v>34.450000000000003</v>
      </c>
      <c r="H29" s="7"/>
    </row>
    <row r="30" spans="2:9" s="3" customFormat="1" ht="9.75" customHeight="1" x14ac:dyDescent="0.2">
      <c r="F30" s="89"/>
      <c r="G30" s="89"/>
      <c r="H30" s="89"/>
    </row>
    <row r="31" spans="2:9" s="14" customFormat="1" ht="3" customHeight="1" x14ac:dyDescent="0.2">
      <c r="B31" s="91"/>
      <c r="C31" s="91"/>
      <c r="D31" s="90"/>
      <c r="E31" s="90"/>
      <c r="F31" s="90"/>
      <c r="G31" s="90"/>
      <c r="H31" s="38"/>
      <c r="I31" s="9"/>
    </row>
    <row r="32" spans="2:9" s="14" customFormat="1" ht="10.5" customHeight="1" x14ac:dyDescent="0.2">
      <c r="B32" s="22"/>
      <c r="C32" s="22"/>
      <c r="D32" s="38"/>
      <c r="E32" s="38"/>
      <c r="F32" s="38"/>
      <c r="G32" s="38"/>
      <c r="H32" s="38"/>
      <c r="I32" s="9"/>
    </row>
    <row r="33" spans="2:9" s="14" customFormat="1" ht="11.25" customHeight="1" x14ac:dyDescent="0.2">
      <c r="B33" s="333" t="s">
        <v>107</v>
      </c>
      <c r="C33" s="333"/>
      <c r="D33" s="333"/>
      <c r="E33" s="38"/>
      <c r="F33" s="38"/>
      <c r="G33" s="38"/>
      <c r="H33" s="38"/>
      <c r="I33" s="32"/>
    </row>
    <row r="34" spans="2:9" s="14" customFormat="1" ht="5.25" customHeight="1" x14ac:dyDescent="0.2">
      <c r="B34" s="187"/>
      <c r="C34" s="22"/>
      <c r="D34" s="38"/>
      <c r="E34" s="38"/>
      <c r="F34" s="38"/>
      <c r="G34" s="38"/>
      <c r="H34" s="38"/>
      <c r="I34" s="3"/>
    </row>
    <row r="35" spans="2:9" s="14" customFormat="1" ht="11.25" customHeight="1" x14ac:dyDescent="0.2">
      <c r="B35" s="187" t="s">
        <v>588</v>
      </c>
      <c r="C35" s="22"/>
      <c r="D35" s="38"/>
      <c r="E35" s="38"/>
      <c r="F35" s="38"/>
      <c r="G35" s="38"/>
      <c r="H35" s="38"/>
      <c r="I35" s="3"/>
    </row>
    <row r="36" spans="2:9" ht="36" customHeight="1" x14ac:dyDescent="0.2">
      <c r="B36" s="353" t="s">
        <v>589</v>
      </c>
      <c r="C36" s="353"/>
      <c r="D36" s="353"/>
      <c r="E36" s="353"/>
      <c r="F36" s="353"/>
      <c r="G36" s="353"/>
      <c r="H36" s="302"/>
    </row>
    <row r="37" spans="2:9" x14ac:dyDescent="0.2">
      <c r="B37" s="354" t="s">
        <v>590</v>
      </c>
      <c r="C37" s="354"/>
      <c r="D37" s="354"/>
      <c r="I37" s="288"/>
    </row>
    <row r="38" spans="2:9" x14ac:dyDescent="0.2">
      <c r="I38" s="288"/>
    </row>
    <row r="39" spans="2:9" x14ac:dyDescent="0.2">
      <c r="I39" s="288"/>
    </row>
    <row r="40" spans="2:9" x14ac:dyDescent="0.2">
      <c r="I40" s="288"/>
    </row>
    <row r="41" spans="2:9" x14ac:dyDescent="0.2">
      <c r="I41" s="288"/>
    </row>
    <row r="42" spans="2:9" x14ac:dyDescent="0.2">
      <c r="I42" s="288"/>
    </row>
    <row r="43" spans="2:9" x14ac:dyDescent="0.2">
      <c r="I43" s="288"/>
    </row>
    <row r="44" spans="2:9" x14ac:dyDescent="0.2">
      <c r="I44" s="288"/>
    </row>
    <row r="45" spans="2:9" x14ac:dyDescent="0.2">
      <c r="I45" s="288"/>
    </row>
    <row r="46" spans="2:9" x14ac:dyDescent="0.2">
      <c r="I46" s="288"/>
    </row>
    <row r="47" spans="2:9" x14ac:dyDescent="0.2">
      <c r="I47" s="288"/>
    </row>
    <row r="48" spans="2:9" x14ac:dyDescent="0.2">
      <c r="I48" s="288"/>
    </row>
    <row r="50" spans="9:9" x14ac:dyDescent="0.2">
      <c r="I50" s="288"/>
    </row>
  </sheetData>
  <mergeCells count="14">
    <mergeCell ref="B36:G36"/>
    <mergeCell ref="B37:D37"/>
    <mergeCell ref="C15:D15"/>
    <mergeCell ref="C18:D18"/>
    <mergeCell ref="C21:D21"/>
    <mergeCell ref="C25:D25"/>
    <mergeCell ref="C29:D29"/>
    <mergeCell ref="B33:D33"/>
    <mergeCell ref="C12:D12"/>
    <mergeCell ref="B1:G1"/>
    <mergeCell ref="D2:G2"/>
    <mergeCell ref="F3:G3"/>
    <mergeCell ref="C5:D5"/>
    <mergeCell ref="C9:D9"/>
  </mergeCells>
  <hyperlinks>
    <hyperlink ref="I3" location="Indice!A1" display="(Voltar ao índice)" xr:uid="{2C6F3617-B43A-41B2-BCC4-566005AFC8AE}"/>
  </hyperlinks>
  <printOptions horizontalCentered="1"/>
  <pageMargins left="0.47244094488188981" right="0.47244094488188981" top="0.6692913385826772" bottom="0.6692913385826772" header="0" footer="0"/>
  <pageSetup paperSize="9" scale="83" orientation="portrait" r:id="rId1"/>
  <headerFooter alignWithMargins="0">
    <oddFooter xml:space="preserve">&amp;C&amp;"Times New Roman,Normal" 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82A1B-A948-47E1-9F0C-61491E681A3E}">
  <sheetPr>
    <pageSetUpPr fitToPage="1"/>
  </sheetPr>
  <dimension ref="B1:I37"/>
  <sheetViews>
    <sheetView showGridLines="0" zoomScaleNormal="100" workbookViewId="0">
      <selection activeCell="B1" sqref="B1:G1"/>
    </sheetView>
  </sheetViews>
  <sheetFormatPr defaultColWidth="9.140625" defaultRowHeight="12.75" x14ac:dyDescent="0.2"/>
  <cols>
    <col min="1" max="1" width="6.7109375" style="4" customWidth="1"/>
    <col min="2" max="2" width="9.7109375" style="28" customWidth="1"/>
    <col min="3" max="3" width="5.7109375" style="28" customWidth="1"/>
    <col min="4" max="4" width="52.7109375" style="4" customWidth="1"/>
    <col min="5" max="7" width="15.5703125" style="4" customWidth="1"/>
    <col min="8" max="8" width="6.7109375" style="4" customWidth="1"/>
    <col min="9" max="9" width="13" style="4" bestFit="1" customWidth="1"/>
    <col min="10" max="16384" width="9.140625" style="4"/>
  </cols>
  <sheetData>
    <row r="1" spans="2:9" s="43" customFormat="1" ht="30" customHeight="1" x14ac:dyDescent="0.2">
      <c r="B1" s="351" t="s">
        <v>594</v>
      </c>
      <c r="C1" s="351"/>
      <c r="D1" s="351"/>
      <c r="E1" s="351"/>
      <c r="F1" s="351"/>
      <c r="G1" s="351"/>
      <c r="H1" s="298"/>
      <c r="I1" s="42"/>
    </row>
    <row r="2" spans="2:9" s="43" customFormat="1" ht="15" customHeight="1" x14ac:dyDescent="0.2">
      <c r="B2" s="44"/>
      <c r="C2" s="44"/>
      <c r="D2" s="346"/>
      <c r="E2" s="346"/>
      <c r="F2" s="346"/>
      <c r="G2" s="346"/>
      <c r="H2" s="297"/>
    </row>
    <row r="3" spans="2:9" s="43" customFormat="1" ht="15" customHeight="1" x14ac:dyDescent="0.15">
      <c r="B3" s="44"/>
      <c r="C3" s="44"/>
      <c r="D3" s="46"/>
      <c r="E3" s="234"/>
      <c r="F3" s="349" t="s">
        <v>422</v>
      </c>
      <c r="G3" s="349"/>
      <c r="H3" s="300"/>
      <c r="I3" s="87" t="s">
        <v>37</v>
      </c>
    </row>
    <row r="4" spans="2:9" ht="1.5" customHeight="1" x14ac:dyDescent="0.2">
      <c r="D4" s="3"/>
      <c r="E4" s="18"/>
      <c r="F4" s="18"/>
      <c r="G4" s="18"/>
      <c r="H4" s="18"/>
    </row>
    <row r="5" spans="2:9" s="3" customFormat="1" ht="33" customHeight="1" x14ac:dyDescent="0.2">
      <c r="B5" s="301" t="s">
        <v>570</v>
      </c>
      <c r="C5" s="352" t="s">
        <v>571</v>
      </c>
      <c r="D5" s="352"/>
      <c r="E5" s="154">
        <v>2022</v>
      </c>
      <c r="F5" s="154">
        <v>2023</v>
      </c>
      <c r="G5" s="154">
        <v>2024</v>
      </c>
      <c r="H5" s="183"/>
    </row>
    <row r="6" spans="2:9" s="3" customFormat="1" ht="3.75" customHeight="1" x14ac:dyDescent="0.2">
      <c r="B6" s="16"/>
      <c r="C6" s="16"/>
      <c r="D6" s="15"/>
      <c r="E6" s="16"/>
      <c r="F6" s="16"/>
      <c r="G6" s="16"/>
      <c r="H6" s="16"/>
    </row>
    <row r="7" spans="2:9" s="3" customFormat="1" ht="26.25" customHeight="1" x14ac:dyDescent="0.2">
      <c r="B7" s="6"/>
      <c r="C7" s="6"/>
      <c r="D7" s="299" t="s">
        <v>112</v>
      </c>
      <c r="E7" s="58">
        <v>233615.43700000001</v>
      </c>
      <c r="F7" s="58">
        <v>220133.67999999996</v>
      </c>
      <c r="G7" s="58">
        <v>205377.15899999999</v>
      </c>
      <c r="H7" s="7"/>
      <c r="I7" s="24"/>
    </row>
    <row r="8" spans="2:9" s="3" customFormat="1" ht="3.75" customHeight="1" x14ac:dyDescent="0.2">
      <c r="B8" s="6"/>
      <c r="C8" s="6"/>
      <c r="D8" s="299"/>
      <c r="E8" s="61"/>
      <c r="H8" s="159"/>
    </row>
    <row r="9" spans="2:9" s="24" customFormat="1" ht="16.350000000000001" customHeight="1" x14ac:dyDescent="0.2">
      <c r="B9" s="5">
        <v>1</v>
      </c>
      <c r="C9" s="348" t="s">
        <v>572</v>
      </c>
      <c r="D9" s="348"/>
      <c r="E9" s="7">
        <v>23860.433000000001</v>
      </c>
      <c r="F9" s="7">
        <v>20618.208999999999</v>
      </c>
      <c r="G9" s="7">
        <v>17276.042000000001</v>
      </c>
      <c r="H9" s="7"/>
    </row>
    <row r="10" spans="2:9" s="3" customFormat="1" ht="16.350000000000001" customHeight="1" x14ac:dyDescent="0.2">
      <c r="B10" s="6"/>
      <c r="C10" s="6">
        <v>11</v>
      </c>
      <c r="D10" s="23" t="s">
        <v>573</v>
      </c>
      <c r="E10" s="9">
        <v>754.678</v>
      </c>
      <c r="F10" s="9">
        <v>1128.7249999999999</v>
      </c>
      <c r="G10" s="9">
        <v>1297.116</v>
      </c>
      <c r="H10" s="9"/>
      <c r="I10" s="24"/>
    </row>
    <row r="11" spans="2:9" s="3" customFormat="1" ht="16.350000000000001" customHeight="1" x14ac:dyDescent="0.2">
      <c r="B11" s="6"/>
      <c r="C11" s="6">
        <v>12</v>
      </c>
      <c r="D11" s="23" t="s">
        <v>574</v>
      </c>
      <c r="E11" s="9">
        <v>23105.755000000001</v>
      </c>
      <c r="F11" s="9">
        <v>19489.484</v>
      </c>
      <c r="G11" s="9">
        <v>15978.926000000001</v>
      </c>
      <c r="H11" s="9"/>
      <c r="I11" s="24"/>
    </row>
    <row r="12" spans="2:9" s="24" customFormat="1" ht="16.350000000000001" customHeight="1" x14ac:dyDescent="0.2">
      <c r="B12" s="5">
        <v>2</v>
      </c>
      <c r="C12" s="348" t="s">
        <v>575</v>
      </c>
      <c r="D12" s="348"/>
      <c r="E12" s="7">
        <v>69105.49500000001</v>
      </c>
      <c r="F12" s="7">
        <v>54616.561000000002</v>
      </c>
      <c r="G12" s="7">
        <v>56732.676999999996</v>
      </c>
      <c r="H12" s="7"/>
      <c r="I12" s="3"/>
    </row>
    <row r="13" spans="2:9" s="3" customFormat="1" ht="16.350000000000001" customHeight="1" x14ac:dyDescent="0.2">
      <c r="B13" s="6"/>
      <c r="C13" s="6">
        <v>21</v>
      </c>
      <c r="D13" s="23" t="s">
        <v>573</v>
      </c>
      <c r="E13" s="9">
        <v>1401.066</v>
      </c>
      <c r="F13" s="9">
        <v>2229.087</v>
      </c>
      <c r="G13" s="9">
        <v>932.97900000000004</v>
      </c>
      <c r="H13" s="9"/>
      <c r="I13" s="24"/>
    </row>
    <row r="14" spans="2:9" s="3" customFormat="1" ht="16.350000000000001" customHeight="1" x14ac:dyDescent="0.2">
      <c r="B14" s="6"/>
      <c r="C14" s="6">
        <v>22</v>
      </c>
      <c r="D14" s="23" t="s">
        <v>574</v>
      </c>
      <c r="E14" s="9">
        <v>67704.429000000004</v>
      </c>
      <c r="F14" s="9">
        <v>52387.474000000002</v>
      </c>
      <c r="G14" s="9">
        <v>55799.697999999997</v>
      </c>
      <c r="H14" s="9"/>
      <c r="I14" s="24"/>
    </row>
    <row r="15" spans="2:9" s="24" customFormat="1" ht="16.350000000000001" customHeight="1" x14ac:dyDescent="0.2">
      <c r="B15" s="5">
        <v>3</v>
      </c>
      <c r="C15" s="348" t="s">
        <v>576</v>
      </c>
      <c r="D15" s="348"/>
      <c r="E15" s="7">
        <v>2751.154</v>
      </c>
      <c r="F15" s="7">
        <v>5203.1140000000005</v>
      </c>
      <c r="G15" s="7">
        <v>2170.5830000000001</v>
      </c>
      <c r="H15" s="7"/>
      <c r="I15" s="3"/>
    </row>
    <row r="16" spans="2:9" s="3" customFormat="1" ht="16.350000000000001" customHeight="1" x14ac:dyDescent="0.2">
      <c r="B16" s="6"/>
      <c r="C16" s="6">
        <v>31</v>
      </c>
      <c r="D16" s="23" t="s">
        <v>573</v>
      </c>
      <c r="E16" s="9">
        <v>131.696</v>
      </c>
      <c r="F16" s="9">
        <v>21.108000000000001</v>
      </c>
      <c r="G16" s="9">
        <v>99.846000000000004</v>
      </c>
      <c r="H16" s="9"/>
      <c r="I16" s="24"/>
    </row>
    <row r="17" spans="2:9" s="3" customFormat="1" ht="16.350000000000001" customHeight="1" x14ac:dyDescent="0.2">
      <c r="B17" s="6"/>
      <c r="C17" s="6">
        <v>32</v>
      </c>
      <c r="D17" s="23" t="s">
        <v>574</v>
      </c>
      <c r="E17" s="9">
        <v>2619.4580000000001</v>
      </c>
      <c r="F17" s="9">
        <v>5182.0060000000003</v>
      </c>
      <c r="G17" s="9">
        <v>2070.7370000000001</v>
      </c>
      <c r="H17" s="9"/>
      <c r="I17" s="24"/>
    </row>
    <row r="18" spans="2:9" s="24" customFormat="1" ht="16.350000000000001" customHeight="1" x14ac:dyDescent="0.2">
      <c r="B18" s="5">
        <v>4</v>
      </c>
      <c r="C18" s="348" t="s">
        <v>577</v>
      </c>
      <c r="D18" s="348"/>
      <c r="E18" s="7">
        <v>81910.717999999993</v>
      </c>
      <c r="F18" s="7">
        <v>81805.22099999999</v>
      </c>
      <c r="G18" s="7">
        <v>67891.357999999993</v>
      </c>
      <c r="H18" s="7"/>
      <c r="I18" s="3"/>
    </row>
    <row r="19" spans="2:9" s="3" customFormat="1" ht="16.350000000000001" customHeight="1" x14ac:dyDescent="0.2">
      <c r="B19" s="6"/>
      <c r="C19" s="6">
        <v>41</v>
      </c>
      <c r="D19" s="23" t="s">
        <v>578</v>
      </c>
      <c r="E19" s="9">
        <v>57568.275999999998</v>
      </c>
      <c r="F19" s="9">
        <v>56985.716999999997</v>
      </c>
      <c r="G19" s="9">
        <v>52022.133999999998</v>
      </c>
      <c r="H19" s="9"/>
      <c r="I19" s="24"/>
    </row>
    <row r="20" spans="2:9" s="3" customFormat="1" ht="16.350000000000001" customHeight="1" x14ac:dyDescent="0.2">
      <c r="B20" s="6"/>
      <c r="C20" s="6">
        <v>42</v>
      </c>
      <c r="D20" s="23" t="s">
        <v>579</v>
      </c>
      <c r="E20" s="9">
        <v>24342.441999999999</v>
      </c>
      <c r="F20" s="9">
        <v>24819.504000000001</v>
      </c>
      <c r="G20" s="9">
        <v>15869.224</v>
      </c>
      <c r="H20" s="9"/>
      <c r="I20" s="24"/>
    </row>
    <row r="21" spans="2:9" s="24" customFormat="1" ht="16.350000000000001" customHeight="1" x14ac:dyDescent="0.2">
      <c r="B21" s="5">
        <v>5</v>
      </c>
      <c r="C21" s="348" t="s">
        <v>580</v>
      </c>
      <c r="D21" s="348"/>
      <c r="E21" s="7">
        <v>13114.617</v>
      </c>
      <c r="F21" s="7">
        <v>13037.132</v>
      </c>
      <c r="G21" s="7">
        <v>13914.833999999999</v>
      </c>
      <c r="H21" s="7"/>
      <c r="I21" s="3"/>
    </row>
    <row r="22" spans="2:9" s="3" customFormat="1" ht="16.350000000000001" customHeight="1" x14ac:dyDescent="0.2">
      <c r="B22" s="6"/>
      <c r="C22" s="6">
        <v>51</v>
      </c>
      <c r="D22" s="23" t="s">
        <v>581</v>
      </c>
      <c r="E22" s="35">
        <v>55</v>
      </c>
      <c r="F22" s="35">
        <v>1</v>
      </c>
      <c r="G22" s="35">
        <v>3683.5349999999999</v>
      </c>
      <c r="H22" s="35"/>
      <c r="I22" s="24"/>
    </row>
    <row r="23" spans="2:9" s="3" customFormat="1" ht="16.350000000000001" customHeight="1" x14ac:dyDescent="0.2">
      <c r="B23" s="6"/>
      <c r="C23" s="6">
        <v>52</v>
      </c>
      <c r="D23" s="23" t="s">
        <v>582</v>
      </c>
      <c r="E23" s="9">
        <v>9621.3970000000008</v>
      </c>
      <c r="F23" s="9">
        <v>7444.8159999999998</v>
      </c>
      <c r="G23" s="9">
        <v>4097.3909999999996</v>
      </c>
      <c r="H23" s="9"/>
      <c r="I23" s="24"/>
    </row>
    <row r="24" spans="2:9" s="3" customFormat="1" ht="16.350000000000001" customHeight="1" x14ac:dyDescent="0.2">
      <c r="B24" s="6"/>
      <c r="C24" s="6">
        <v>53</v>
      </c>
      <c r="D24" s="23" t="s">
        <v>579</v>
      </c>
      <c r="E24" s="9">
        <v>3438.22</v>
      </c>
      <c r="F24" s="9">
        <v>5591.3159999999998</v>
      </c>
      <c r="G24" s="9">
        <v>6133.9080000000004</v>
      </c>
      <c r="H24" s="9"/>
      <c r="I24" s="24"/>
    </row>
    <row r="25" spans="2:9" s="24" customFormat="1" ht="16.350000000000001" customHeight="1" x14ac:dyDescent="0.2">
      <c r="B25" s="5">
        <v>6</v>
      </c>
      <c r="C25" s="348" t="s">
        <v>583</v>
      </c>
      <c r="D25" s="348"/>
      <c r="E25" s="7">
        <v>42303.500999999997</v>
      </c>
      <c r="F25" s="7">
        <v>44181.067999999999</v>
      </c>
      <c r="G25" s="7">
        <v>47044.483999999997</v>
      </c>
      <c r="H25" s="7"/>
      <c r="I25" s="3"/>
    </row>
    <row r="26" spans="2:9" s="3" customFormat="1" ht="16.350000000000001" customHeight="1" x14ac:dyDescent="0.2">
      <c r="B26" s="6"/>
      <c r="C26" s="6">
        <v>61</v>
      </c>
      <c r="D26" s="23" t="s">
        <v>584</v>
      </c>
      <c r="E26" s="9">
        <v>7314.5739999999996</v>
      </c>
      <c r="F26" s="9">
        <v>5390.134</v>
      </c>
      <c r="G26" s="9">
        <v>15428.332</v>
      </c>
      <c r="H26" s="9"/>
      <c r="I26" s="24"/>
    </row>
    <row r="27" spans="2:9" s="3" customFormat="1" ht="16.350000000000001" customHeight="1" x14ac:dyDescent="0.2">
      <c r="B27" s="6"/>
      <c r="C27" s="6">
        <v>62</v>
      </c>
      <c r="D27" s="23" t="s">
        <v>585</v>
      </c>
      <c r="E27" s="9">
        <v>7809.6840000000002</v>
      </c>
      <c r="F27" s="9">
        <v>5967.8689999999997</v>
      </c>
      <c r="G27" s="9">
        <v>4610.2960000000003</v>
      </c>
      <c r="H27" s="9"/>
      <c r="I27" s="24"/>
    </row>
    <row r="28" spans="2:9" s="3" customFormat="1" ht="16.350000000000001" customHeight="1" x14ac:dyDescent="0.2">
      <c r="B28" s="6"/>
      <c r="C28" s="6">
        <v>63</v>
      </c>
      <c r="D28" s="23" t="s">
        <v>586</v>
      </c>
      <c r="E28" s="9">
        <v>27179.242999999999</v>
      </c>
      <c r="F28" s="9">
        <v>32823.065000000002</v>
      </c>
      <c r="G28" s="9">
        <v>27005.856</v>
      </c>
      <c r="H28" s="9"/>
      <c r="I28" s="24"/>
    </row>
    <row r="29" spans="2:9" s="24" customFormat="1" ht="16.350000000000001" customHeight="1" x14ac:dyDescent="0.2">
      <c r="B29" s="5">
        <v>7</v>
      </c>
      <c r="C29" s="348" t="s">
        <v>587</v>
      </c>
      <c r="D29" s="348"/>
      <c r="E29" s="32">
        <v>569.51900000000001</v>
      </c>
      <c r="F29" s="32">
        <v>672.375</v>
      </c>
      <c r="G29" s="32">
        <v>347.18099999999998</v>
      </c>
      <c r="H29" s="32"/>
      <c r="I29" s="3"/>
    </row>
    <row r="30" spans="2:9" s="3" customFormat="1" ht="9.75" customHeight="1" x14ac:dyDescent="0.2">
      <c r="B30" s="190"/>
      <c r="C30" s="190"/>
      <c r="D30" s="190"/>
      <c r="E30" s="190"/>
      <c r="F30" s="191"/>
      <c r="G30" s="191"/>
      <c r="H30" s="191"/>
    </row>
    <row r="31" spans="2:9" s="14" customFormat="1" ht="3" customHeight="1" x14ac:dyDescent="0.2">
      <c r="B31" s="192"/>
      <c r="C31" s="193"/>
      <c r="D31" s="193"/>
      <c r="E31" s="193"/>
      <c r="F31" s="193"/>
      <c r="G31" s="193"/>
      <c r="H31" s="194"/>
      <c r="I31" s="9"/>
    </row>
    <row r="32" spans="2:9" s="14" customFormat="1" ht="10.5" customHeight="1" x14ac:dyDescent="0.2">
      <c r="B32" s="195"/>
      <c r="C32" s="194"/>
      <c r="D32" s="194"/>
      <c r="E32" s="194"/>
      <c r="F32" s="194"/>
      <c r="G32" s="194"/>
      <c r="H32" s="194"/>
      <c r="I32" s="9"/>
    </row>
    <row r="33" spans="2:9" s="14" customFormat="1" ht="11.25" x14ac:dyDescent="0.2">
      <c r="B33" s="333" t="s">
        <v>107</v>
      </c>
      <c r="C33" s="333"/>
      <c r="D33" s="333"/>
      <c r="I33" s="32"/>
    </row>
    <row r="34" spans="2:9" s="14" customFormat="1" ht="5.25" customHeight="1" x14ac:dyDescent="0.2">
      <c r="B34" s="187"/>
      <c r="I34" s="3"/>
    </row>
    <row r="35" spans="2:9" s="14" customFormat="1" ht="12" x14ac:dyDescent="0.2">
      <c r="B35" s="187" t="s">
        <v>588</v>
      </c>
      <c r="I35" s="3"/>
    </row>
    <row r="36" spans="2:9" s="3" customFormat="1" ht="36" customHeight="1" x14ac:dyDescent="0.2">
      <c r="B36" s="353" t="s">
        <v>589</v>
      </c>
      <c r="C36" s="353"/>
      <c r="D36" s="353"/>
      <c r="E36" s="353"/>
      <c r="F36" s="353"/>
      <c r="G36" s="353"/>
      <c r="H36" s="302"/>
      <c r="I36" s="4"/>
    </row>
    <row r="37" spans="2:9" x14ac:dyDescent="0.2">
      <c r="B37" s="354" t="s">
        <v>590</v>
      </c>
      <c r="C37" s="354"/>
      <c r="D37" s="354"/>
      <c r="E37" s="77"/>
      <c r="F37" s="77"/>
      <c r="G37" s="77"/>
      <c r="H37" s="77"/>
      <c r="I37" s="288"/>
    </row>
  </sheetData>
  <mergeCells count="14">
    <mergeCell ref="B36:G36"/>
    <mergeCell ref="B37:D37"/>
    <mergeCell ref="C15:D15"/>
    <mergeCell ref="C18:D18"/>
    <mergeCell ref="C21:D21"/>
    <mergeCell ref="C25:D25"/>
    <mergeCell ref="C29:D29"/>
    <mergeCell ref="B33:D33"/>
    <mergeCell ref="C12:D12"/>
    <mergeCell ref="B1:G1"/>
    <mergeCell ref="D2:G2"/>
    <mergeCell ref="F3:G3"/>
    <mergeCell ref="C5:D5"/>
    <mergeCell ref="C9:D9"/>
  </mergeCells>
  <hyperlinks>
    <hyperlink ref="I3" location="Indice!A1" display="(Voltar ao índice)" xr:uid="{AE00502F-3E42-4A86-ACFF-2AB56E1BFA98}"/>
  </hyperlinks>
  <printOptions horizontalCentered="1"/>
  <pageMargins left="0.47244094488188981" right="0.47244094488188981" top="0.6692913385826772" bottom="0.6692913385826772" header="0" footer="0"/>
  <pageSetup paperSize="9" scale="83" orientation="portrait" r:id="rId1"/>
  <headerFooter alignWithMargins="0">
    <oddFooter xml:space="preserve">&amp;C&amp;"Times New Roman,Normal" 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B953A-8FDD-4598-808B-076C57DB7A8E}">
  <sheetPr>
    <pageSetUpPr fitToPage="1"/>
  </sheetPr>
  <dimension ref="B1:I37"/>
  <sheetViews>
    <sheetView showGridLines="0" zoomScaleNormal="100" workbookViewId="0">
      <selection activeCell="B1" sqref="B1:G1"/>
    </sheetView>
  </sheetViews>
  <sheetFormatPr defaultColWidth="9.140625" defaultRowHeight="12.75" x14ac:dyDescent="0.2"/>
  <cols>
    <col min="1" max="1" width="6.7109375" style="4" customWidth="1"/>
    <col min="2" max="2" width="9.7109375" style="4" customWidth="1"/>
    <col min="3" max="3" width="5.7109375" style="4" customWidth="1"/>
    <col min="4" max="4" width="52.5703125" style="4" customWidth="1"/>
    <col min="5" max="7" width="15.5703125" style="4" customWidth="1"/>
    <col min="8" max="8" width="6.7109375" style="4" customWidth="1"/>
    <col min="9" max="9" width="13" style="4" bestFit="1" customWidth="1"/>
    <col min="10" max="16384" width="9.140625" style="4"/>
  </cols>
  <sheetData>
    <row r="1" spans="2:9" s="43" customFormat="1" ht="30" customHeight="1" x14ac:dyDescent="0.2">
      <c r="B1" s="351" t="s">
        <v>595</v>
      </c>
      <c r="C1" s="351"/>
      <c r="D1" s="351"/>
      <c r="E1" s="351"/>
      <c r="F1" s="351"/>
      <c r="G1" s="351"/>
      <c r="H1" s="298"/>
      <c r="I1" s="42"/>
    </row>
    <row r="2" spans="2:9" s="43" customFormat="1" ht="15" customHeight="1" x14ac:dyDescent="0.2">
      <c r="B2" s="44"/>
      <c r="C2" s="44"/>
      <c r="D2" s="346"/>
      <c r="E2" s="346"/>
      <c r="F2" s="346"/>
      <c r="G2" s="346"/>
      <c r="H2" s="297"/>
    </row>
    <row r="3" spans="2:9" s="43" customFormat="1" ht="15" customHeight="1" x14ac:dyDescent="0.15">
      <c r="B3" s="44"/>
      <c r="C3" s="44"/>
      <c r="D3" s="46"/>
      <c r="E3" s="234"/>
      <c r="F3" s="349" t="s">
        <v>422</v>
      </c>
      <c r="G3" s="349"/>
      <c r="H3" s="300"/>
      <c r="I3" s="87" t="s">
        <v>37</v>
      </c>
    </row>
    <row r="4" spans="2:9" ht="1.5" customHeight="1" x14ac:dyDescent="0.2">
      <c r="D4" s="3"/>
      <c r="E4" s="18"/>
      <c r="F4" s="18"/>
      <c r="G4" s="18"/>
      <c r="H4" s="18"/>
    </row>
    <row r="5" spans="2:9" s="3" customFormat="1" ht="33" customHeight="1" x14ac:dyDescent="0.2">
      <c r="B5" s="301" t="s">
        <v>570</v>
      </c>
      <c r="C5" s="352" t="s">
        <v>571</v>
      </c>
      <c r="D5" s="352"/>
      <c r="E5" s="154">
        <v>2022</v>
      </c>
      <c r="F5" s="154">
        <v>2023</v>
      </c>
      <c r="G5" s="154">
        <v>2024</v>
      </c>
      <c r="H5" s="183"/>
    </row>
    <row r="6" spans="2:9" s="3" customFormat="1" ht="3.75" customHeight="1" x14ac:dyDescent="0.2">
      <c r="B6" s="16"/>
      <c r="C6" s="16"/>
      <c r="D6" s="15"/>
      <c r="E6" s="16"/>
      <c r="F6" s="16"/>
      <c r="G6" s="16"/>
      <c r="H6" s="16"/>
    </row>
    <row r="7" spans="2:9" s="3" customFormat="1" ht="26.25" customHeight="1" x14ac:dyDescent="0.2">
      <c r="B7" s="6"/>
      <c r="C7" s="6"/>
      <c r="D7" s="299" t="s">
        <v>112</v>
      </c>
      <c r="E7" s="58">
        <v>110446.21300000002</v>
      </c>
      <c r="F7" s="58">
        <v>61545.764999999999</v>
      </c>
      <c r="G7" s="58">
        <v>51779.985999999997</v>
      </c>
      <c r="H7" s="7"/>
      <c r="I7" s="24"/>
    </row>
    <row r="8" spans="2:9" s="3" customFormat="1" ht="3.75" customHeight="1" x14ac:dyDescent="0.2">
      <c r="B8" s="6"/>
      <c r="C8" s="6"/>
      <c r="D8" s="299"/>
      <c r="E8" s="61"/>
      <c r="H8" s="159"/>
    </row>
    <row r="9" spans="2:9" s="3" customFormat="1" ht="15.75" customHeight="1" x14ac:dyDescent="0.2">
      <c r="B9" s="5">
        <v>1</v>
      </c>
      <c r="C9" s="348" t="s">
        <v>572</v>
      </c>
      <c r="D9" s="348"/>
      <c r="E9" s="7">
        <v>23362.029000000002</v>
      </c>
      <c r="F9" s="7">
        <v>15182.036</v>
      </c>
      <c r="G9" s="7">
        <v>14920.089000000002</v>
      </c>
      <c r="H9" s="7"/>
    </row>
    <row r="10" spans="2:9" s="3" customFormat="1" ht="15.75" customHeight="1" x14ac:dyDescent="0.2">
      <c r="B10" s="6"/>
      <c r="C10" s="6">
        <v>11</v>
      </c>
      <c r="D10" s="23" t="s">
        <v>573</v>
      </c>
      <c r="E10" s="9">
        <v>2463.5970000000002</v>
      </c>
      <c r="F10" s="9">
        <v>1931.135</v>
      </c>
      <c r="G10" s="9">
        <v>1512.3700000000001</v>
      </c>
      <c r="H10" s="9"/>
      <c r="I10" s="24"/>
    </row>
    <row r="11" spans="2:9" s="3" customFormat="1" ht="15.75" customHeight="1" x14ac:dyDescent="0.2">
      <c r="B11" s="6"/>
      <c r="C11" s="6">
        <v>12</v>
      </c>
      <c r="D11" s="23" t="s">
        <v>574</v>
      </c>
      <c r="E11" s="13">
        <v>20898.432000000001</v>
      </c>
      <c r="F11" s="13">
        <v>13250.901</v>
      </c>
      <c r="G11" s="13">
        <v>13407.719000000001</v>
      </c>
      <c r="H11" s="13"/>
      <c r="I11" s="24"/>
    </row>
    <row r="12" spans="2:9" s="3" customFormat="1" ht="15.75" customHeight="1" x14ac:dyDescent="0.2">
      <c r="B12" s="5">
        <v>2</v>
      </c>
      <c r="C12" s="348" t="s">
        <v>575</v>
      </c>
      <c r="D12" s="348"/>
      <c r="E12" s="7">
        <v>12764.064</v>
      </c>
      <c r="F12" s="7">
        <v>17469.575000000001</v>
      </c>
      <c r="G12" s="7">
        <v>21567.748</v>
      </c>
      <c r="H12" s="7"/>
    </row>
    <row r="13" spans="2:9" s="3" customFormat="1" ht="15.75" customHeight="1" x14ac:dyDescent="0.2">
      <c r="B13" s="6"/>
      <c r="C13" s="6">
        <v>21</v>
      </c>
      <c r="D13" s="23" t="s">
        <v>573</v>
      </c>
      <c r="E13" s="9">
        <v>962.74300000000005</v>
      </c>
      <c r="F13" s="9">
        <v>587.37900000000002</v>
      </c>
      <c r="G13" s="9">
        <v>760.44399999999996</v>
      </c>
      <c r="H13" s="9"/>
      <c r="I13" s="24"/>
    </row>
    <row r="14" spans="2:9" s="3" customFormat="1" ht="15.75" customHeight="1" x14ac:dyDescent="0.2">
      <c r="B14" s="6"/>
      <c r="C14" s="6">
        <v>22</v>
      </c>
      <c r="D14" s="23" t="s">
        <v>574</v>
      </c>
      <c r="E14" s="13">
        <v>11801.321</v>
      </c>
      <c r="F14" s="13">
        <v>16882.196</v>
      </c>
      <c r="G14" s="13">
        <v>20807.304</v>
      </c>
      <c r="H14" s="13"/>
      <c r="I14" s="24"/>
    </row>
    <row r="15" spans="2:9" s="3" customFormat="1" ht="15.75" customHeight="1" x14ac:dyDescent="0.2">
      <c r="B15" s="5">
        <v>3</v>
      </c>
      <c r="C15" s="348" t="s">
        <v>576</v>
      </c>
      <c r="D15" s="348"/>
      <c r="E15" s="65">
        <v>2.3330000000000002</v>
      </c>
      <c r="F15" s="7">
        <v>2.4630000000000001</v>
      </c>
      <c r="G15" s="7">
        <v>4.0090000000000003</v>
      </c>
      <c r="H15" s="32"/>
    </row>
    <row r="16" spans="2:9" s="3" customFormat="1" ht="15.75" customHeight="1" x14ac:dyDescent="0.2">
      <c r="B16" s="6"/>
      <c r="C16" s="6">
        <v>31</v>
      </c>
      <c r="D16" s="23" t="s">
        <v>573</v>
      </c>
      <c r="E16" s="35">
        <v>0</v>
      </c>
      <c r="F16" s="68">
        <v>0</v>
      </c>
      <c r="G16" s="68">
        <v>0</v>
      </c>
      <c r="H16" s="37"/>
      <c r="I16" s="24"/>
    </row>
    <row r="17" spans="2:9" s="3" customFormat="1" ht="15.75" customHeight="1" x14ac:dyDescent="0.2">
      <c r="B17" s="6"/>
      <c r="C17" s="6">
        <v>32</v>
      </c>
      <c r="D17" s="23" t="s">
        <v>574</v>
      </c>
      <c r="E17" s="65">
        <v>2.3330000000000002</v>
      </c>
      <c r="F17" s="74">
        <v>2.4630000000000001</v>
      </c>
      <c r="G17" s="74">
        <v>4.0090000000000003</v>
      </c>
      <c r="H17" s="37"/>
      <c r="I17" s="24"/>
    </row>
    <row r="18" spans="2:9" s="3" customFormat="1" ht="15.75" customHeight="1" x14ac:dyDescent="0.2">
      <c r="B18" s="5">
        <v>4</v>
      </c>
      <c r="C18" s="348" t="s">
        <v>577</v>
      </c>
      <c r="D18" s="348"/>
      <c r="E18" s="7">
        <v>17169.329000000002</v>
      </c>
      <c r="F18" s="58">
        <v>20893.291000000001</v>
      </c>
      <c r="G18" s="58">
        <v>9000.5370000000003</v>
      </c>
      <c r="H18" s="7"/>
    </row>
    <row r="19" spans="2:9" s="3" customFormat="1" ht="15.75" customHeight="1" x14ac:dyDescent="0.2">
      <c r="B19" s="6"/>
      <c r="C19" s="6">
        <v>41</v>
      </c>
      <c r="D19" s="23" t="s">
        <v>578</v>
      </c>
      <c r="E19" s="10">
        <v>12262.333000000001</v>
      </c>
      <c r="F19" s="59">
        <v>17574.434000000001</v>
      </c>
      <c r="G19" s="59">
        <v>5683.2269999999999</v>
      </c>
      <c r="H19" s="9"/>
      <c r="I19" s="24"/>
    </row>
    <row r="20" spans="2:9" s="3" customFormat="1" ht="15.75" customHeight="1" x14ac:dyDescent="0.2">
      <c r="B20" s="6"/>
      <c r="C20" s="6">
        <v>42</v>
      </c>
      <c r="D20" s="23" t="s">
        <v>579</v>
      </c>
      <c r="E20" s="10">
        <v>4906.9960000000001</v>
      </c>
      <c r="F20" s="59">
        <v>3318.857</v>
      </c>
      <c r="G20" s="59">
        <v>3317.31</v>
      </c>
      <c r="H20" s="9"/>
      <c r="I20" s="24"/>
    </row>
    <row r="21" spans="2:9" s="3" customFormat="1" ht="15.75" customHeight="1" x14ac:dyDescent="0.2">
      <c r="B21" s="5">
        <v>5</v>
      </c>
      <c r="C21" s="348" t="s">
        <v>580</v>
      </c>
      <c r="D21" s="348"/>
      <c r="E21" s="26">
        <v>51756.533000000003</v>
      </c>
      <c r="F21" s="58">
        <v>2236.8599999999997</v>
      </c>
      <c r="G21" s="58">
        <v>2901.7579999999998</v>
      </c>
      <c r="H21" s="7"/>
    </row>
    <row r="22" spans="2:9" s="3" customFormat="1" ht="15.75" customHeight="1" x14ac:dyDescent="0.2">
      <c r="B22" s="6"/>
      <c r="C22" s="6">
        <v>51</v>
      </c>
      <c r="D22" s="23" t="s">
        <v>581</v>
      </c>
      <c r="E22" s="35">
        <v>32.890999999999998</v>
      </c>
      <c r="F22" s="74">
        <v>62.390999999999998</v>
      </c>
      <c r="G22" s="74">
        <v>74.447999999999993</v>
      </c>
      <c r="H22" s="35"/>
      <c r="I22" s="24"/>
    </row>
    <row r="23" spans="2:9" s="3" customFormat="1" ht="15.75" customHeight="1" x14ac:dyDescent="0.2">
      <c r="B23" s="6"/>
      <c r="C23" s="6">
        <v>52</v>
      </c>
      <c r="D23" s="23" t="s">
        <v>582</v>
      </c>
      <c r="E23" s="9">
        <v>50153.417000000001</v>
      </c>
      <c r="F23" s="59">
        <v>565.178</v>
      </c>
      <c r="G23" s="59">
        <v>1124.152</v>
      </c>
      <c r="H23" s="9"/>
      <c r="I23" s="24"/>
    </row>
    <row r="24" spans="2:9" s="3" customFormat="1" ht="15.75" customHeight="1" x14ac:dyDescent="0.2">
      <c r="B24" s="6"/>
      <c r="C24" s="6">
        <v>53</v>
      </c>
      <c r="D24" s="23" t="s">
        <v>579</v>
      </c>
      <c r="E24" s="9">
        <v>1570.2249999999999</v>
      </c>
      <c r="F24" s="59">
        <v>1609.2909999999999</v>
      </c>
      <c r="G24" s="59">
        <v>1703.1579999999999</v>
      </c>
      <c r="H24" s="9"/>
      <c r="I24" s="24"/>
    </row>
    <row r="25" spans="2:9" s="3" customFormat="1" ht="15.75" customHeight="1" x14ac:dyDescent="0.2">
      <c r="B25" s="5">
        <v>6</v>
      </c>
      <c r="C25" s="348" t="s">
        <v>583</v>
      </c>
      <c r="D25" s="348"/>
      <c r="E25" s="7">
        <v>5366.4269999999997</v>
      </c>
      <c r="F25" s="58">
        <v>5758.3130000000001</v>
      </c>
      <c r="G25" s="58">
        <v>3373.0789999999997</v>
      </c>
      <c r="H25" s="7"/>
    </row>
    <row r="26" spans="2:9" s="3" customFormat="1" ht="15.75" customHeight="1" x14ac:dyDescent="0.2">
      <c r="B26" s="6"/>
      <c r="C26" s="6">
        <v>61</v>
      </c>
      <c r="D26" s="23" t="s">
        <v>584</v>
      </c>
      <c r="E26" s="9">
        <v>2403.5990000000002</v>
      </c>
      <c r="F26" s="59">
        <v>1610.4860000000001</v>
      </c>
      <c r="G26" s="59">
        <v>1147.373</v>
      </c>
      <c r="H26" s="9"/>
      <c r="I26" s="24"/>
    </row>
    <row r="27" spans="2:9" s="3" customFormat="1" ht="15.75" customHeight="1" x14ac:dyDescent="0.2">
      <c r="B27" s="6"/>
      <c r="C27" s="6">
        <v>62</v>
      </c>
      <c r="D27" s="23" t="s">
        <v>585</v>
      </c>
      <c r="E27" s="9">
        <v>2532.748</v>
      </c>
      <c r="F27" s="59">
        <v>3473.63</v>
      </c>
      <c r="G27" s="59">
        <v>1705.1289999999999</v>
      </c>
      <c r="H27" s="9"/>
      <c r="I27" s="24"/>
    </row>
    <row r="28" spans="2:9" s="3" customFormat="1" ht="15.75" customHeight="1" x14ac:dyDescent="0.2">
      <c r="B28" s="6"/>
      <c r="C28" s="6">
        <v>63</v>
      </c>
      <c r="D28" s="23" t="s">
        <v>586</v>
      </c>
      <c r="E28" s="9">
        <v>430.08</v>
      </c>
      <c r="F28" s="59">
        <v>674.197</v>
      </c>
      <c r="G28" s="59">
        <v>520.577</v>
      </c>
      <c r="H28" s="9"/>
      <c r="I28" s="24"/>
    </row>
    <row r="29" spans="2:9" s="3" customFormat="1" ht="15.75" customHeight="1" x14ac:dyDescent="0.2">
      <c r="B29" s="5">
        <v>7</v>
      </c>
      <c r="C29" s="348" t="s">
        <v>587</v>
      </c>
      <c r="D29" s="348"/>
      <c r="E29" s="65">
        <v>25.498000000000001</v>
      </c>
      <c r="F29" s="75">
        <v>3.2269999999999999</v>
      </c>
      <c r="G29" s="75">
        <v>12.766</v>
      </c>
      <c r="H29" s="65"/>
    </row>
    <row r="30" spans="2:9" s="3" customFormat="1" ht="9.75" customHeight="1" x14ac:dyDescent="0.2">
      <c r="F30" s="89"/>
      <c r="G30" s="89"/>
      <c r="H30" s="89"/>
    </row>
    <row r="31" spans="2:9" s="14" customFormat="1" ht="3" customHeight="1" x14ac:dyDescent="0.2">
      <c r="B31" s="91"/>
      <c r="C31" s="91"/>
      <c r="D31" s="90"/>
      <c r="E31" s="90"/>
      <c r="F31" s="90"/>
      <c r="G31" s="90"/>
      <c r="H31" s="38"/>
      <c r="I31" s="9"/>
    </row>
    <row r="32" spans="2:9" s="14" customFormat="1" ht="10.5" customHeight="1" x14ac:dyDescent="0.2">
      <c r="B32" s="22"/>
      <c r="C32" s="22"/>
      <c r="D32" s="38"/>
      <c r="E32" s="38"/>
      <c r="F32" s="38"/>
      <c r="G32" s="38"/>
      <c r="H32" s="38"/>
      <c r="I32" s="9"/>
    </row>
    <row r="33" spans="2:9" s="14" customFormat="1" ht="11.25" customHeight="1" x14ac:dyDescent="0.2">
      <c r="B33" s="333" t="s">
        <v>107</v>
      </c>
      <c r="C33" s="333"/>
      <c r="D33" s="333"/>
      <c r="E33" s="38"/>
      <c r="F33" s="38"/>
      <c r="G33" s="38"/>
      <c r="H33" s="38"/>
      <c r="I33" s="32"/>
    </row>
    <row r="34" spans="2:9" s="14" customFormat="1" ht="5.25" customHeight="1" x14ac:dyDescent="0.2">
      <c r="B34" s="187"/>
      <c r="C34" s="22"/>
      <c r="D34" s="38"/>
      <c r="E34" s="38"/>
      <c r="F34" s="38"/>
      <c r="G34" s="38"/>
      <c r="H34" s="38"/>
      <c r="I34" s="3"/>
    </row>
    <row r="35" spans="2:9" s="14" customFormat="1" ht="11.25" customHeight="1" x14ac:dyDescent="0.2">
      <c r="B35" s="187" t="s">
        <v>588</v>
      </c>
      <c r="C35" s="22"/>
      <c r="D35" s="38"/>
      <c r="E35" s="38"/>
      <c r="F35" s="38"/>
      <c r="G35" s="38"/>
      <c r="H35" s="38"/>
      <c r="I35" s="3"/>
    </row>
    <row r="36" spans="2:9" ht="36" customHeight="1" x14ac:dyDescent="0.2">
      <c r="B36" s="353" t="s">
        <v>589</v>
      </c>
      <c r="C36" s="353"/>
      <c r="D36" s="353"/>
      <c r="E36" s="353"/>
      <c r="F36" s="353"/>
      <c r="G36" s="353"/>
      <c r="H36" s="302"/>
    </row>
    <row r="37" spans="2:9" x14ac:dyDescent="0.2">
      <c r="B37" s="354" t="s">
        <v>590</v>
      </c>
      <c r="C37" s="354"/>
      <c r="D37" s="354"/>
      <c r="E37" s="77"/>
      <c r="F37" s="77"/>
      <c r="G37" s="77"/>
      <c r="H37" s="77"/>
      <c r="I37" s="288"/>
    </row>
  </sheetData>
  <mergeCells count="14">
    <mergeCell ref="B36:G36"/>
    <mergeCell ref="B37:D37"/>
    <mergeCell ref="C15:D15"/>
    <mergeCell ref="C18:D18"/>
    <mergeCell ref="C21:D21"/>
    <mergeCell ref="C25:D25"/>
    <mergeCell ref="C29:D29"/>
    <mergeCell ref="B33:D33"/>
    <mergeCell ref="C12:D12"/>
    <mergeCell ref="B1:G1"/>
    <mergeCell ref="D2:G2"/>
    <mergeCell ref="F3:G3"/>
    <mergeCell ref="C5:D5"/>
    <mergeCell ref="C9:D9"/>
  </mergeCells>
  <hyperlinks>
    <hyperlink ref="I3" location="Indice!A1" display="(Voltar ao índice)" xr:uid="{28F7BA1F-53FD-4FF2-8597-FF5748E89B34}"/>
  </hyperlinks>
  <printOptions horizontalCentered="1"/>
  <pageMargins left="0.47244094488188981" right="0.47244094488188981" top="0.6692913385826772" bottom="0.6692913385826772" header="0" footer="0"/>
  <pageSetup paperSize="9" scale="83" orientation="portrait" r:id="rId1"/>
  <headerFooter alignWithMargins="0">
    <oddFooter xml:space="preserve">&amp;C&amp;"Times New Roman,Normal" 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A9157-5E2E-4358-B0CE-3D93BECE7F80}">
  <dimension ref="B1:J82"/>
  <sheetViews>
    <sheetView showGridLines="0" zoomScaleNormal="100" workbookViewId="0">
      <pane ySplit="5" topLeftCell="A6" activePane="bottomLeft" state="frozen"/>
      <selection activeCell="M23" sqref="M23"/>
      <selection pane="bottomLeft" activeCell="B1" sqref="B1:H1"/>
    </sheetView>
  </sheetViews>
  <sheetFormatPr defaultColWidth="9.140625" defaultRowHeight="12.75" x14ac:dyDescent="0.2"/>
  <cols>
    <col min="1" max="1" width="6.7109375" style="4" customWidth="1"/>
    <col min="2" max="2" width="6.7109375" style="28" customWidth="1"/>
    <col min="3" max="3" width="2.7109375" style="28" customWidth="1"/>
    <col min="4" max="4" width="8.7109375" style="28" customWidth="1"/>
    <col min="5" max="5" width="72.7109375" style="4" customWidth="1"/>
    <col min="6" max="8" width="15.5703125" style="4" customWidth="1"/>
    <col min="9" max="9" width="6.7109375" style="4" customWidth="1"/>
    <col min="10" max="10" width="14.28515625" style="4" bestFit="1" customWidth="1"/>
    <col min="11" max="16384" width="9.140625" style="4"/>
  </cols>
  <sheetData>
    <row r="1" spans="2:10" s="43" customFormat="1" ht="30" customHeight="1" x14ac:dyDescent="0.2">
      <c r="B1" s="351" t="s">
        <v>596</v>
      </c>
      <c r="C1" s="351"/>
      <c r="D1" s="351"/>
      <c r="E1" s="351"/>
      <c r="F1" s="351"/>
      <c r="G1" s="351"/>
      <c r="H1" s="351"/>
      <c r="I1" s="298"/>
      <c r="J1" s="298"/>
    </row>
    <row r="2" spans="2:10" s="43" customFormat="1" ht="15" customHeight="1" x14ac:dyDescent="0.2">
      <c r="B2" s="44"/>
      <c r="C2" s="44"/>
      <c r="D2" s="44"/>
      <c r="E2" s="297"/>
    </row>
    <row r="3" spans="2:10" s="43" customFormat="1" ht="15" customHeight="1" x14ac:dyDescent="0.15">
      <c r="B3" s="44"/>
      <c r="C3" s="44"/>
      <c r="D3" s="44"/>
      <c r="E3" s="46"/>
      <c r="F3" s="234"/>
      <c r="G3" s="349" t="s">
        <v>422</v>
      </c>
      <c r="H3" s="349"/>
      <c r="I3" s="300"/>
      <c r="J3" s="87" t="s">
        <v>37</v>
      </c>
    </row>
    <row r="4" spans="2:10" ht="1.5" customHeight="1" x14ac:dyDescent="0.2">
      <c r="E4" s="3"/>
    </row>
    <row r="5" spans="2:10" s="3" customFormat="1" ht="33" customHeight="1" x14ac:dyDescent="0.2">
      <c r="B5" s="350" t="s">
        <v>597</v>
      </c>
      <c r="C5" s="350"/>
      <c r="D5" s="352" t="s">
        <v>598</v>
      </c>
      <c r="E5" s="352"/>
      <c r="F5" s="154">
        <v>2022</v>
      </c>
      <c r="G5" s="154">
        <v>2023</v>
      </c>
      <c r="H5" s="154">
        <v>2024</v>
      </c>
      <c r="I5" s="183"/>
    </row>
    <row r="6" spans="2:10" s="3" customFormat="1" ht="3.75" customHeight="1" x14ac:dyDescent="0.2">
      <c r="B6" s="6"/>
      <c r="C6" s="6"/>
      <c r="D6" s="6"/>
      <c r="E6" s="5"/>
    </row>
    <row r="7" spans="2:10" s="3" customFormat="1" ht="26.25" customHeight="1" x14ac:dyDescent="0.2">
      <c r="B7" s="6"/>
      <c r="C7" s="6"/>
      <c r="D7" s="6"/>
      <c r="E7" s="299" t="s">
        <v>112</v>
      </c>
      <c r="F7" s="50">
        <v>355417.88299999986</v>
      </c>
      <c r="G7" s="50">
        <v>350528.63800000004</v>
      </c>
      <c r="H7" s="50">
        <v>367727.97800000006</v>
      </c>
      <c r="I7" s="50"/>
    </row>
    <row r="8" spans="2:10" s="3" customFormat="1" ht="3.75" customHeight="1" x14ac:dyDescent="0.2">
      <c r="B8" s="6"/>
      <c r="C8" s="6"/>
      <c r="D8" s="6"/>
      <c r="E8" s="299"/>
      <c r="F8" s="51"/>
      <c r="G8" s="51"/>
      <c r="H8" s="51"/>
      <c r="I8" s="51"/>
    </row>
    <row r="9" spans="2:10" s="24" customFormat="1" ht="16.350000000000001" customHeight="1" x14ac:dyDescent="0.2">
      <c r="B9" s="5" t="s">
        <v>599</v>
      </c>
      <c r="C9" s="348" t="s">
        <v>600</v>
      </c>
      <c r="D9" s="348"/>
      <c r="E9" s="348"/>
      <c r="F9" s="7">
        <v>4376.692</v>
      </c>
      <c r="G9" s="7">
        <v>4841.92</v>
      </c>
      <c r="H9" s="7">
        <v>2965.2049999999999</v>
      </c>
      <c r="I9" s="7"/>
    </row>
    <row r="10" spans="2:10" s="3" customFormat="1" ht="16.350000000000001" customHeight="1" x14ac:dyDescent="0.2">
      <c r="B10" s="6"/>
      <c r="C10" s="14"/>
      <c r="D10" s="6">
        <v>1</v>
      </c>
      <c r="E10" s="25" t="s">
        <v>601</v>
      </c>
      <c r="F10" s="10">
        <v>1089.954</v>
      </c>
      <c r="G10" s="10">
        <v>1654.46</v>
      </c>
      <c r="H10" s="10">
        <v>1050.896</v>
      </c>
    </row>
    <row r="11" spans="2:10" s="3" customFormat="1" ht="16.350000000000001" customHeight="1" x14ac:dyDescent="0.2">
      <c r="B11" s="6"/>
      <c r="C11" s="14"/>
      <c r="D11" s="6">
        <v>2</v>
      </c>
      <c r="E11" s="25" t="s">
        <v>602</v>
      </c>
      <c r="F11" s="10">
        <v>17.103999999999999</v>
      </c>
      <c r="G11" s="10">
        <v>11.823</v>
      </c>
      <c r="H11" s="10">
        <v>35.619999999999997</v>
      </c>
    </row>
    <row r="12" spans="2:10" s="3" customFormat="1" ht="16.350000000000001" customHeight="1" x14ac:dyDescent="0.2">
      <c r="B12" s="6"/>
      <c r="C12" s="14"/>
      <c r="D12" s="6">
        <v>3</v>
      </c>
      <c r="E12" s="25" t="s">
        <v>603</v>
      </c>
      <c r="F12" s="10">
        <v>3269.634</v>
      </c>
      <c r="G12" s="10">
        <v>3175.6369999999997</v>
      </c>
      <c r="H12" s="10">
        <v>1878.6890000000001</v>
      </c>
    </row>
    <row r="13" spans="2:10" s="24" customFormat="1" ht="16.350000000000001" customHeight="1" x14ac:dyDescent="0.2">
      <c r="B13" s="5" t="s">
        <v>604</v>
      </c>
      <c r="C13" s="348" t="s">
        <v>605</v>
      </c>
      <c r="D13" s="348"/>
      <c r="E13" s="348"/>
      <c r="F13" s="33">
        <v>555.16600000000005</v>
      </c>
      <c r="G13" s="33">
        <v>229.083</v>
      </c>
      <c r="H13" s="33">
        <v>332.02200000000005</v>
      </c>
      <c r="J13" s="3"/>
    </row>
    <row r="14" spans="2:10" s="3" customFormat="1" ht="16.350000000000001" customHeight="1" x14ac:dyDescent="0.2">
      <c r="B14" s="6"/>
      <c r="C14" s="14"/>
      <c r="D14" s="6">
        <v>5</v>
      </c>
      <c r="E14" s="25" t="s">
        <v>606</v>
      </c>
      <c r="F14" s="30">
        <v>0</v>
      </c>
      <c r="G14" s="30">
        <v>0</v>
      </c>
      <c r="H14" s="30">
        <v>0</v>
      </c>
    </row>
    <row r="15" spans="2:10" s="3" customFormat="1" ht="16.350000000000001" customHeight="1" x14ac:dyDescent="0.2">
      <c r="B15" s="6"/>
      <c r="C15" s="14"/>
      <c r="D15" s="6">
        <v>6</v>
      </c>
      <c r="E15" s="14" t="s">
        <v>607</v>
      </c>
      <c r="F15" s="30">
        <v>0</v>
      </c>
      <c r="G15" s="30">
        <v>0</v>
      </c>
      <c r="H15" s="30">
        <v>0</v>
      </c>
    </row>
    <row r="16" spans="2:10" s="3" customFormat="1" ht="16.350000000000001" customHeight="1" x14ac:dyDescent="0.2">
      <c r="B16" s="6"/>
      <c r="C16" s="14"/>
      <c r="D16" s="6">
        <v>7</v>
      </c>
      <c r="E16" s="14" t="s">
        <v>608</v>
      </c>
      <c r="F16" s="30">
        <v>0</v>
      </c>
      <c r="G16" s="30">
        <v>0</v>
      </c>
      <c r="H16" s="30">
        <v>0</v>
      </c>
      <c r="I16" s="34"/>
    </row>
    <row r="17" spans="2:10" s="3" customFormat="1" ht="16.350000000000001" customHeight="1" x14ac:dyDescent="0.2">
      <c r="B17" s="6"/>
      <c r="C17" s="14"/>
      <c r="D17" s="6">
        <v>8</v>
      </c>
      <c r="E17" s="14" t="s">
        <v>609</v>
      </c>
      <c r="F17" s="34">
        <v>555.16600000000005</v>
      </c>
      <c r="G17" s="34">
        <v>229.083</v>
      </c>
      <c r="H17" s="34">
        <v>332.02200000000005</v>
      </c>
      <c r="I17" s="34"/>
    </row>
    <row r="18" spans="2:10" s="3" customFormat="1" ht="16.350000000000001" customHeight="1" x14ac:dyDescent="0.2">
      <c r="B18" s="6"/>
      <c r="C18" s="14"/>
      <c r="D18" s="6">
        <v>9</v>
      </c>
      <c r="E18" s="14" t="s">
        <v>610</v>
      </c>
      <c r="F18" s="34">
        <v>0</v>
      </c>
      <c r="G18" s="34">
        <v>0</v>
      </c>
      <c r="H18" s="34">
        <v>0</v>
      </c>
      <c r="I18" s="34"/>
    </row>
    <row r="19" spans="2:10" s="24" customFormat="1" ht="16.350000000000001" customHeight="1" x14ac:dyDescent="0.2">
      <c r="B19" s="5" t="s">
        <v>611</v>
      </c>
      <c r="C19" s="348" t="s">
        <v>612</v>
      </c>
      <c r="D19" s="348"/>
      <c r="E19" s="348"/>
      <c r="F19" s="26">
        <v>349268.05300000001</v>
      </c>
      <c r="G19" s="26">
        <v>344440.77800000005</v>
      </c>
      <c r="H19" s="26">
        <v>363213.13500000001</v>
      </c>
      <c r="I19" s="7"/>
      <c r="J19" s="3"/>
    </row>
    <row r="20" spans="2:10" s="3" customFormat="1" ht="16.350000000000001" customHeight="1" x14ac:dyDescent="0.2">
      <c r="B20" s="6"/>
      <c r="C20" s="14"/>
      <c r="D20" s="6">
        <v>10</v>
      </c>
      <c r="E20" s="14" t="s">
        <v>613</v>
      </c>
      <c r="F20" s="10">
        <v>23398.467000000001</v>
      </c>
      <c r="G20" s="10">
        <v>33705.127999999997</v>
      </c>
      <c r="H20" s="10">
        <v>53240.395000000004</v>
      </c>
      <c r="I20" s="9"/>
    </row>
    <row r="21" spans="2:10" s="3" customFormat="1" ht="16.350000000000001" customHeight="1" x14ac:dyDescent="0.2">
      <c r="B21" s="6"/>
      <c r="C21" s="14"/>
      <c r="D21" s="6">
        <v>11</v>
      </c>
      <c r="E21" s="14" t="s">
        <v>614</v>
      </c>
      <c r="F21" s="10">
        <v>17722.201999999997</v>
      </c>
      <c r="G21" s="10">
        <v>17012.755000000001</v>
      </c>
      <c r="H21" s="10">
        <v>15782.529</v>
      </c>
      <c r="I21" s="9"/>
    </row>
    <row r="22" spans="2:10" s="3" customFormat="1" ht="16.350000000000001" customHeight="1" x14ac:dyDescent="0.2">
      <c r="B22" s="6"/>
      <c r="C22" s="14"/>
      <c r="D22" s="6">
        <v>12</v>
      </c>
      <c r="E22" s="14" t="s">
        <v>615</v>
      </c>
      <c r="F22" s="34">
        <v>529.64599999999996</v>
      </c>
      <c r="G22" s="34">
        <v>1467.9390000000001</v>
      </c>
      <c r="H22" s="34">
        <v>1782.3889999999999</v>
      </c>
      <c r="I22" s="34"/>
    </row>
    <row r="23" spans="2:10" s="3" customFormat="1" ht="16.350000000000001" customHeight="1" x14ac:dyDescent="0.2">
      <c r="B23" s="6"/>
      <c r="C23" s="14"/>
      <c r="D23" s="6">
        <v>13</v>
      </c>
      <c r="E23" s="14" t="s">
        <v>616</v>
      </c>
      <c r="F23" s="10">
        <v>2242.9349999999999</v>
      </c>
      <c r="G23" s="10">
        <v>3283.11</v>
      </c>
      <c r="H23" s="10">
        <v>2822.6589999999997</v>
      </c>
      <c r="I23" s="9"/>
    </row>
    <row r="24" spans="2:10" s="3" customFormat="1" ht="16.350000000000001" customHeight="1" x14ac:dyDescent="0.2">
      <c r="B24" s="6"/>
      <c r="C24" s="14"/>
      <c r="D24" s="6">
        <v>14</v>
      </c>
      <c r="E24" s="14" t="s">
        <v>617</v>
      </c>
      <c r="F24" s="10">
        <v>18283.043000000001</v>
      </c>
      <c r="G24" s="10">
        <v>20677.790999999997</v>
      </c>
      <c r="H24" s="10">
        <v>23686.882000000001</v>
      </c>
      <c r="I24" s="9"/>
    </row>
    <row r="25" spans="2:10" s="3" customFormat="1" ht="16.350000000000001" customHeight="1" x14ac:dyDescent="0.2">
      <c r="B25" s="6"/>
      <c r="C25" s="14"/>
      <c r="D25" s="6">
        <v>15</v>
      </c>
      <c r="E25" s="14" t="s">
        <v>618</v>
      </c>
      <c r="F25" s="10">
        <v>810.34399999999994</v>
      </c>
      <c r="G25" s="10">
        <v>915.41399999999999</v>
      </c>
      <c r="H25" s="10">
        <v>757.02500000000009</v>
      </c>
      <c r="I25" s="9"/>
    </row>
    <row r="26" spans="2:10" s="3" customFormat="1" ht="16.350000000000001" customHeight="1" x14ac:dyDescent="0.2">
      <c r="B26" s="6"/>
      <c r="C26" s="14"/>
      <c r="D26" s="6">
        <v>16</v>
      </c>
      <c r="E26" s="14" t="s">
        <v>619</v>
      </c>
      <c r="F26" s="10">
        <v>3084.373</v>
      </c>
      <c r="G26" s="10">
        <v>2477.038</v>
      </c>
      <c r="H26" s="10">
        <v>1799.2820000000002</v>
      </c>
      <c r="I26" s="9"/>
    </row>
    <row r="27" spans="2:10" s="3" customFormat="1" ht="16.350000000000001" customHeight="1" x14ac:dyDescent="0.2">
      <c r="B27" s="6"/>
      <c r="C27" s="14"/>
      <c r="D27" s="6">
        <v>17</v>
      </c>
      <c r="E27" s="14" t="s">
        <v>620</v>
      </c>
      <c r="F27" s="10">
        <v>5561.643</v>
      </c>
      <c r="G27" s="10">
        <v>5357.4940000000006</v>
      </c>
      <c r="H27" s="10">
        <v>3377.0219999999999</v>
      </c>
      <c r="I27" s="9"/>
    </row>
    <row r="28" spans="2:10" s="3" customFormat="1" ht="16.350000000000001" customHeight="1" x14ac:dyDescent="0.2">
      <c r="B28" s="6"/>
      <c r="C28" s="14"/>
      <c r="D28" s="6">
        <v>18</v>
      </c>
      <c r="E28" s="14" t="s">
        <v>621</v>
      </c>
      <c r="F28" s="35">
        <v>1.6459999999999999</v>
      </c>
      <c r="G28" s="35">
        <v>0</v>
      </c>
      <c r="H28" s="35">
        <v>0</v>
      </c>
      <c r="I28" s="34"/>
    </row>
    <row r="29" spans="2:10" s="3" customFormat="1" ht="16.350000000000001" customHeight="1" x14ac:dyDescent="0.2">
      <c r="B29" s="6"/>
      <c r="C29" s="14"/>
      <c r="D29" s="6">
        <v>19</v>
      </c>
      <c r="E29" s="14" t="s">
        <v>622</v>
      </c>
      <c r="F29" s="59">
        <v>2542.8580000000002</v>
      </c>
      <c r="G29" s="59">
        <v>5108.0829999999996</v>
      </c>
      <c r="H29" s="59">
        <v>2030.8019999999999</v>
      </c>
      <c r="I29" s="9"/>
    </row>
    <row r="30" spans="2:10" s="3" customFormat="1" ht="16.350000000000001" customHeight="1" x14ac:dyDescent="0.2">
      <c r="B30" s="6"/>
      <c r="C30" s="14"/>
      <c r="D30" s="6">
        <v>20</v>
      </c>
      <c r="E30" s="14" t="s">
        <v>623</v>
      </c>
      <c r="F30" s="10">
        <v>49415.095999999998</v>
      </c>
      <c r="G30" s="10">
        <v>45206.76</v>
      </c>
      <c r="H30" s="10">
        <v>42428.877</v>
      </c>
      <c r="I30" s="9"/>
    </row>
    <row r="31" spans="2:10" s="3" customFormat="1" ht="16.350000000000001" customHeight="1" x14ac:dyDescent="0.2">
      <c r="B31" s="6"/>
      <c r="C31" s="14"/>
      <c r="D31" s="6">
        <v>21</v>
      </c>
      <c r="E31" s="14" t="s">
        <v>624</v>
      </c>
      <c r="F31" s="10">
        <v>17515.135000000002</v>
      </c>
      <c r="G31" s="10">
        <v>17298.991000000002</v>
      </c>
      <c r="H31" s="10">
        <v>18385.080000000002</v>
      </c>
      <c r="I31" s="9"/>
    </row>
    <row r="32" spans="2:10" s="3" customFormat="1" ht="16.350000000000001" customHeight="1" x14ac:dyDescent="0.2">
      <c r="B32" s="6"/>
      <c r="C32" s="14"/>
      <c r="D32" s="6">
        <v>22</v>
      </c>
      <c r="E32" s="14" t="s">
        <v>625</v>
      </c>
      <c r="F32" s="10">
        <v>9851.2660000000014</v>
      </c>
      <c r="G32" s="10">
        <v>9678.3670000000002</v>
      </c>
      <c r="H32" s="10">
        <v>8181.6959999999999</v>
      </c>
      <c r="I32" s="9"/>
    </row>
    <row r="33" spans="2:9" s="3" customFormat="1" ht="16.350000000000001" customHeight="1" x14ac:dyDescent="0.2">
      <c r="B33" s="6"/>
      <c r="C33" s="14"/>
      <c r="D33" s="6">
        <v>23</v>
      </c>
      <c r="E33" s="14" t="s">
        <v>626</v>
      </c>
      <c r="F33" s="10">
        <v>7148.384</v>
      </c>
      <c r="G33" s="10">
        <v>4760.9620000000004</v>
      </c>
      <c r="H33" s="10">
        <v>4564.8019999999997</v>
      </c>
      <c r="I33" s="9"/>
    </row>
    <row r="34" spans="2:9" s="3" customFormat="1" ht="16.350000000000001" customHeight="1" x14ac:dyDescent="0.2">
      <c r="B34" s="6"/>
      <c r="C34" s="14"/>
      <c r="D34" s="6">
        <v>24</v>
      </c>
      <c r="E34" s="14" t="s">
        <v>627</v>
      </c>
      <c r="F34" s="10">
        <v>59477.163</v>
      </c>
      <c r="G34" s="10">
        <v>52991.127</v>
      </c>
      <c r="H34" s="10">
        <v>63802.055999999997</v>
      </c>
      <c r="I34" s="9"/>
    </row>
    <row r="35" spans="2:9" s="3" customFormat="1" ht="16.350000000000001" customHeight="1" x14ac:dyDescent="0.2">
      <c r="B35" s="6"/>
      <c r="C35" s="14"/>
      <c r="D35" s="6">
        <v>25</v>
      </c>
      <c r="E35" s="14" t="s">
        <v>628</v>
      </c>
      <c r="F35" s="10">
        <v>8752.18</v>
      </c>
      <c r="G35" s="10">
        <v>7974.6149999999998</v>
      </c>
      <c r="H35" s="10">
        <v>7611.4840000000004</v>
      </c>
      <c r="I35" s="9"/>
    </row>
    <row r="36" spans="2:9" s="3" customFormat="1" ht="16.350000000000001" customHeight="1" x14ac:dyDescent="0.2">
      <c r="B36" s="6"/>
      <c r="C36" s="14"/>
      <c r="D36" s="6">
        <v>26</v>
      </c>
      <c r="E36" s="14" t="s">
        <v>629</v>
      </c>
      <c r="F36" s="10">
        <v>24238.669000000002</v>
      </c>
      <c r="G36" s="10">
        <v>26604.218000000001</v>
      </c>
      <c r="H36" s="10">
        <v>32212.742000000002</v>
      </c>
      <c r="I36" s="9"/>
    </row>
    <row r="37" spans="2:9" s="3" customFormat="1" ht="16.350000000000001" customHeight="1" x14ac:dyDescent="0.2">
      <c r="B37" s="6"/>
      <c r="C37" s="14"/>
      <c r="D37" s="6">
        <v>27</v>
      </c>
      <c r="E37" s="14" t="s">
        <v>630</v>
      </c>
      <c r="F37" s="10">
        <v>14365.384</v>
      </c>
      <c r="G37" s="10">
        <v>11049.081</v>
      </c>
      <c r="H37" s="10">
        <v>9463.2310000000016</v>
      </c>
      <c r="I37" s="9"/>
    </row>
    <row r="38" spans="2:9" s="3" customFormat="1" ht="16.350000000000001" customHeight="1" x14ac:dyDescent="0.2">
      <c r="B38" s="6"/>
      <c r="C38" s="14"/>
      <c r="D38" s="6">
        <v>28</v>
      </c>
      <c r="E38" s="14" t="s">
        <v>631</v>
      </c>
      <c r="F38" s="10">
        <v>34754.678</v>
      </c>
      <c r="G38" s="10">
        <v>42167.020000000004</v>
      </c>
      <c r="H38" s="10">
        <v>37498.82</v>
      </c>
      <c r="I38" s="9"/>
    </row>
    <row r="39" spans="2:9" s="3" customFormat="1" ht="16.350000000000001" customHeight="1" x14ac:dyDescent="0.2">
      <c r="B39" s="6"/>
      <c r="C39" s="14"/>
      <c r="D39" s="6">
        <v>29</v>
      </c>
      <c r="E39" s="14" t="s">
        <v>632</v>
      </c>
      <c r="F39" s="10">
        <v>10163.675999999999</v>
      </c>
      <c r="G39" s="10">
        <v>10397.850999999999</v>
      </c>
      <c r="H39" s="10">
        <v>9597.6059999999998</v>
      </c>
      <c r="I39" s="9"/>
    </row>
    <row r="40" spans="2:9" s="3" customFormat="1" ht="16.350000000000001" customHeight="1" x14ac:dyDescent="0.2">
      <c r="B40" s="6"/>
      <c r="C40" s="14"/>
      <c r="D40" s="6">
        <v>30</v>
      </c>
      <c r="E40" s="14" t="s">
        <v>633</v>
      </c>
      <c r="F40" s="10">
        <v>655.76800000000003</v>
      </c>
      <c r="G40" s="10">
        <v>918.81799999999998</v>
      </c>
      <c r="H40" s="10">
        <v>955.64300000000003</v>
      </c>
      <c r="I40" s="9"/>
    </row>
    <row r="41" spans="2:9" s="3" customFormat="1" ht="16.350000000000001" customHeight="1" x14ac:dyDescent="0.2">
      <c r="B41" s="6"/>
      <c r="C41" s="14"/>
      <c r="D41" s="6">
        <v>31</v>
      </c>
      <c r="E41" s="14" t="s">
        <v>634</v>
      </c>
      <c r="F41" s="10">
        <v>11758.06</v>
      </c>
      <c r="G41" s="10">
        <v>6619.6869999999999</v>
      </c>
      <c r="H41" s="10">
        <v>7051.99</v>
      </c>
      <c r="I41" s="9"/>
    </row>
    <row r="42" spans="2:9" s="3" customFormat="1" ht="16.350000000000001" customHeight="1" x14ac:dyDescent="0.2">
      <c r="B42" s="6"/>
      <c r="C42" s="14"/>
      <c r="D42" s="6">
        <v>32</v>
      </c>
      <c r="E42" s="14" t="s">
        <v>635</v>
      </c>
      <c r="F42" s="10">
        <v>26995.437000000002</v>
      </c>
      <c r="G42" s="10">
        <v>18768.528999999999</v>
      </c>
      <c r="H42" s="10">
        <v>16180.123</v>
      </c>
      <c r="I42" s="9"/>
    </row>
    <row r="43" spans="2:9" s="3" customFormat="1" ht="16.350000000000001" customHeight="1" x14ac:dyDescent="0.2">
      <c r="B43" s="6"/>
      <c r="C43" s="14"/>
      <c r="D43" s="6">
        <v>33</v>
      </c>
      <c r="E43" s="14" t="s">
        <v>636</v>
      </c>
      <c r="F43" s="34">
        <v>0</v>
      </c>
      <c r="G43" s="34">
        <v>0</v>
      </c>
      <c r="H43" s="34">
        <v>0</v>
      </c>
      <c r="I43" s="34"/>
    </row>
    <row r="44" spans="2:9" s="24" customFormat="1" ht="16.350000000000001" customHeight="1" x14ac:dyDescent="0.2">
      <c r="B44" s="5" t="s">
        <v>637</v>
      </c>
      <c r="C44" s="348" t="s">
        <v>638</v>
      </c>
      <c r="D44" s="348"/>
      <c r="E44" s="348"/>
      <c r="F44" s="65">
        <v>0</v>
      </c>
      <c r="G44" s="65" t="s">
        <v>483</v>
      </c>
      <c r="H44" s="65">
        <v>0</v>
      </c>
      <c r="I44" s="33"/>
    </row>
    <row r="45" spans="2:9" s="3" customFormat="1" ht="16.350000000000001" customHeight="1" x14ac:dyDescent="0.2">
      <c r="B45" s="6"/>
      <c r="C45" s="14"/>
      <c r="D45" s="6">
        <v>35</v>
      </c>
      <c r="E45" s="14" t="s">
        <v>639</v>
      </c>
      <c r="F45" s="35">
        <v>0</v>
      </c>
      <c r="G45" s="35" t="s">
        <v>483</v>
      </c>
      <c r="H45" s="35">
        <v>0</v>
      </c>
      <c r="I45" s="34"/>
    </row>
    <row r="46" spans="2:9" s="24" customFormat="1" ht="25.5" customHeight="1" x14ac:dyDescent="0.2">
      <c r="B46" s="5" t="s">
        <v>640</v>
      </c>
      <c r="C46" s="355" t="s">
        <v>641</v>
      </c>
      <c r="D46" s="355"/>
      <c r="E46" s="355"/>
      <c r="F46" s="33">
        <v>0</v>
      </c>
      <c r="G46" s="33">
        <v>5.1359999999999992</v>
      </c>
      <c r="H46" s="33">
        <v>0</v>
      </c>
      <c r="I46" s="33"/>
    </row>
    <row r="47" spans="2:9" s="3" customFormat="1" ht="16.350000000000001" customHeight="1" x14ac:dyDescent="0.2">
      <c r="B47" s="6"/>
      <c r="C47" s="14"/>
      <c r="D47" s="6">
        <v>36</v>
      </c>
      <c r="E47" s="14" t="s">
        <v>642</v>
      </c>
      <c r="F47" s="34">
        <v>0</v>
      </c>
      <c r="G47" s="34">
        <v>0</v>
      </c>
      <c r="H47" s="34">
        <v>0</v>
      </c>
      <c r="I47" s="34"/>
    </row>
    <row r="48" spans="2:9" s="3" customFormat="1" ht="16.350000000000001" customHeight="1" x14ac:dyDescent="0.2">
      <c r="B48" s="6"/>
      <c r="C48" s="14"/>
      <c r="D48" s="6">
        <v>37</v>
      </c>
      <c r="E48" s="14" t="s">
        <v>643</v>
      </c>
      <c r="F48" s="34">
        <v>0</v>
      </c>
      <c r="G48" s="34">
        <v>0</v>
      </c>
      <c r="H48" s="34">
        <v>0</v>
      </c>
      <c r="I48" s="34"/>
    </row>
    <row r="49" spans="2:10" s="3" customFormat="1" ht="16.350000000000001" customHeight="1" x14ac:dyDescent="0.2">
      <c r="B49" s="6"/>
      <c r="C49" s="14"/>
      <c r="D49" s="6">
        <v>38</v>
      </c>
      <c r="E49" s="14" t="s">
        <v>644</v>
      </c>
      <c r="F49" s="34">
        <v>0</v>
      </c>
      <c r="G49" s="34">
        <v>5.1359999999999992</v>
      </c>
      <c r="H49" s="34">
        <v>0</v>
      </c>
      <c r="I49" s="34"/>
    </row>
    <row r="50" spans="2:10" s="3" customFormat="1" ht="16.350000000000001" customHeight="1" x14ac:dyDescent="0.2">
      <c r="B50" s="6"/>
      <c r="C50" s="14"/>
      <c r="D50" s="6">
        <v>39</v>
      </c>
      <c r="E50" s="14" t="s">
        <v>645</v>
      </c>
      <c r="F50" s="34">
        <v>0</v>
      </c>
      <c r="G50" s="34">
        <v>0</v>
      </c>
      <c r="H50" s="34">
        <v>0</v>
      </c>
      <c r="I50" s="34"/>
    </row>
    <row r="51" spans="2:10" s="24" customFormat="1" ht="25.5" customHeight="1" x14ac:dyDescent="0.2">
      <c r="B51" s="5" t="s">
        <v>646</v>
      </c>
      <c r="C51" s="355" t="s">
        <v>647</v>
      </c>
      <c r="D51" s="355"/>
      <c r="E51" s="355"/>
      <c r="F51" s="33">
        <v>371.95</v>
      </c>
      <c r="G51" s="33">
        <v>174.148</v>
      </c>
      <c r="H51" s="33">
        <v>632.31600000000003</v>
      </c>
      <c r="I51" s="33"/>
      <c r="J51" s="3"/>
    </row>
    <row r="52" spans="2:10" s="3" customFormat="1" ht="16.350000000000001" customHeight="1" x14ac:dyDescent="0.2">
      <c r="B52" s="6"/>
      <c r="C52" s="14"/>
      <c r="D52" s="6">
        <v>45</v>
      </c>
      <c r="E52" s="14" t="s">
        <v>648</v>
      </c>
      <c r="F52" s="34">
        <v>371.95</v>
      </c>
      <c r="G52" s="34">
        <v>153.048</v>
      </c>
      <c r="H52" s="34">
        <v>632.31600000000003</v>
      </c>
      <c r="I52" s="34"/>
    </row>
    <row r="53" spans="2:10" s="3" customFormat="1" ht="16.350000000000001" customHeight="1" x14ac:dyDescent="0.2">
      <c r="B53" s="6"/>
      <c r="C53" s="14"/>
      <c r="D53" s="6">
        <v>46</v>
      </c>
      <c r="E53" s="14" t="s">
        <v>649</v>
      </c>
      <c r="F53" s="34">
        <v>0</v>
      </c>
      <c r="G53" s="34">
        <v>21.1</v>
      </c>
      <c r="H53" s="34">
        <v>0</v>
      </c>
      <c r="I53" s="34"/>
    </row>
    <row r="54" spans="2:10" s="3" customFormat="1" ht="16.350000000000001" customHeight="1" x14ac:dyDescent="0.2">
      <c r="B54" s="6"/>
      <c r="C54" s="14"/>
      <c r="D54" s="6">
        <v>47</v>
      </c>
      <c r="E54" s="14" t="s">
        <v>650</v>
      </c>
      <c r="F54" s="34">
        <v>0</v>
      </c>
      <c r="G54" s="34">
        <v>0</v>
      </c>
      <c r="H54" s="34">
        <v>0</v>
      </c>
      <c r="I54" s="34"/>
    </row>
    <row r="55" spans="2:10" s="24" customFormat="1" ht="16.350000000000001" customHeight="1" x14ac:dyDescent="0.2">
      <c r="B55" s="5" t="s">
        <v>651</v>
      </c>
      <c r="C55" s="348" t="s">
        <v>652</v>
      </c>
      <c r="D55" s="348"/>
      <c r="E55" s="348"/>
      <c r="F55" s="33">
        <v>747.74</v>
      </c>
      <c r="G55" s="33">
        <v>532.06699999999989</v>
      </c>
      <c r="H55" s="33">
        <v>436.68400000000003</v>
      </c>
      <c r="I55" s="33"/>
    </row>
    <row r="56" spans="2:10" s="3" customFormat="1" ht="16.350000000000001" customHeight="1" x14ac:dyDescent="0.2">
      <c r="B56" s="6"/>
      <c r="C56" s="14"/>
      <c r="D56" s="6">
        <v>58</v>
      </c>
      <c r="E56" s="14" t="s">
        <v>653</v>
      </c>
      <c r="F56" s="34">
        <v>319.59300000000002</v>
      </c>
      <c r="G56" s="34">
        <v>92.167000000000002</v>
      </c>
      <c r="H56" s="34">
        <v>89.637999999999991</v>
      </c>
      <c r="I56" s="34"/>
    </row>
    <row r="57" spans="2:10" s="3" customFormat="1" ht="16.350000000000001" customHeight="1" x14ac:dyDescent="0.2">
      <c r="B57" s="6"/>
      <c r="C57" s="14"/>
      <c r="D57" s="6">
        <v>59</v>
      </c>
      <c r="E57" s="14" t="s">
        <v>654</v>
      </c>
      <c r="F57" s="35">
        <v>428.14699999999999</v>
      </c>
      <c r="G57" s="35">
        <v>439.9</v>
      </c>
      <c r="H57" s="35">
        <v>347.04599999999999</v>
      </c>
      <c r="I57" s="35"/>
    </row>
    <row r="58" spans="2:10" s="3" customFormat="1" ht="16.350000000000001" customHeight="1" x14ac:dyDescent="0.2">
      <c r="B58" s="6"/>
      <c r="C58" s="14"/>
      <c r="D58" s="6">
        <v>60</v>
      </c>
      <c r="E58" s="14" t="s">
        <v>655</v>
      </c>
      <c r="F58" s="70">
        <v>0</v>
      </c>
      <c r="G58" s="70">
        <v>0</v>
      </c>
      <c r="H58" s="70">
        <v>0</v>
      </c>
      <c r="I58" s="34"/>
    </row>
    <row r="59" spans="2:10" s="3" customFormat="1" ht="16.350000000000001" customHeight="1" x14ac:dyDescent="0.2">
      <c r="B59" s="6"/>
      <c r="C59" s="14"/>
      <c r="D59" s="6">
        <v>61</v>
      </c>
      <c r="E59" s="14" t="s">
        <v>656</v>
      </c>
      <c r="F59" s="34">
        <v>0</v>
      </c>
      <c r="G59" s="34">
        <v>0</v>
      </c>
      <c r="H59" s="34">
        <v>0</v>
      </c>
      <c r="I59" s="34"/>
    </row>
    <row r="60" spans="2:10" s="3" customFormat="1" ht="16.350000000000001" customHeight="1" x14ac:dyDescent="0.2">
      <c r="B60" s="6"/>
      <c r="C60" s="14"/>
      <c r="D60" s="6">
        <v>62</v>
      </c>
      <c r="E60" s="14" t="s">
        <v>657</v>
      </c>
      <c r="F60" s="34">
        <v>0</v>
      </c>
      <c r="G60" s="34">
        <v>0</v>
      </c>
      <c r="H60" s="34">
        <v>0</v>
      </c>
      <c r="I60" s="34"/>
    </row>
    <row r="61" spans="2:10" s="3" customFormat="1" ht="16.350000000000001" customHeight="1" x14ac:dyDescent="0.2">
      <c r="B61" s="6"/>
      <c r="C61" s="14"/>
      <c r="D61" s="6">
        <v>63</v>
      </c>
      <c r="E61" s="14" t="s">
        <v>658</v>
      </c>
      <c r="F61" s="34">
        <v>0</v>
      </c>
      <c r="G61" s="34">
        <v>0</v>
      </c>
      <c r="H61" s="34">
        <v>0</v>
      </c>
      <c r="I61" s="34"/>
    </row>
    <row r="62" spans="2:10" s="24" customFormat="1" ht="16.350000000000001" customHeight="1" x14ac:dyDescent="0.2">
      <c r="B62" s="5" t="s">
        <v>659</v>
      </c>
      <c r="C62" s="348" t="s">
        <v>660</v>
      </c>
      <c r="D62" s="348"/>
      <c r="E62" s="348"/>
      <c r="F62" s="33">
        <v>34.47</v>
      </c>
      <c r="G62" s="33">
        <v>13.461</v>
      </c>
      <c r="H62" s="33">
        <v>45.161000000000001</v>
      </c>
      <c r="I62" s="66"/>
      <c r="J62" s="3"/>
    </row>
    <row r="63" spans="2:10" s="3" customFormat="1" ht="16.350000000000001" customHeight="1" x14ac:dyDescent="0.2">
      <c r="B63" s="6"/>
      <c r="C63" s="14"/>
      <c r="D63" s="6">
        <v>69</v>
      </c>
      <c r="E63" s="14" t="s">
        <v>661</v>
      </c>
      <c r="F63" s="34">
        <v>0</v>
      </c>
      <c r="G63" s="34">
        <v>0</v>
      </c>
      <c r="H63" s="34">
        <v>0</v>
      </c>
      <c r="I63" s="34"/>
    </row>
    <row r="64" spans="2:10" s="3" customFormat="1" ht="16.350000000000001" customHeight="1" x14ac:dyDescent="0.2">
      <c r="B64" s="6"/>
      <c r="C64" s="14"/>
      <c r="D64" s="6">
        <v>70</v>
      </c>
      <c r="E64" s="14" t="s">
        <v>662</v>
      </c>
      <c r="F64" s="34">
        <v>0</v>
      </c>
      <c r="G64" s="34">
        <v>0</v>
      </c>
      <c r="H64" s="34">
        <v>0</v>
      </c>
      <c r="I64" s="34"/>
    </row>
    <row r="65" spans="2:10" s="3" customFormat="1" ht="16.350000000000001" customHeight="1" x14ac:dyDescent="0.2">
      <c r="B65" s="6"/>
      <c r="C65" s="14"/>
      <c r="D65" s="6">
        <v>71</v>
      </c>
      <c r="E65" s="14" t="s">
        <v>663</v>
      </c>
      <c r="F65" s="196" t="s">
        <v>483</v>
      </c>
      <c r="G65" s="196" t="s">
        <v>483</v>
      </c>
      <c r="H65" s="196">
        <v>0</v>
      </c>
      <c r="I65" s="37"/>
    </row>
    <row r="66" spans="2:10" s="3" customFormat="1" ht="16.350000000000001" customHeight="1" x14ac:dyDescent="0.2">
      <c r="B66" s="6"/>
      <c r="C66" s="14"/>
      <c r="D66" s="6">
        <v>72</v>
      </c>
      <c r="E66" s="14" t="s">
        <v>664</v>
      </c>
      <c r="F66" s="34">
        <v>0</v>
      </c>
      <c r="G66" s="34">
        <v>0</v>
      </c>
      <c r="H66" s="34">
        <v>0</v>
      </c>
      <c r="I66" s="34"/>
    </row>
    <row r="67" spans="2:10" s="3" customFormat="1" ht="16.350000000000001" customHeight="1" x14ac:dyDescent="0.2">
      <c r="B67" s="6"/>
      <c r="C67" s="14"/>
      <c r="D67" s="6">
        <v>73</v>
      </c>
      <c r="E67" s="14" t="s">
        <v>665</v>
      </c>
      <c r="F67" s="34">
        <v>0</v>
      </c>
      <c r="G67" s="34">
        <v>0</v>
      </c>
      <c r="H67" s="34">
        <v>0</v>
      </c>
      <c r="I67" s="34"/>
    </row>
    <row r="68" spans="2:10" s="3" customFormat="1" ht="16.350000000000001" customHeight="1" x14ac:dyDescent="0.2">
      <c r="B68" s="6"/>
      <c r="C68" s="14"/>
      <c r="D68" s="6">
        <v>74</v>
      </c>
      <c r="E68" s="14" t="s">
        <v>666</v>
      </c>
      <c r="F68" s="34">
        <v>34.25</v>
      </c>
      <c r="G68" s="34">
        <v>13.361000000000001</v>
      </c>
      <c r="H68" s="34">
        <v>45.161000000000001</v>
      </c>
      <c r="I68" s="34"/>
    </row>
    <row r="69" spans="2:10" s="3" customFormat="1" ht="16.350000000000001" customHeight="1" x14ac:dyDescent="0.2">
      <c r="B69" s="6"/>
      <c r="C69" s="14"/>
      <c r="D69" s="6">
        <v>75</v>
      </c>
      <c r="E69" s="14" t="s">
        <v>667</v>
      </c>
      <c r="F69" s="34">
        <v>0</v>
      </c>
      <c r="G69" s="34">
        <v>0</v>
      </c>
      <c r="H69" s="34">
        <v>0</v>
      </c>
      <c r="I69" s="34"/>
    </row>
    <row r="70" spans="2:10" s="24" customFormat="1" ht="16.350000000000001" customHeight="1" x14ac:dyDescent="0.2">
      <c r="B70" s="5" t="s">
        <v>668</v>
      </c>
      <c r="C70" s="348" t="s">
        <v>669</v>
      </c>
      <c r="D70" s="348"/>
      <c r="E70" s="348"/>
      <c r="F70" s="26">
        <v>63.811999999999998</v>
      </c>
      <c r="G70" s="26">
        <v>291.95600000000002</v>
      </c>
      <c r="H70" s="26">
        <v>103.455</v>
      </c>
      <c r="I70" s="7"/>
      <c r="J70" s="3"/>
    </row>
    <row r="71" spans="2:10" s="3" customFormat="1" ht="16.350000000000001" customHeight="1" x14ac:dyDescent="0.2">
      <c r="B71" s="6"/>
      <c r="C71" s="14"/>
      <c r="D71" s="6">
        <v>90</v>
      </c>
      <c r="E71" s="14" t="s">
        <v>670</v>
      </c>
      <c r="F71" s="34">
        <v>63.811999999999998</v>
      </c>
      <c r="G71" s="34">
        <v>291.95600000000002</v>
      </c>
      <c r="H71" s="34">
        <v>103.455</v>
      </c>
      <c r="I71" s="34"/>
    </row>
    <row r="72" spans="2:10" s="3" customFormat="1" ht="16.350000000000001" customHeight="1" x14ac:dyDescent="0.2">
      <c r="B72" s="6"/>
      <c r="C72" s="14"/>
      <c r="D72" s="6">
        <v>91</v>
      </c>
      <c r="E72" s="14" t="s">
        <v>671</v>
      </c>
      <c r="F72" s="11">
        <v>0</v>
      </c>
      <c r="G72" s="11">
        <v>0</v>
      </c>
      <c r="H72" s="11">
        <v>0</v>
      </c>
      <c r="I72" s="14"/>
    </row>
    <row r="73" spans="2:10" s="3" customFormat="1" ht="16.350000000000001" customHeight="1" x14ac:dyDescent="0.2">
      <c r="B73" s="6"/>
      <c r="C73" s="14"/>
      <c r="D73" s="6">
        <v>92</v>
      </c>
      <c r="E73" s="14" t="s">
        <v>672</v>
      </c>
      <c r="F73" s="34">
        <v>0</v>
      </c>
      <c r="G73" s="34">
        <v>0</v>
      </c>
      <c r="H73" s="34">
        <v>0</v>
      </c>
      <c r="I73" s="34"/>
    </row>
    <row r="74" spans="2:10" s="3" customFormat="1" ht="16.350000000000001" customHeight="1" x14ac:dyDescent="0.2">
      <c r="B74" s="6"/>
      <c r="C74" s="14"/>
      <c r="D74" s="6">
        <v>93</v>
      </c>
      <c r="E74" s="14" t="s">
        <v>673</v>
      </c>
      <c r="F74" s="34">
        <v>0</v>
      </c>
      <c r="G74" s="34">
        <v>0</v>
      </c>
      <c r="H74" s="34">
        <v>0</v>
      </c>
      <c r="I74" s="34"/>
    </row>
    <row r="75" spans="2:10" s="24" customFormat="1" ht="16.350000000000001" customHeight="1" x14ac:dyDescent="0.2">
      <c r="B75" s="5" t="s">
        <v>674</v>
      </c>
      <c r="C75" s="348" t="s">
        <v>675</v>
      </c>
      <c r="D75" s="348"/>
      <c r="E75" s="348"/>
      <c r="F75" s="33">
        <v>0</v>
      </c>
      <c r="G75" s="33">
        <v>0</v>
      </c>
      <c r="H75" s="33">
        <v>0</v>
      </c>
      <c r="I75" s="33"/>
    </row>
    <row r="76" spans="2:10" s="3" customFormat="1" ht="16.350000000000001" customHeight="1" x14ac:dyDescent="0.2">
      <c r="B76" s="6"/>
      <c r="C76" s="14"/>
      <c r="D76" s="6">
        <v>94</v>
      </c>
      <c r="E76" s="14" t="s">
        <v>676</v>
      </c>
      <c r="F76" s="34">
        <v>0</v>
      </c>
      <c r="G76" s="34">
        <v>0</v>
      </c>
      <c r="H76" s="34">
        <v>0</v>
      </c>
      <c r="I76" s="34"/>
    </row>
    <row r="77" spans="2:10" s="3" customFormat="1" ht="16.350000000000001" customHeight="1" x14ac:dyDescent="0.2">
      <c r="B77" s="6"/>
      <c r="C77" s="14"/>
      <c r="D77" s="6">
        <v>95</v>
      </c>
      <c r="E77" s="14" t="s">
        <v>677</v>
      </c>
      <c r="F77" s="34">
        <v>0</v>
      </c>
      <c r="G77" s="34">
        <v>0</v>
      </c>
      <c r="H77" s="34">
        <v>0</v>
      </c>
      <c r="I77" s="34"/>
    </row>
    <row r="78" spans="2:10" s="3" customFormat="1" ht="16.350000000000001" customHeight="1" x14ac:dyDescent="0.2">
      <c r="B78" s="6"/>
      <c r="C78" s="14"/>
      <c r="D78" s="6">
        <v>96</v>
      </c>
      <c r="E78" s="14" t="s">
        <v>678</v>
      </c>
      <c r="F78" s="34">
        <v>0</v>
      </c>
      <c r="G78" s="34">
        <v>0</v>
      </c>
      <c r="H78" s="34">
        <v>0</v>
      </c>
      <c r="I78" s="34"/>
    </row>
    <row r="79" spans="2:10" s="3" customFormat="1" ht="9.75" customHeight="1" x14ac:dyDescent="0.2">
      <c r="F79" s="50"/>
      <c r="G79" s="50"/>
      <c r="H79" s="47"/>
      <c r="I79" s="47"/>
    </row>
    <row r="80" spans="2:10" s="14" customFormat="1" ht="3" customHeight="1" x14ac:dyDescent="0.2">
      <c r="B80" s="91"/>
      <c r="C80" s="95"/>
      <c r="D80" s="95"/>
      <c r="E80" s="90"/>
      <c r="F80" s="90"/>
      <c r="G80" s="90"/>
      <c r="H80" s="90"/>
      <c r="I80" s="38"/>
      <c r="J80" s="3"/>
    </row>
    <row r="81" spans="2:10" ht="10.5" customHeight="1" x14ac:dyDescent="0.2">
      <c r="H81" s="47"/>
      <c r="I81" s="47"/>
      <c r="J81" s="3"/>
    </row>
    <row r="82" spans="2:10" s="3" customFormat="1" ht="11.25" customHeight="1" x14ac:dyDescent="0.2">
      <c r="B82" s="333" t="s">
        <v>107</v>
      </c>
      <c r="C82" s="333"/>
      <c r="D82" s="333"/>
      <c r="E82" s="333"/>
      <c r="F82" s="60"/>
      <c r="G82" s="60"/>
    </row>
  </sheetData>
  <mergeCells count="15">
    <mergeCell ref="C13:E13"/>
    <mergeCell ref="B1:H1"/>
    <mergeCell ref="G3:H3"/>
    <mergeCell ref="B5:C5"/>
    <mergeCell ref="D5:E5"/>
    <mergeCell ref="C9:E9"/>
    <mergeCell ref="C70:E70"/>
    <mergeCell ref="C75:E75"/>
    <mergeCell ref="B82:E82"/>
    <mergeCell ref="C19:E19"/>
    <mergeCell ref="C44:E44"/>
    <mergeCell ref="C46:E46"/>
    <mergeCell ref="C51:E51"/>
    <mergeCell ref="C55:E55"/>
    <mergeCell ref="C62:E62"/>
  </mergeCells>
  <hyperlinks>
    <hyperlink ref="J3" location="Indice!A1" display="(Voltar ao índice)" xr:uid="{5046FE33-2D4A-4ED5-B7EA-98B530FDAAAA}"/>
  </hyperlinks>
  <printOptions horizontalCentered="1"/>
  <pageMargins left="0.47244094488188981" right="0.47244094488188981" top="0.6692913385826772" bottom="0.6692913385826772" header="0" footer="0"/>
  <pageSetup paperSize="9" scale="80" orientation="landscape" r:id="rId1"/>
  <headerFooter alignWithMargins="0">
    <oddFooter xml:space="preserve">&amp;C&amp;"Times New Roman,Normal" 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286F2-5BEC-491E-AC3A-32580748FA59}">
  <dimension ref="B1:Q82"/>
  <sheetViews>
    <sheetView showGridLines="0" zoomScaleNormal="100" workbookViewId="0">
      <pane ySplit="5" topLeftCell="A6" activePane="bottomLeft" state="frozen"/>
      <selection activeCell="M23" sqref="M23"/>
      <selection pane="bottomLeft" activeCell="B1" sqref="B1:H1"/>
    </sheetView>
  </sheetViews>
  <sheetFormatPr defaultColWidth="9.140625" defaultRowHeight="12.75" x14ac:dyDescent="0.2"/>
  <cols>
    <col min="1" max="1" width="6.7109375" style="4" customWidth="1"/>
    <col min="2" max="2" width="6.7109375" style="28" customWidth="1"/>
    <col min="3" max="3" width="2.7109375" style="28" customWidth="1"/>
    <col min="4" max="4" width="8.7109375" style="28" customWidth="1"/>
    <col min="5" max="5" width="72.7109375" style="4" customWidth="1"/>
    <col min="6" max="8" width="15.5703125" style="4" customWidth="1"/>
    <col min="9" max="9" width="6.7109375" style="4" customWidth="1"/>
    <col min="10" max="10" width="14.28515625" style="4" bestFit="1" customWidth="1"/>
    <col min="11" max="12" width="9.140625" style="4"/>
    <col min="13" max="13" width="11.7109375" style="4" bestFit="1" customWidth="1"/>
    <col min="14" max="16" width="9.140625" style="4"/>
    <col min="17" max="17" width="11.7109375" style="4" bestFit="1" customWidth="1"/>
    <col min="18" max="16384" width="9.140625" style="4"/>
  </cols>
  <sheetData>
    <row r="1" spans="2:16" s="43" customFormat="1" ht="30" customHeight="1" x14ac:dyDescent="0.2">
      <c r="B1" s="351" t="s">
        <v>679</v>
      </c>
      <c r="C1" s="351"/>
      <c r="D1" s="351"/>
      <c r="E1" s="351"/>
      <c r="F1" s="351"/>
      <c r="G1" s="351"/>
      <c r="H1" s="351"/>
      <c r="J1" s="298"/>
    </row>
    <row r="2" spans="2:16" s="43" customFormat="1" ht="15" customHeight="1" x14ac:dyDescent="0.2">
      <c r="B2" s="44"/>
      <c r="C2" s="44"/>
      <c r="D2" s="44"/>
      <c r="E2" s="297"/>
      <c r="F2" s="197"/>
    </row>
    <row r="3" spans="2:16" s="43" customFormat="1" ht="15" customHeight="1" x14ac:dyDescent="0.15">
      <c r="B3" s="44"/>
      <c r="C3" s="44"/>
      <c r="D3" s="44"/>
      <c r="E3" s="46"/>
      <c r="F3" s="234"/>
      <c r="G3" s="349" t="s">
        <v>422</v>
      </c>
      <c r="H3" s="349"/>
      <c r="I3" s="300"/>
      <c r="J3" s="87" t="s">
        <v>37</v>
      </c>
    </row>
    <row r="4" spans="2:16" ht="1.5" customHeight="1" x14ac:dyDescent="0.2">
      <c r="E4" s="3"/>
    </row>
    <row r="5" spans="2:16" s="3" customFormat="1" ht="33" customHeight="1" x14ac:dyDescent="0.2">
      <c r="B5" s="350" t="s">
        <v>597</v>
      </c>
      <c r="C5" s="350"/>
      <c r="D5" s="352" t="s">
        <v>598</v>
      </c>
      <c r="E5" s="352"/>
      <c r="F5" s="154">
        <v>2022</v>
      </c>
      <c r="G5" s="154">
        <v>2023</v>
      </c>
      <c r="H5" s="154">
        <v>2024</v>
      </c>
      <c r="I5" s="183"/>
    </row>
    <row r="6" spans="2:16" s="3" customFormat="1" ht="3.75" customHeight="1" x14ac:dyDescent="0.2">
      <c r="B6" s="6"/>
      <c r="C6" s="6"/>
      <c r="D6" s="6"/>
      <c r="E6" s="5"/>
    </row>
    <row r="7" spans="2:16" s="3" customFormat="1" ht="26.25" customHeight="1" x14ac:dyDescent="0.2">
      <c r="B7" s="6"/>
      <c r="C7" s="6"/>
      <c r="D7" s="6"/>
      <c r="E7" s="299" t="s">
        <v>112</v>
      </c>
      <c r="F7" s="198">
        <v>343377.17000000004</v>
      </c>
      <c r="G7" s="198">
        <v>273123.07</v>
      </c>
      <c r="H7" s="198">
        <v>301442.11600000004</v>
      </c>
      <c r="I7" s="199"/>
      <c r="L7" s="233"/>
    </row>
    <row r="8" spans="2:16" s="3" customFormat="1" ht="3.75" customHeight="1" x14ac:dyDescent="0.2">
      <c r="B8" s="6"/>
      <c r="C8" s="6"/>
      <c r="D8" s="6"/>
      <c r="E8" s="299"/>
      <c r="F8" s="200"/>
      <c r="G8" s="200"/>
      <c r="H8" s="200"/>
      <c r="I8" s="201"/>
    </row>
    <row r="9" spans="2:16" s="24" customFormat="1" ht="16.350000000000001" customHeight="1" x14ac:dyDescent="0.2">
      <c r="B9" s="5" t="s">
        <v>599</v>
      </c>
      <c r="C9" s="356" t="s">
        <v>600</v>
      </c>
      <c r="D9" s="356"/>
      <c r="E9" s="356"/>
      <c r="F9" s="198">
        <v>9790.9589999999989</v>
      </c>
      <c r="G9" s="198">
        <v>11655.503000000001</v>
      </c>
      <c r="H9" s="198">
        <v>9524.49</v>
      </c>
      <c r="I9" s="199"/>
      <c r="K9" s="3"/>
      <c r="L9" s="233"/>
      <c r="M9" s="3"/>
    </row>
    <row r="10" spans="2:16" s="3" customFormat="1" ht="16.350000000000001" customHeight="1" x14ac:dyDescent="0.2">
      <c r="B10" s="6"/>
      <c r="C10" s="14"/>
      <c r="D10" s="6">
        <v>1</v>
      </c>
      <c r="E10" s="25" t="s">
        <v>601</v>
      </c>
      <c r="F10" s="200">
        <v>5707.9130000000005</v>
      </c>
      <c r="G10" s="200">
        <v>8324.5609999999997</v>
      </c>
      <c r="H10" s="200">
        <v>7716.3819999999996</v>
      </c>
      <c r="I10" s="201"/>
      <c r="P10" s="233"/>
    </row>
    <row r="11" spans="2:16" s="3" customFormat="1" ht="16.350000000000001" customHeight="1" x14ac:dyDescent="0.2">
      <c r="B11" s="6"/>
      <c r="C11" s="14"/>
      <c r="D11" s="6">
        <v>2</v>
      </c>
      <c r="E11" s="25" t="s">
        <v>602</v>
      </c>
      <c r="F11" s="200">
        <v>81.22</v>
      </c>
      <c r="G11" s="200">
        <v>109.873</v>
      </c>
      <c r="H11" s="200">
        <v>95.61</v>
      </c>
      <c r="I11" s="201"/>
      <c r="P11" s="233"/>
    </row>
    <row r="12" spans="2:16" s="3" customFormat="1" ht="16.350000000000001" customHeight="1" x14ac:dyDescent="0.2">
      <c r="B12" s="6"/>
      <c r="C12" s="14"/>
      <c r="D12" s="6">
        <v>3</v>
      </c>
      <c r="E12" s="25" t="s">
        <v>603</v>
      </c>
      <c r="F12" s="200">
        <v>4001.826</v>
      </c>
      <c r="G12" s="200">
        <v>3221.069</v>
      </c>
      <c r="H12" s="200">
        <v>1712.498</v>
      </c>
      <c r="I12" s="201"/>
      <c r="P12" s="233"/>
    </row>
    <row r="13" spans="2:16" s="24" customFormat="1" ht="16.350000000000001" customHeight="1" x14ac:dyDescent="0.2">
      <c r="B13" s="5" t="s">
        <v>604</v>
      </c>
      <c r="C13" s="356" t="s">
        <v>605</v>
      </c>
      <c r="D13" s="356"/>
      <c r="E13" s="356"/>
      <c r="F13" s="198">
        <v>154.64999999999998</v>
      </c>
      <c r="G13" s="198">
        <v>370.36199999999997</v>
      </c>
      <c r="H13" s="198">
        <v>318.767</v>
      </c>
      <c r="I13" s="199"/>
      <c r="J13" s="3"/>
      <c r="K13" s="3"/>
      <c r="L13" s="233"/>
      <c r="M13" s="3"/>
    </row>
    <row r="14" spans="2:16" s="3" customFormat="1" ht="16.350000000000001" customHeight="1" x14ac:dyDescent="0.2">
      <c r="B14" s="6"/>
      <c r="C14" s="14"/>
      <c r="D14" s="6">
        <v>5</v>
      </c>
      <c r="E14" s="25" t="s">
        <v>606</v>
      </c>
      <c r="F14" s="200">
        <v>0</v>
      </c>
      <c r="G14" s="200">
        <v>0</v>
      </c>
      <c r="H14" s="200">
        <v>0</v>
      </c>
      <c r="I14" s="201"/>
    </row>
    <row r="15" spans="2:16" s="3" customFormat="1" ht="16.350000000000001" customHeight="1" x14ac:dyDescent="0.2">
      <c r="B15" s="6"/>
      <c r="C15" s="14"/>
      <c r="D15" s="6">
        <v>6</v>
      </c>
      <c r="E15" s="14" t="s">
        <v>607</v>
      </c>
      <c r="F15" s="200">
        <v>0</v>
      </c>
      <c r="G15" s="200">
        <v>0</v>
      </c>
      <c r="H15" s="200">
        <v>0</v>
      </c>
      <c r="I15" s="201"/>
    </row>
    <row r="16" spans="2:16" s="3" customFormat="1" ht="16.350000000000001" customHeight="1" x14ac:dyDescent="0.2">
      <c r="B16" s="6"/>
      <c r="C16" s="14"/>
      <c r="D16" s="6">
        <v>7</v>
      </c>
      <c r="E16" s="14" t="s">
        <v>608</v>
      </c>
      <c r="F16" s="200">
        <v>0</v>
      </c>
      <c r="G16" s="200">
        <v>0</v>
      </c>
      <c r="H16" s="200">
        <v>219.32400000000001</v>
      </c>
      <c r="I16" s="201"/>
      <c r="P16" s="233"/>
    </row>
    <row r="17" spans="2:16" s="3" customFormat="1" ht="16.350000000000001" customHeight="1" x14ac:dyDescent="0.2">
      <c r="B17" s="6"/>
      <c r="C17" s="14"/>
      <c r="D17" s="6">
        <v>8</v>
      </c>
      <c r="E17" s="14" t="s">
        <v>609</v>
      </c>
      <c r="F17" s="200">
        <v>154.65</v>
      </c>
      <c r="G17" s="200">
        <v>370.36199999999997</v>
      </c>
      <c r="H17" s="200">
        <v>99.442999999999998</v>
      </c>
      <c r="I17" s="201"/>
      <c r="N17" s="24"/>
      <c r="P17" s="233"/>
    </row>
    <row r="18" spans="2:16" s="3" customFormat="1" ht="16.350000000000001" customHeight="1" x14ac:dyDescent="0.2">
      <c r="B18" s="6"/>
      <c r="C18" s="14"/>
      <c r="D18" s="6">
        <v>9</v>
      </c>
      <c r="E18" s="14" t="s">
        <v>610</v>
      </c>
      <c r="F18" s="200">
        <v>0</v>
      </c>
      <c r="G18" s="200">
        <v>0</v>
      </c>
      <c r="H18" s="200">
        <v>0</v>
      </c>
      <c r="I18" s="201"/>
    </row>
    <row r="19" spans="2:16" s="24" customFormat="1" ht="16.350000000000001" customHeight="1" x14ac:dyDescent="0.2">
      <c r="B19" s="5" t="s">
        <v>611</v>
      </c>
      <c r="C19" s="356" t="s">
        <v>612</v>
      </c>
      <c r="D19" s="356"/>
      <c r="E19" s="356"/>
      <c r="F19" s="198">
        <v>327367.72100000002</v>
      </c>
      <c r="G19" s="198">
        <v>254495.63800000001</v>
      </c>
      <c r="H19" s="198">
        <v>277127.23100000003</v>
      </c>
      <c r="I19" s="199"/>
      <c r="J19" s="3"/>
      <c r="K19" s="3"/>
      <c r="L19" s="233"/>
      <c r="M19" s="3"/>
    </row>
    <row r="20" spans="2:16" s="3" customFormat="1" ht="16.350000000000001" customHeight="1" x14ac:dyDescent="0.2">
      <c r="B20" s="6"/>
      <c r="C20" s="14"/>
      <c r="D20" s="6">
        <v>10</v>
      </c>
      <c r="E20" s="14" t="s">
        <v>613</v>
      </c>
      <c r="F20" s="200">
        <v>86122.372000000003</v>
      </c>
      <c r="G20" s="200">
        <v>65921.543000000005</v>
      </c>
      <c r="H20" s="200">
        <v>67747.81</v>
      </c>
      <c r="I20" s="201"/>
      <c r="P20" s="233"/>
    </row>
    <row r="21" spans="2:16" s="3" customFormat="1" ht="16.350000000000001" customHeight="1" x14ac:dyDescent="0.2">
      <c r="B21" s="6"/>
      <c r="C21" s="14"/>
      <c r="D21" s="6">
        <v>11</v>
      </c>
      <c r="E21" s="14" t="s">
        <v>614</v>
      </c>
      <c r="F21" s="200">
        <v>1110.6990000000001</v>
      </c>
      <c r="G21" s="200">
        <v>1035.2750000000001</v>
      </c>
      <c r="H21" s="200">
        <v>11035.807000000001</v>
      </c>
      <c r="I21" s="201"/>
      <c r="P21" s="233"/>
    </row>
    <row r="22" spans="2:16" s="3" customFormat="1" ht="16.350000000000001" customHeight="1" x14ac:dyDescent="0.2">
      <c r="B22" s="6"/>
      <c r="C22" s="14"/>
      <c r="D22" s="6">
        <v>12</v>
      </c>
      <c r="E22" s="14" t="s">
        <v>615</v>
      </c>
      <c r="F22" s="200">
        <v>354.947</v>
      </c>
      <c r="G22" s="200">
        <v>480.99600000000004</v>
      </c>
      <c r="H22" s="200">
        <v>276.79300000000001</v>
      </c>
      <c r="I22" s="201"/>
      <c r="P22" s="233"/>
    </row>
    <row r="23" spans="2:16" s="3" customFormat="1" ht="16.350000000000001" customHeight="1" x14ac:dyDescent="0.2">
      <c r="B23" s="6"/>
      <c r="C23" s="14"/>
      <c r="D23" s="6">
        <v>13</v>
      </c>
      <c r="E23" s="14" t="s">
        <v>616</v>
      </c>
      <c r="F23" s="200">
        <v>3481.8019999999997</v>
      </c>
      <c r="G23" s="200">
        <v>3260.8669999999997</v>
      </c>
      <c r="H23" s="200">
        <v>4303.5129999999999</v>
      </c>
      <c r="I23" s="201"/>
      <c r="P23" s="233"/>
    </row>
    <row r="24" spans="2:16" s="3" customFormat="1" ht="16.350000000000001" customHeight="1" x14ac:dyDescent="0.2">
      <c r="B24" s="6"/>
      <c r="C24" s="14"/>
      <c r="D24" s="6">
        <v>14</v>
      </c>
      <c r="E24" s="14" t="s">
        <v>617</v>
      </c>
      <c r="F24" s="200">
        <v>3810.4690000000001</v>
      </c>
      <c r="G24" s="200">
        <v>5841.4029999999993</v>
      </c>
      <c r="H24" s="200">
        <v>4814.6360000000004</v>
      </c>
      <c r="I24" s="201"/>
      <c r="P24" s="233"/>
    </row>
    <row r="25" spans="2:16" s="3" customFormat="1" ht="16.350000000000001" customHeight="1" x14ac:dyDescent="0.2">
      <c r="B25" s="6"/>
      <c r="C25" s="14"/>
      <c r="D25" s="6">
        <v>15</v>
      </c>
      <c r="E25" s="14" t="s">
        <v>618</v>
      </c>
      <c r="F25" s="200">
        <v>4043.8409999999999</v>
      </c>
      <c r="G25" s="200">
        <v>4510.3670000000002</v>
      </c>
      <c r="H25" s="200">
        <v>4030.3069999999998</v>
      </c>
      <c r="I25" s="201"/>
      <c r="N25" s="24"/>
      <c r="P25" s="233"/>
    </row>
    <row r="26" spans="2:16" s="3" customFormat="1" ht="16.350000000000001" customHeight="1" x14ac:dyDescent="0.2">
      <c r="B26" s="6"/>
      <c r="C26" s="14"/>
      <c r="D26" s="6">
        <v>16</v>
      </c>
      <c r="E26" s="14" t="s">
        <v>619</v>
      </c>
      <c r="F26" s="200">
        <v>1720.019</v>
      </c>
      <c r="G26" s="200">
        <v>1118.5630000000001</v>
      </c>
      <c r="H26" s="200">
        <v>2940.335</v>
      </c>
      <c r="I26" s="201"/>
      <c r="P26" s="233"/>
    </row>
    <row r="27" spans="2:16" s="3" customFormat="1" ht="16.350000000000001" customHeight="1" x14ac:dyDescent="0.2">
      <c r="B27" s="6"/>
      <c r="C27" s="14"/>
      <c r="D27" s="6">
        <v>17</v>
      </c>
      <c r="E27" s="14" t="s">
        <v>620</v>
      </c>
      <c r="F27" s="200">
        <v>8174.8490000000002</v>
      </c>
      <c r="G27" s="200">
        <v>5627.24</v>
      </c>
      <c r="H27" s="200">
        <v>5146.0379999999996</v>
      </c>
      <c r="I27" s="201"/>
      <c r="P27" s="233"/>
    </row>
    <row r="28" spans="2:16" s="3" customFormat="1" ht="16.350000000000001" customHeight="1" x14ac:dyDescent="0.2">
      <c r="B28" s="6"/>
      <c r="C28" s="14"/>
      <c r="D28" s="6">
        <v>18</v>
      </c>
      <c r="E28" s="14" t="s">
        <v>621</v>
      </c>
      <c r="F28" s="202">
        <v>1.875</v>
      </c>
      <c r="G28" s="202">
        <v>0.62</v>
      </c>
      <c r="H28" s="202">
        <v>0</v>
      </c>
      <c r="I28" s="203"/>
    </row>
    <row r="29" spans="2:16" s="3" customFormat="1" ht="16.350000000000001" customHeight="1" x14ac:dyDescent="0.2">
      <c r="B29" s="6"/>
      <c r="C29" s="14"/>
      <c r="D29" s="6">
        <v>19</v>
      </c>
      <c r="E29" s="14" t="s">
        <v>622</v>
      </c>
      <c r="F29" s="200">
        <v>46.943999999999996</v>
      </c>
      <c r="G29" s="200">
        <v>18.372</v>
      </c>
      <c r="H29" s="200">
        <v>10.813000000000001</v>
      </c>
      <c r="I29" s="201"/>
      <c r="P29" s="233"/>
    </row>
    <row r="30" spans="2:16" s="3" customFormat="1" ht="16.350000000000001" customHeight="1" x14ac:dyDescent="0.2">
      <c r="B30" s="6"/>
      <c r="C30" s="14"/>
      <c r="D30" s="6">
        <v>20</v>
      </c>
      <c r="E30" s="14" t="s">
        <v>623</v>
      </c>
      <c r="F30" s="200">
        <v>17523.072</v>
      </c>
      <c r="G30" s="200">
        <v>23186.623</v>
      </c>
      <c r="H30" s="200">
        <v>24824.197</v>
      </c>
      <c r="I30" s="201"/>
      <c r="P30" s="233"/>
    </row>
    <row r="31" spans="2:16" s="3" customFormat="1" ht="16.350000000000001" customHeight="1" x14ac:dyDescent="0.2">
      <c r="B31" s="6"/>
      <c r="C31" s="14"/>
      <c r="D31" s="6">
        <v>21</v>
      </c>
      <c r="E31" s="14" t="s">
        <v>624</v>
      </c>
      <c r="F31" s="200">
        <v>5593.1109999999999</v>
      </c>
      <c r="G31" s="200">
        <v>3601.9670000000001</v>
      </c>
      <c r="H31" s="200">
        <v>5390.3389999999999</v>
      </c>
      <c r="I31" s="201"/>
      <c r="P31" s="233"/>
    </row>
    <row r="32" spans="2:16" s="3" customFormat="1" ht="16.350000000000001" customHeight="1" x14ac:dyDescent="0.2">
      <c r="B32" s="6"/>
      <c r="C32" s="14"/>
      <c r="D32" s="6">
        <v>22</v>
      </c>
      <c r="E32" s="14" t="s">
        <v>625</v>
      </c>
      <c r="F32" s="200">
        <v>13618.56</v>
      </c>
      <c r="G32" s="200">
        <v>11572.049000000001</v>
      </c>
      <c r="H32" s="200">
        <v>11345.142</v>
      </c>
      <c r="I32" s="201"/>
      <c r="P32" s="233"/>
    </row>
    <row r="33" spans="2:16" s="3" customFormat="1" ht="16.350000000000001" customHeight="1" x14ac:dyDescent="0.2">
      <c r="B33" s="6"/>
      <c r="C33" s="14"/>
      <c r="D33" s="6">
        <v>23</v>
      </c>
      <c r="E33" s="14" t="s">
        <v>626</v>
      </c>
      <c r="F33" s="200">
        <v>13691.096</v>
      </c>
      <c r="G33" s="200">
        <v>13918.403</v>
      </c>
      <c r="H33" s="200">
        <v>16243.321</v>
      </c>
      <c r="I33" s="201"/>
      <c r="P33" s="233"/>
    </row>
    <row r="34" spans="2:16" s="3" customFormat="1" ht="16.350000000000001" customHeight="1" x14ac:dyDescent="0.2">
      <c r="B34" s="6"/>
      <c r="C34" s="14"/>
      <c r="D34" s="6">
        <v>24</v>
      </c>
      <c r="E34" s="14" t="s">
        <v>627</v>
      </c>
      <c r="F34" s="200">
        <v>8881.5120000000006</v>
      </c>
      <c r="G34" s="200">
        <v>14108.706</v>
      </c>
      <c r="H34" s="200">
        <v>13008.681</v>
      </c>
      <c r="I34" s="201"/>
      <c r="P34" s="233"/>
    </row>
    <row r="35" spans="2:16" s="3" customFormat="1" ht="16.350000000000001" customHeight="1" x14ac:dyDescent="0.2">
      <c r="B35" s="6"/>
      <c r="C35" s="14"/>
      <c r="D35" s="6">
        <v>25</v>
      </c>
      <c r="E35" s="14" t="s">
        <v>628</v>
      </c>
      <c r="F35" s="200">
        <v>6929.45</v>
      </c>
      <c r="G35" s="200">
        <v>6641.5429999999997</v>
      </c>
      <c r="H35" s="200">
        <v>6155.0540000000001</v>
      </c>
      <c r="I35" s="201"/>
      <c r="P35" s="233"/>
    </row>
    <row r="36" spans="2:16" s="3" customFormat="1" ht="16.350000000000001" customHeight="1" x14ac:dyDescent="0.2">
      <c r="B36" s="6"/>
      <c r="C36" s="14"/>
      <c r="D36" s="6">
        <v>26</v>
      </c>
      <c r="E36" s="14" t="s">
        <v>629</v>
      </c>
      <c r="F36" s="200">
        <v>19141.489999999998</v>
      </c>
      <c r="G36" s="200">
        <v>22678.817999999999</v>
      </c>
      <c r="H36" s="200">
        <v>12338.807000000001</v>
      </c>
      <c r="I36" s="201"/>
      <c r="P36" s="233"/>
    </row>
    <row r="37" spans="2:16" s="3" customFormat="1" ht="16.350000000000001" customHeight="1" x14ac:dyDescent="0.2">
      <c r="B37" s="6"/>
      <c r="C37" s="14"/>
      <c r="D37" s="6">
        <v>27</v>
      </c>
      <c r="E37" s="14" t="s">
        <v>630</v>
      </c>
      <c r="F37" s="200">
        <v>10961.720000000001</v>
      </c>
      <c r="G37" s="200">
        <v>10614.966</v>
      </c>
      <c r="H37" s="200">
        <v>6927.0820000000003</v>
      </c>
      <c r="I37" s="201"/>
      <c r="P37" s="233"/>
    </row>
    <row r="38" spans="2:16" s="3" customFormat="1" ht="16.350000000000001" customHeight="1" x14ac:dyDescent="0.2">
      <c r="B38" s="6"/>
      <c r="C38" s="14"/>
      <c r="D38" s="6">
        <v>28</v>
      </c>
      <c r="E38" s="14" t="s">
        <v>631</v>
      </c>
      <c r="F38" s="200">
        <v>36616.773999999998</v>
      </c>
      <c r="G38" s="200">
        <v>35320.396999999997</v>
      </c>
      <c r="H38" s="200">
        <v>37272.978999999999</v>
      </c>
      <c r="I38" s="201"/>
      <c r="P38" s="233"/>
    </row>
    <row r="39" spans="2:16" s="3" customFormat="1" ht="16.350000000000001" customHeight="1" x14ac:dyDescent="0.2">
      <c r="B39" s="6"/>
      <c r="C39" s="14"/>
      <c r="D39" s="6">
        <v>29</v>
      </c>
      <c r="E39" s="14" t="s">
        <v>632</v>
      </c>
      <c r="F39" s="200">
        <v>9014.2439999999988</v>
      </c>
      <c r="G39" s="200">
        <v>6178.8580000000002</v>
      </c>
      <c r="H39" s="200">
        <v>5359.701</v>
      </c>
      <c r="I39" s="201"/>
      <c r="P39" s="233"/>
    </row>
    <row r="40" spans="2:16" s="3" customFormat="1" ht="16.350000000000001" customHeight="1" x14ac:dyDescent="0.2">
      <c r="B40" s="6"/>
      <c r="C40" s="14"/>
      <c r="D40" s="6">
        <v>30</v>
      </c>
      <c r="E40" s="14" t="s">
        <v>633</v>
      </c>
      <c r="F40" s="200">
        <v>62801.856</v>
      </c>
      <c r="G40" s="200">
        <v>7091.9350000000004</v>
      </c>
      <c r="H40" s="200">
        <v>22701.800999999999</v>
      </c>
      <c r="I40" s="201"/>
      <c r="P40" s="233"/>
    </row>
    <row r="41" spans="2:16" s="3" customFormat="1" ht="16.350000000000001" customHeight="1" x14ac:dyDescent="0.2">
      <c r="B41" s="6"/>
      <c r="C41" s="14"/>
      <c r="D41" s="6">
        <v>31</v>
      </c>
      <c r="E41" s="14" t="s">
        <v>634</v>
      </c>
      <c r="F41" s="200">
        <v>4859.9679999999998</v>
      </c>
      <c r="G41" s="200">
        <v>3484.873</v>
      </c>
      <c r="H41" s="200">
        <v>4126.2690000000002</v>
      </c>
      <c r="I41" s="201"/>
      <c r="P41" s="233"/>
    </row>
    <row r="42" spans="2:16" s="3" customFormat="1" ht="16.350000000000001" customHeight="1" x14ac:dyDescent="0.2">
      <c r="B42" s="6"/>
      <c r="C42" s="14"/>
      <c r="D42" s="6">
        <v>32</v>
      </c>
      <c r="E42" s="14" t="s">
        <v>635</v>
      </c>
      <c r="F42" s="200">
        <v>8867.0509999999995</v>
      </c>
      <c r="G42" s="200">
        <v>8281.2540000000008</v>
      </c>
      <c r="H42" s="200">
        <v>11127.806</v>
      </c>
      <c r="I42" s="201"/>
      <c r="P42" s="233"/>
    </row>
    <row r="43" spans="2:16" s="3" customFormat="1" ht="16.350000000000001" customHeight="1" x14ac:dyDescent="0.2">
      <c r="B43" s="6"/>
      <c r="C43" s="14"/>
      <c r="D43" s="6">
        <v>33</v>
      </c>
      <c r="E43" s="14" t="s">
        <v>636</v>
      </c>
      <c r="F43" s="200">
        <v>0</v>
      </c>
      <c r="G43" s="200">
        <v>0</v>
      </c>
      <c r="H43" s="200">
        <v>0</v>
      </c>
      <c r="I43" s="201"/>
    </row>
    <row r="44" spans="2:16" s="48" customFormat="1" ht="16.350000000000001" customHeight="1" x14ac:dyDescent="0.2">
      <c r="B44" s="204" t="s">
        <v>637</v>
      </c>
      <c r="C44" s="356" t="s">
        <v>638</v>
      </c>
      <c r="D44" s="356"/>
      <c r="E44" s="356"/>
      <c r="F44" s="198">
        <v>0</v>
      </c>
      <c r="G44" s="198">
        <v>0</v>
      </c>
      <c r="H44" s="198">
        <v>0</v>
      </c>
      <c r="I44" s="199"/>
      <c r="J44" s="24"/>
    </row>
    <row r="45" spans="2:16" s="47" customFormat="1" ht="16.350000000000001" customHeight="1" x14ac:dyDescent="0.2">
      <c r="B45" s="182"/>
      <c r="C45" s="104"/>
      <c r="D45" s="182">
        <v>35</v>
      </c>
      <c r="E45" s="104" t="s">
        <v>639</v>
      </c>
      <c r="F45" s="200">
        <v>0</v>
      </c>
      <c r="G45" s="200">
        <v>0</v>
      </c>
      <c r="H45" s="200">
        <v>0</v>
      </c>
      <c r="I45" s="201"/>
      <c r="J45" s="3"/>
    </row>
    <row r="46" spans="2:16" s="48" customFormat="1" ht="25.5" customHeight="1" x14ac:dyDescent="0.2">
      <c r="B46" s="204" t="s">
        <v>640</v>
      </c>
      <c r="C46" s="357" t="s">
        <v>641</v>
      </c>
      <c r="D46" s="357"/>
      <c r="E46" s="357"/>
      <c r="F46" s="198">
        <v>117.173</v>
      </c>
      <c r="G46" s="198">
        <v>169.41299999999998</v>
      </c>
      <c r="H46" s="198">
        <v>175.27099999999999</v>
      </c>
      <c r="I46" s="199"/>
      <c r="J46" s="3"/>
      <c r="K46" s="3"/>
      <c r="L46" s="233"/>
      <c r="M46" s="3"/>
    </row>
    <row r="47" spans="2:16" s="47" customFormat="1" ht="16.350000000000001" customHeight="1" x14ac:dyDescent="0.2">
      <c r="B47" s="182"/>
      <c r="C47" s="104"/>
      <c r="D47" s="182">
        <v>36</v>
      </c>
      <c r="E47" s="104" t="s">
        <v>642</v>
      </c>
      <c r="F47" s="200">
        <v>0</v>
      </c>
      <c r="G47" s="200">
        <v>0</v>
      </c>
      <c r="H47" s="200">
        <v>0</v>
      </c>
      <c r="I47" s="201"/>
    </row>
    <row r="48" spans="2:16" s="47" customFormat="1" ht="16.350000000000001" customHeight="1" x14ac:dyDescent="0.2">
      <c r="B48" s="182"/>
      <c r="C48" s="104"/>
      <c r="D48" s="182">
        <v>37</v>
      </c>
      <c r="E48" s="104" t="s">
        <v>643</v>
      </c>
      <c r="F48" s="200">
        <v>0</v>
      </c>
      <c r="G48" s="200">
        <v>0</v>
      </c>
      <c r="H48" s="200">
        <v>0</v>
      </c>
      <c r="I48" s="201"/>
    </row>
    <row r="49" spans="2:17" s="47" customFormat="1" ht="16.350000000000001" customHeight="1" x14ac:dyDescent="0.2">
      <c r="B49" s="182"/>
      <c r="C49" s="104"/>
      <c r="D49" s="182">
        <v>38</v>
      </c>
      <c r="E49" s="104" t="s">
        <v>644</v>
      </c>
      <c r="F49" s="200">
        <v>117.17299999999999</v>
      </c>
      <c r="G49" s="200">
        <v>169.41299999999998</v>
      </c>
      <c r="H49" s="200">
        <v>175.27099999999999</v>
      </c>
      <c r="I49" s="201"/>
      <c r="N49" s="3"/>
      <c r="O49" s="3"/>
      <c r="P49" s="233"/>
      <c r="Q49" s="3"/>
    </row>
    <row r="50" spans="2:17" s="47" customFormat="1" ht="16.350000000000001" customHeight="1" x14ac:dyDescent="0.2">
      <c r="B50" s="182"/>
      <c r="C50" s="104"/>
      <c r="D50" s="182">
        <v>39</v>
      </c>
      <c r="E50" s="104" t="s">
        <v>645</v>
      </c>
      <c r="F50" s="200">
        <v>0</v>
      </c>
      <c r="G50" s="200">
        <v>0</v>
      </c>
      <c r="H50" s="200">
        <v>0</v>
      </c>
      <c r="I50" s="201"/>
    </row>
    <row r="51" spans="2:17" s="48" customFormat="1" ht="25.5" customHeight="1" x14ac:dyDescent="0.2">
      <c r="B51" s="204" t="s">
        <v>646</v>
      </c>
      <c r="C51" s="357" t="s">
        <v>647</v>
      </c>
      <c r="D51" s="357"/>
      <c r="E51" s="357"/>
      <c r="F51" s="198">
        <v>5363.5420000000004</v>
      </c>
      <c r="G51" s="198">
        <v>5533.5320000000002</v>
      </c>
      <c r="H51" s="198">
        <v>13888.165999999999</v>
      </c>
      <c r="I51" s="199"/>
      <c r="J51" s="24"/>
      <c r="K51" s="3"/>
      <c r="L51" s="233"/>
      <c r="M51" s="3"/>
    </row>
    <row r="52" spans="2:17" s="47" customFormat="1" ht="16.350000000000001" customHeight="1" x14ac:dyDescent="0.2">
      <c r="B52" s="182"/>
      <c r="C52" s="104"/>
      <c r="D52" s="182">
        <v>45</v>
      </c>
      <c r="E52" s="104" t="s">
        <v>648</v>
      </c>
      <c r="F52" s="200">
        <v>5363.5420000000004</v>
      </c>
      <c r="G52" s="200">
        <v>5533.5320000000002</v>
      </c>
      <c r="H52" s="200">
        <v>13888.165999999999</v>
      </c>
      <c r="I52" s="201"/>
      <c r="N52" s="3"/>
      <c r="O52" s="3"/>
      <c r="P52" s="233"/>
      <c r="Q52" s="3"/>
    </row>
    <row r="53" spans="2:17" s="47" customFormat="1" ht="16.350000000000001" customHeight="1" x14ac:dyDescent="0.2">
      <c r="B53" s="182"/>
      <c r="C53" s="104"/>
      <c r="D53" s="182">
        <v>46</v>
      </c>
      <c r="E53" s="104" t="s">
        <v>649</v>
      </c>
      <c r="F53" s="200">
        <v>0</v>
      </c>
      <c r="G53" s="200">
        <v>0</v>
      </c>
      <c r="H53" s="200">
        <v>0</v>
      </c>
      <c r="I53" s="201"/>
    </row>
    <row r="54" spans="2:17" s="47" customFormat="1" ht="16.350000000000001" customHeight="1" x14ac:dyDescent="0.2">
      <c r="B54" s="182"/>
      <c r="C54" s="104"/>
      <c r="D54" s="182">
        <v>47</v>
      </c>
      <c r="E54" s="104" t="s">
        <v>650</v>
      </c>
      <c r="F54" s="200">
        <v>0</v>
      </c>
      <c r="G54" s="200">
        <v>0</v>
      </c>
      <c r="H54" s="200">
        <v>0</v>
      </c>
      <c r="I54" s="201"/>
    </row>
    <row r="55" spans="2:17" s="48" customFormat="1" ht="16.350000000000001" customHeight="1" x14ac:dyDescent="0.2">
      <c r="B55" s="204" t="s">
        <v>651</v>
      </c>
      <c r="C55" s="356" t="s">
        <v>652</v>
      </c>
      <c r="D55" s="356"/>
      <c r="E55" s="356"/>
      <c r="F55" s="198">
        <v>521.66800000000001</v>
      </c>
      <c r="G55" s="198">
        <v>292.35699999999997</v>
      </c>
      <c r="H55" s="198">
        <v>263.19399999999996</v>
      </c>
      <c r="I55" s="199"/>
      <c r="J55" s="3"/>
      <c r="K55" s="3"/>
      <c r="L55" s="233"/>
      <c r="M55" s="3"/>
    </row>
    <row r="56" spans="2:17" s="47" customFormat="1" ht="16.350000000000001" customHeight="1" x14ac:dyDescent="0.2">
      <c r="B56" s="182"/>
      <c r="C56" s="104"/>
      <c r="D56" s="182">
        <v>58</v>
      </c>
      <c r="E56" s="104" t="s">
        <v>653</v>
      </c>
      <c r="F56" s="200">
        <v>514.08699999999999</v>
      </c>
      <c r="G56" s="200">
        <v>288.286</v>
      </c>
      <c r="H56" s="200">
        <v>232.55099999999999</v>
      </c>
      <c r="I56" s="201"/>
      <c r="N56" s="3"/>
      <c r="O56" s="3"/>
      <c r="P56" s="233"/>
      <c r="Q56" s="3"/>
    </row>
    <row r="57" spans="2:17" s="47" customFormat="1" ht="15.75" customHeight="1" x14ac:dyDescent="0.2">
      <c r="B57" s="182"/>
      <c r="C57" s="104"/>
      <c r="D57" s="182">
        <v>59</v>
      </c>
      <c r="E57" s="205" t="s">
        <v>654</v>
      </c>
      <c r="F57" s="200">
        <v>7.5809999999999995</v>
      </c>
      <c r="G57" s="200">
        <v>4.0709999999999997</v>
      </c>
      <c r="H57" s="200">
        <v>30.643000000000001</v>
      </c>
      <c r="I57" s="201"/>
      <c r="N57" s="3"/>
      <c r="O57" s="3"/>
      <c r="P57" s="233"/>
      <c r="Q57" s="3"/>
    </row>
    <row r="58" spans="2:17" s="47" customFormat="1" ht="16.350000000000001" customHeight="1" x14ac:dyDescent="0.2">
      <c r="B58" s="182"/>
      <c r="C58" s="104"/>
      <c r="D58" s="182">
        <v>60</v>
      </c>
      <c r="E58" s="104" t="s">
        <v>655</v>
      </c>
      <c r="F58" s="200">
        <v>0</v>
      </c>
      <c r="G58" s="200">
        <v>0</v>
      </c>
      <c r="H58" s="200">
        <v>0</v>
      </c>
      <c r="I58" s="201"/>
      <c r="J58" s="3"/>
    </row>
    <row r="59" spans="2:17" s="47" customFormat="1" ht="16.350000000000001" customHeight="1" x14ac:dyDescent="0.2">
      <c r="B59" s="182"/>
      <c r="C59" s="104"/>
      <c r="D59" s="182">
        <v>61</v>
      </c>
      <c r="E59" s="104" t="s">
        <v>656</v>
      </c>
      <c r="F59" s="200">
        <v>0</v>
      </c>
      <c r="G59" s="200">
        <v>0</v>
      </c>
      <c r="H59" s="200">
        <v>0</v>
      </c>
      <c r="I59" s="201"/>
      <c r="J59" s="3"/>
    </row>
    <row r="60" spans="2:17" s="47" customFormat="1" ht="16.350000000000001" customHeight="1" x14ac:dyDescent="0.2">
      <c r="B60" s="182"/>
      <c r="C60" s="104"/>
      <c r="D60" s="182">
        <v>62</v>
      </c>
      <c r="E60" s="104" t="s">
        <v>657</v>
      </c>
      <c r="F60" s="200">
        <v>0</v>
      </c>
      <c r="G60" s="200">
        <v>0</v>
      </c>
      <c r="H60" s="200">
        <v>0</v>
      </c>
      <c r="I60" s="201"/>
      <c r="J60" s="3"/>
    </row>
    <row r="61" spans="2:17" s="47" customFormat="1" ht="16.350000000000001" customHeight="1" x14ac:dyDescent="0.2">
      <c r="B61" s="182"/>
      <c r="C61" s="104"/>
      <c r="D61" s="182">
        <v>63</v>
      </c>
      <c r="E61" s="104" t="s">
        <v>658</v>
      </c>
      <c r="F61" s="200">
        <v>0</v>
      </c>
      <c r="G61" s="200">
        <v>0</v>
      </c>
      <c r="H61" s="200">
        <v>0</v>
      </c>
      <c r="I61" s="201"/>
      <c r="J61" s="3"/>
    </row>
    <row r="62" spans="2:17" s="48" customFormat="1" ht="16.350000000000001" customHeight="1" x14ac:dyDescent="0.2">
      <c r="B62" s="204" t="s">
        <v>659</v>
      </c>
      <c r="C62" s="356" t="s">
        <v>660</v>
      </c>
      <c r="D62" s="356"/>
      <c r="E62" s="356"/>
      <c r="F62" s="207">
        <v>0</v>
      </c>
      <c r="G62" s="207">
        <v>18.510999999999999</v>
      </c>
      <c r="H62" s="207">
        <v>39.398000000000003</v>
      </c>
      <c r="I62" s="208"/>
      <c r="J62" s="3"/>
      <c r="K62" s="3"/>
      <c r="L62" s="233"/>
      <c r="M62" s="3"/>
    </row>
    <row r="63" spans="2:17" s="47" customFormat="1" ht="16.350000000000001" customHeight="1" x14ac:dyDescent="0.2">
      <c r="B63" s="182"/>
      <c r="C63" s="104"/>
      <c r="D63" s="182">
        <v>69</v>
      </c>
      <c r="E63" s="104" t="s">
        <v>661</v>
      </c>
      <c r="F63" s="209">
        <v>0</v>
      </c>
      <c r="G63" s="209">
        <v>0</v>
      </c>
      <c r="H63" s="209">
        <v>0</v>
      </c>
      <c r="I63" s="201"/>
    </row>
    <row r="64" spans="2:17" s="47" customFormat="1" ht="16.350000000000001" customHeight="1" x14ac:dyDescent="0.2">
      <c r="B64" s="182"/>
      <c r="C64" s="104"/>
      <c r="D64" s="182">
        <v>70</v>
      </c>
      <c r="E64" s="104" t="s">
        <v>662</v>
      </c>
      <c r="F64" s="209">
        <v>0</v>
      </c>
      <c r="G64" s="209">
        <v>0</v>
      </c>
      <c r="H64" s="209">
        <v>0</v>
      </c>
      <c r="I64" s="201"/>
      <c r="J64" s="3"/>
    </row>
    <row r="65" spans="2:17" s="47" customFormat="1" ht="16.350000000000001" customHeight="1" x14ac:dyDescent="0.2">
      <c r="B65" s="182"/>
      <c r="C65" s="104"/>
      <c r="D65" s="182">
        <v>71</v>
      </c>
      <c r="E65" s="104" t="s">
        <v>663</v>
      </c>
      <c r="F65" s="209">
        <v>0</v>
      </c>
      <c r="G65" s="209">
        <v>18.510999999999999</v>
      </c>
      <c r="H65" s="209">
        <v>39.398000000000003</v>
      </c>
      <c r="I65" s="37"/>
      <c r="J65" s="3"/>
      <c r="N65" s="3"/>
      <c r="O65" s="3"/>
      <c r="P65" s="233"/>
      <c r="Q65" s="3"/>
    </row>
    <row r="66" spans="2:17" s="47" customFormat="1" ht="16.350000000000001" customHeight="1" x14ac:dyDescent="0.2">
      <c r="B66" s="182"/>
      <c r="C66" s="104"/>
      <c r="D66" s="182">
        <v>72</v>
      </c>
      <c r="E66" s="104" t="s">
        <v>664</v>
      </c>
      <c r="F66" s="209">
        <v>0</v>
      </c>
      <c r="G66" s="209">
        <v>0</v>
      </c>
      <c r="H66" s="209">
        <v>0</v>
      </c>
      <c r="I66" s="201"/>
      <c r="J66" s="3"/>
    </row>
    <row r="67" spans="2:17" s="47" customFormat="1" ht="16.350000000000001" customHeight="1" x14ac:dyDescent="0.2">
      <c r="B67" s="182"/>
      <c r="C67" s="104"/>
      <c r="D67" s="182">
        <v>73</v>
      </c>
      <c r="E67" s="104" t="s">
        <v>665</v>
      </c>
      <c r="F67" s="209">
        <v>0</v>
      </c>
      <c r="G67" s="209">
        <v>0</v>
      </c>
      <c r="H67" s="209">
        <v>0</v>
      </c>
      <c r="I67" s="201"/>
      <c r="J67" s="3"/>
    </row>
    <row r="68" spans="2:17" s="43" customFormat="1" ht="15.75" customHeight="1" x14ac:dyDescent="0.2">
      <c r="B68" s="44"/>
      <c r="C68" s="44"/>
      <c r="D68" s="182">
        <v>74</v>
      </c>
      <c r="E68" s="104" t="s">
        <v>666</v>
      </c>
      <c r="F68" s="235">
        <v>0</v>
      </c>
      <c r="G68" s="235">
        <v>0</v>
      </c>
      <c r="H68" s="235">
        <v>0</v>
      </c>
      <c r="I68" s="37"/>
      <c r="J68" s="3"/>
    </row>
    <row r="69" spans="2:17" s="43" customFormat="1" ht="15.75" customHeight="1" x14ac:dyDescent="0.2">
      <c r="B69" s="44"/>
      <c r="C69" s="44"/>
      <c r="D69" s="182">
        <v>75</v>
      </c>
      <c r="E69" s="104" t="s">
        <v>667</v>
      </c>
      <c r="F69" s="209">
        <v>0</v>
      </c>
      <c r="G69" s="209">
        <v>0</v>
      </c>
      <c r="H69" s="209">
        <v>0</v>
      </c>
      <c r="I69" s="201"/>
      <c r="J69" s="3"/>
    </row>
    <row r="70" spans="2:17" s="48" customFormat="1" ht="16.350000000000001" customHeight="1" x14ac:dyDescent="0.2">
      <c r="B70" s="204" t="s">
        <v>668</v>
      </c>
      <c r="C70" s="356" t="s">
        <v>669</v>
      </c>
      <c r="D70" s="356"/>
      <c r="E70" s="356"/>
      <c r="F70" s="210">
        <v>61.307000000000002</v>
      </c>
      <c r="G70" s="210">
        <v>587.75400000000002</v>
      </c>
      <c r="H70" s="210">
        <v>105.599</v>
      </c>
      <c r="I70" s="199"/>
      <c r="J70" s="3"/>
      <c r="K70" s="3"/>
      <c r="L70" s="233"/>
      <c r="M70" s="3"/>
    </row>
    <row r="71" spans="2:17" s="47" customFormat="1" ht="16.350000000000001" customHeight="1" x14ac:dyDescent="0.2">
      <c r="B71" s="182"/>
      <c r="C71" s="104"/>
      <c r="D71" s="182">
        <v>90</v>
      </c>
      <c r="E71" s="104" t="s">
        <v>670</v>
      </c>
      <c r="F71" s="200">
        <v>53.066999999999993</v>
      </c>
      <c r="G71" s="200">
        <v>532.71500000000003</v>
      </c>
      <c r="H71" s="200">
        <v>84.954000000000008</v>
      </c>
      <c r="I71" s="201"/>
      <c r="J71" s="3"/>
      <c r="N71" s="3"/>
      <c r="O71" s="3"/>
      <c r="P71" s="233"/>
      <c r="Q71" s="3"/>
    </row>
    <row r="72" spans="2:17" s="47" customFormat="1" ht="16.350000000000001" customHeight="1" x14ac:dyDescent="0.2">
      <c r="B72" s="182"/>
      <c r="C72" s="104"/>
      <c r="D72" s="182">
        <v>91</v>
      </c>
      <c r="E72" s="104" t="s">
        <v>671</v>
      </c>
      <c r="F72" s="200">
        <v>8.24</v>
      </c>
      <c r="G72" s="200">
        <v>55.039000000000001</v>
      </c>
      <c r="H72" s="200">
        <v>20.645</v>
      </c>
      <c r="I72" s="201"/>
      <c r="J72" s="3"/>
      <c r="P72" s="233"/>
      <c r="Q72" s="3"/>
    </row>
    <row r="73" spans="2:17" s="47" customFormat="1" ht="16.350000000000001" customHeight="1" x14ac:dyDescent="0.2">
      <c r="B73" s="182"/>
      <c r="C73" s="104"/>
      <c r="D73" s="182">
        <v>92</v>
      </c>
      <c r="E73" s="104" t="s">
        <v>672</v>
      </c>
      <c r="F73" s="200">
        <v>0</v>
      </c>
      <c r="G73" s="200">
        <v>0</v>
      </c>
      <c r="H73" s="200">
        <v>0</v>
      </c>
      <c r="I73" s="201"/>
      <c r="J73" s="3"/>
    </row>
    <row r="74" spans="2:17" s="47" customFormat="1" ht="16.350000000000001" customHeight="1" x14ac:dyDescent="0.2">
      <c r="B74" s="182"/>
      <c r="C74" s="104"/>
      <c r="D74" s="182">
        <v>93</v>
      </c>
      <c r="E74" s="104" t="s">
        <v>673</v>
      </c>
      <c r="F74" s="200">
        <v>0</v>
      </c>
      <c r="G74" s="200">
        <v>0</v>
      </c>
      <c r="H74" s="200">
        <v>0</v>
      </c>
      <c r="I74" s="201"/>
      <c r="J74" s="3"/>
    </row>
    <row r="75" spans="2:17" s="48" customFormat="1" ht="16.350000000000001" customHeight="1" x14ac:dyDescent="0.2">
      <c r="B75" s="204" t="s">
        <v>674</v>
      </c>
      <c r="C75" s="356" t="s">
        <v>675</v>
      </c>
      <c r="D75" s="356"/>
      <c r="E75" s="356"/>
      <c r="F75" s="206" t="s">
        <v>483</v>
      </c>
      <c r="G75" s="206">
        <v>0</v>
      </c>
      <c r="H75" s="206">
        <v>0</v>
      </c>
      <c r="I75" s="199"/>
      <c r="J75" s="24"/>
    </row>
    <row r="76" spans="2:17" s="47" customFormat="1" ht="16.350000000000001" customHeight="1" x14ac:dyDescent="0.2">
      <c r="B76" s="182"/>
      <c r="C76" s="104"/>
      <c r="D76" s="182">
        <v>94</v>
      </c>
      <c r="E76" s="104" t="s">
        <v>676</v>
      </c>
      <c r="F76" s="200">
        <v>0</v>
      </c>
      <c r="G76" s="200">
        <v>0</v>
      </c>
      <c r="H76" s="200">
        <v>0</v>
      </c>
      <c r="I76" s="201"/>
      <c r="J76" s="3"/>
    </row>
    <row r="77" spans="2:17" s="47" customFormat="1" ht="16.350000000000001" customHeight="1" x14ac:dyDescent="0.2">
      <c r="B77" s="182"/>
      <c r="C77" s="104"/>
      <c r="D77" s="182">
        <v>95</v>
      </c>
      <c r="E77" s="104" t="s">
        <v>677</v>
      </c>
      <c r="F77" s="200">
        <v>0</v>
      </c>
      <c r="G77" s="200">
        <v>0</v>
      </c>
      <c r="H77" s="200">
        <v>0</v>
      </c>
      <c r="I77" s="201"/>
      <c r="J77" s="3"/>
    </row>
    <row r="78" spans="2:17" s="47" customFormat="1" ht="16.350000000000001" customHeight="1" x14ac:dyDescent="0.2">
      <c r="B78" s="182"/>
      <c r="C78" s="104"/>
      <c r="D78" s="182">
        <v>96</v>
      </c>
      <c r="E78" s="104" t="s">
        <v>678</v>
      </c>
      <c r="F78" s="202" t="s">
        <v>483</v>
      </c>
      <c r="G78" s="202">
        <v>0</v>
      </c>
      <c r="H78" s="202">
        <v>0</v>
      </c>
      <c r="I78" s="201"/>
      <c r="J78" s="3"/>
    </row>
    <row r="79" spans="2:17" s="3" customFormat="1" ht="9.75" customHeight="1" x14ac:dyDescent="0.2">
      <c r="F79" s="89"/>
      <c r="G79" s="89"/>
      <c r="H79" s="89"/>
      <c r="I79" s="89"/>
    </row>
    <row r="80" spans="2:17" s="14" customFormat="1" ht="3" customHeight="1" x14ac:dyDescent="0.2">
      <c r="B80" s="91"/>
      <c r="C80" s="95"/>
      <c r="D80" s="95"/>
      <c r="E80" s="90"/>
      <c r="F80" s="90"/>
      <c r="G80" s="90"/>
      <c r="H80" s="90"/>
      <c r="I80" s="38"/>
      <c r="J80" s="3"/>
    </row>
    <row r="81" spans="2:10" ht="10.5" customHeight="1" x14ac:dyDescent="0.2">
      <c r="G81" s="47"/>
      <c r="H81" s="47"/>
      <c r="I81" s="47"/>
      <c r="J81" s="3"/>
    </row>
    <row r="82" spans="2:10" s="3" customFormat="1" ht="11.25" customHeight="1" x14ac:dyDescent="0.2">
      <c r="B82" s="333" t="s">
        <v>107</v>
      </c>
      <c r="C82" s="333"/>
      <c r="D82" s="333"/>
      <c r="E82" s="333"/>
      <c r="F82" s="60"/>
    </row>
  </sheetData>
  <mergeCells count="15">
    <mergeCell ref="C13:E13"/>
    <mergeCell ref="B1:H1"/>
    <mergeCell ref="G3:H3"/>
    <mergeCell ref="B5:C5"/>
    <mergeCell ref="D5:E5"/>
    <mergeCell ref="C9:E9"/>
    <mergeCell ref="C70:E70"/>
    <mergeCell ref="C75:E75"/>
    <mergeCell ref="B82:E82"/>
    <mergeCell ref="C19:E19"/>
    <mergeCell ref="C44:E44"/>
    <mergeCell ref="C46:E46"/>
    <mergeCell ref="C51:E51"/>
    <mergeCell ref="C55:E55"/>
    <mergeCell ref="C62:E62"/>
  </mergeCells>
  <hyperlinks>
    <hyperlink ref="J3" location="Indice!A1" display="(Voltar ao índice)" xr:uid="{6519ECE1-8DA3-437B-8300-02826519FDB9}"/>
  </hyperlinks>
  <printOptions horizontalCentered="1"/>
  <pageMargins left="0.47244094488188981" right="0.47244094488188981" top="0.6692913385826772" bottom="0.6692913385826772" header="0" footer="0"/>
  <pageSetup paperSize="9" scale="85" orientation="landscape" r:id="rId1"/>
  <headerFooter alignWithMargins="0">
    <oddFooter xml:space="preserve">&amp;C&amp;"Times New Roman,Normal" 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89035-D5A0-4A72-A684-ABC5ABE2DC12}">
  <dimension ref="B1:P82"/>
  <sheetViews>
    <sheetView showGridLines="0" zoomScaleNormal="100" workbookViewId="0">
      <pane ySplit="5" topLeftCell="A6" activePane="bottomLeft" state="frozen"/>
      <selection activeCell="M23" sqref="M23"/>
      <selection pane="bottomLeft" activeCell="B1" sqref="B1:H1"/>
    </sheetView>
  </sheetViews>
  <sheetFormatPr defaultColWidth="9.140625" defaultRowHeight="12.75" x14ac:dyDescent="0.2"/>
  <cols>
    <col min="1" max="1" width="6.7109375" style="4" customWidth="1"/>
    <col min="2" max="2" width="6.7109375" style="28" customWidth="1"/>
    <col min="3" max="3" width="2.7109375" style="28" customWidth="1"/>
    <col min="4" max="4" width="8.7109375" style="28" customWidth="1"/>
    <col min="5" max="5" width="72.7109375" style="4" customWidth="1"/>
    <col min="6" max="8" width="15.5703125" style="4" customWidth="1"/>
    <col min="9" max="9" width="6.7109375" style="4" customWidth="1"/>
    <col min="10" max="10" width="14.28515625" style="4" bestFit="1" customWidth="1"/>
    <col min="11" max="11" width="9.140625" style="4"/>
    <col min="12" max="12" width="7.7109375" style="4" bestFit="1" customWidth="1"/>
    <col min="13" max="13" width="11.7109375" style="4" bestFit="1" customWidth="1"/>
    <col min="14" max="16" width="9.140625" style="4"/>
    <col min="17" max="17" width="11.7109375" style="4" bestFit="1" customWidth="1"/>
    <col min="18" max="16384" width="9.140625" style="4"/>
  </cols>
  <sheetData>
    <row r="1" spans="2:16" s="43" customFormat="1" ht="30" customHeight="1" x14ac:dyDescent="0.2">
      <c r="B1" s="351" t="s">
        <v>680</v>
      </c>
      <c r="C1" s="351"/>
      <c r="D1" s="351"/>
      <c r="E1" s="351"/>
      <c r="F1" s="351"/>
      <c r="G1" s="351"/>
      <c r="H1" s="351"/>
      <c r="J1" s="298"/>
    </row>
    <row r="2" spans="2:16" s="43" customFormat="1" ht="15" customHeight="1" x14ac:dyDescent="0.2">
      <c r="B2" s="44"/>
      <c r="C2" s="44"/>
      <c r="D2" s="44"/>
      <c r="E2" s="297"/>
    </row>
    <row r="3" spans="2:16" s="43" customFormat="1" ht="15" customHeight="1" x14ac:dyDescent="0.15">
      <c r="B3" s="44"/>
      <c r="C3" s="44"/>
      <c r="D3" s="44"/>
      <c r="E3" s="46"/>
      <c r="F3" s="234"/>
      <c r="G3" s="349" t="s">
        <v>422</v>
      </c>
      <c r="H3" s="349"/>
      <c r="I3" s="300"/>
      <c r="J3" s="87" t="s">
        <v>37</v>
      </c>
    </row>
    <row r="4" spans="2:16" ht="1.5" customHeight="1" x14ac:dyDescent="0.2">
      <c r="E4" s="3"/>
    </row>
    <row r="5" spans="2:16" s="3" customFormat="1" ht="33" customHeight="1" x14ac:dyDescent="0.2">
      <c r="B5" s="350" t="s">
        <v>597</v>
      </c>
      <c r="C5" s="350"/>
      <c r="D5" s="352" t="s">
        <v>598</v>
      </c>
      <c r="E5" s="352"/>
      <c r="F5" s="154">
        <v>2022</v>
      </c>
      <c r="G5" s="154">
        <v>2023</v>
      </c>
      <c r="H5" s="154">
        <v>2024</v>
      </c>
      <c r="I5" s="183"/>
    </row>
    <row r="6" spans="2:16" s="3" customFormat="1" ht="3.75" customHeight="1" x14ac:dyDescent="0.2">
      <c r="B6" s="6"/>
      <c r="C6" s="6"/>
      <c r="D6" s="6"/>
      <c r="E6" s="5"/>
    </row>
    <row r="7" spans="2:16" s="3" customFormat="1" ht="26.25" customHeight="1" x14ac:dyDescent="0.2">
      <c r="B7" s="6"/>
      <c r="C7" s="6"/>
      <c r="D7" s="6"/>
      <c r="E7" s="299" t="s">
        <v>112</v>
      </c>
      <c r="F7" s="50">
        <v>100646.659</v>
      </c>
      <c r="G7" s="50">
        <v>121802.446</v>
      </c>
      <c r="H7" s="186">
        <v>162350.81900000002</v>
      </c>
      <c r="I7" s="199"/>
      <c r="L7" s="233"/>
    </row>
    <row r="8" spans="2:16" s="3" customFormat="1" ht="3.75" customHeight="1" x14ac:dyDescent="0.2">
      <c r="B8" s="6"/>
      <c r="C8" s="6"/>
      <c r="D8" s="6"/>
      <c r="E8" s="299"/>
      <c r="F8" s="156"/>
      <c r="G8" s="156"/>
      <c r="H8" s="270"/>
      <c r="I8" s="201"/>
      <c r="L8" s="233"/>
    </row>
    <row r="9" spans="2:16" s="24" customFormat="1" ht="16.350000000000001" customHeight="1" x14ac:dyDescent="0.2">
      <c r="B9" s="5" t="s">
        <v>599</v>
      </c>
      <c r="C9" s="348" t="s">
        <v>600</v>
      </c>
      <c r="D9" s="348"/>
      <c r="E9" s="348"/>
      <c r="F9" s="7">
        <v>7086.2810000000009</v>
      </c>
      <c r="G9" s="7">
        <v>3226.9250000000002</v>
      </c>
      <c r="H9" s="271">
        <v>1762.7050000000002</v>
      </c>
      <c r="I9" s="199"/>
      <c r="K9" s="3"/>
      <c r="L9" s="233"/>
      <c r="M9" s="3"/>
    </row>
    <row r="10" spans="2:16" s="3" customFormat="1" ht="16.350000000000001" customHeight="1" x14ac:dyDescent="0.2">
      <c r="B10" s="6"/>
      <c r="C10" s="14"/>
      <c r="D10" s="6">
        <v>1</v>
      </c>
      <c r="E10" s="25" t="s">
        <v>601</v>
      </c>
      <c r="F10" s="9">
        <v>91.32</v>
      </c>
      <c r="G10" s="185">
        <v>0</v>
      </c>
      <c r="H10" s="272">
        <v>248.17</v>
      </c>
      <c r="I10" s="201"/>
      <c r="L10" s="233"/>
      <c r="P10" s="233"/>
    </row>
    <row r="11" spans="2:16" s="3" customFormat="1" ht="16.350000000000001" customHeight="1" x14ac:dyDescent="0.2">
      <c r="B11" s="6"/>
      <c r="C11" s="14"/>
      <c r="D11" s="6">
        <v>2</v>
      </c>
      <c r="E11" s="25" t="s">
        <v>602</v>
      </c>
      <c r="F11" s="35">
        <v>13.656000000000001</v>
      </c>
      <c r="G11" s="35">
        <v>3.94</v>
      </c>
      <c r="H11" s="185">
        <v>0</v>
      </c>
      <c r="I11" s="201"/>
      <c r="L11" s="233"/>
      <c r="P11" s="233"/>
    </row>
    <row r="12" spans="2:16" s="3" customFormat="1" ht="16.350000000000001" customHeight="1" x14ac:dyDescent="0.2">
      <c r="B12" s="6"/>
      <c r="C12" s="14"/>
      <c r="D12" s="6">
        <v>3</v>
      </c>
      <c r="E12" s="25" t="s">
        <v>603</v>
      </c>
      <c r="F12" s="10">
        <v>6981.3050000000003</v>
      </c>
      <c r="G12" s="10">
        <v>3222.9850000000001</v>
      </c>
      <c r="H12" s="273">
        <v>1514.5350000000001</v>
      </c>
      <c r="I12" s="201"/>
      <c r="L12" s="233"/>
      <c r="P12" s="233"/>
    </row>
    <row r="13" spans="2:16" s="24" customFormat="1" ht="16.350000000000001" customHeight="1" x14ac:dyDescent="0.2">
      <c r="B13" s="5" t="s">
        <v>604</v>
      </c>
      <c r="C13" s="348" t="s">
        <v>605</v>
      </c>
      <c r="D13" s="348"/>
      <c r="E13" s="348"/>
      <c r="F13" s="36">
        <v>4.3559999999999999</v>
      </c>
      <c r="G13" s="36">
        <v>0</v>
      </c>
      <c r="H13" s="274">
        <v>8.7129999999999992</v>
      </c>
      <c r="I13" s="199"/>
      <c r="J13" s="3"/>
      <c r="K13" s="3"/>
      <c r="L13" s="233"/>
      <c r="M13" s="3"/>
    </row>
    <row r="14" spans="2:16" s="3" customFormat="1" ht="16.350000000000001" customHeight="1" x14ac:dyDescent="0.2">
      <c r="B14" s="6"/>
      <c r="C14" s="14"/>
      <c r="D14" s="6">
        <v>5</v>
      </c>
      <c r="E14" s="25" t="s">
        <v>606</v>
      </c>
      <c r="F14" s="31">
        <v>0</v>
      </c>
      <c r="G14" s="31">
        <v>0</v>
      </c>
      <c r="H14" s="273">
        <v>0</v>
      </c>
      <c r="I14" s="201"/>
      <c r="L14" s="233"/>
    </row>
    <row r="15" spans="2:16" s="3" customFormat="1" ht="16.350000000000001" customHeight="1" x14ac:dyDescent="0.2">
      <c r="B15" s="6"/>
      <c r="C15" s="14"/>
      <c r="D15" s="6">
        <v>6</v>
      </c>
      <c r="E15" s="14" t="s">
        <v>607</v>
      </c>
      <c r="F15" s="31">
        <v>0</v>
      </c>
      <c r="G15" s="31">
        <v>0</v>
      </c>
      <c r="H15" s="273">
        <v>0</v>
      </c>
      <c r="I15" s="201"/>
      <c r="L15" s="233"/>
    </row>
    <row r="16" spans="2:16" s="3" customFormat="1" ht="16.350000000000001" customHeight="1" x14ac:dyDescent="0.2">
      <c r="B16" s="6"/>
      <c r="C16" s="14"/>
      <c r="D16" s="6">
        <v>7</v>
      </c>
      <c r="E16" s="14" t="s">
        <v>608</v>
      </c>
      <c r="F16" s="31">
        <v>0</v>
      </c>
      <c r="G16" s="31">
        <v>0</v>
      </c>
      <c r="H16" s="273">
        <v>0</v>
      </c>
      <c r="I16" s="201"/>
      <c r="L16" s="233"/>
    </row>
    <row r="17" spans="2:16" s="3" customFormat="1" ht="16.350000000000001" customHeight="1" x14ac:dyDescent="0.2">
      <c r="B17" s="6"/>
      <c r="C17" s="14"/>
      <c r="D17" s="6">
        <v>8</v>
      </c>
      <c r="E17" s="14" t="s">
        <v>609</v>
      </c>
      <c r="F17" s="31">
        <v>4.3559999999999999</v>
      </c>
      <c r="G17" s="31">
        <v>0</v>
      </c>
      <c r="H17" s="273">
        <v>8.7129999999999992</v>
      </c>
      <c r="I17" s="201"/>
      <c r="L17" s="233"/>
      <c r="P17" s="233"/>
    </row>
    <row r="18" spans="2:16" s="3" customFormat="1" ht="16.350000000000001" customHeight="1" x14ac:dyDescent="0.2">
      <c r="B18" s="6"/>
      <c r="C18" s="14"/>
      <c r="D18" s="6">
        <v>9</v>
      </c>
      <c r="E18" s="14" t="s">
        <v>610</v>
      </c>
      <c r="F18" s="31">
        <v>0</v>
      </c>
      <c r="G18" s="31">
        <v>0</v>
      </c>
      <c r="H18" s="273">
        <v>0</v>
      </c>
      <c r="I18" s="201"/>
      <c r="L18" s="233"/>
    </row>
    <row r="19" spans="2:16" s="24" customFormat="1" ht="16.350000000000001" customHeight="1" x14ac:dyDescent="0.2">
      <c r="B19" s="5" t="s">
        <v>611</v>
      </c>
      <c r="C19" s="348" t="s">
        <v>612</v>
      </c>
      <c r="D19" s="348"/>
      <c r="E19" s="348"/>
      <c r="F19" s="26">
        <v>93500.922999999981</v>
      </c>
      <c r="G19" s="26">
        <v>118236.075</v>
      </c>
      <c r="H19" s="274">
        <v>160546.514</v>
      </c>
      <c r="I19" s="199"/>
      <c r="J19" s="3"/>
      <c r="K19" s="3"/>
      <c r="L19" s="233"/>
      <c r="M19" s="3"/>
    </row>
    <row r="20" spans="2:16" s="3" customFormat="1" ht="16.350000000000001" customHeight="1" x14ac:dyDescent="0.2">
      <c r="B20" s="6"/>
      <c r="C20" s="14"/>
      <c r="D20" s="6">
        <v>10</v>
      </c>
      <c r="E20" s="14" t="s">
        <v>613</v>
      </c>
      <c r="F20" s="12">
        <v>6440.45</v>
      </c>
      <c r="G20" s="12">
        <v>8389.8080000000009</v>
      </c>
      <c r="H20" s="275">
        <v>43966.48</v>
      </c>
      <c r="I20" s="201"/>
      <c r="L20" s="233"/>
      <c r="N20" s="24"/>
      <c r="P20" s="233"/>
    </row>
    <row r="21" spans="2:16" s="3" customFormat="1" ht="16.350000000000001" customHeight="1" x14ac:dyDescent="0.2">
      <c r="B21" s="6"/>
      <c r="C21" s="14"/>
      <c r="D21" s="6">
        <v>11</v>
      </c>
      <c r="E21" s="14" t="s">
        <v>614</v>
      </c>
      <c r="F21" s="10">
        <v>7449.1230000000005</v>
      </c>
      <c r="G21" s="10">
        <v>7526.6229999999996</v>
      </c>
      <c r="H21" s="273">
        <v>7109.7139999999999</v>
      </c>
      <c r="I21" s="201"/>
      <c r="L21" s="233"/>
      <c r="P21" s="233"/>
    </row>
    <row r="22" spans="2:16" s="3" customFormat="1" ht="16.350000000000001" customHeight="1" x14ac:dyDescent="0.2">
      <c r="B22" s="6"/>
      <c r="C22" s="14"/>
      <c r="D22" s="6">
        <v>12</v>
      </c>
      <c r="E22" s="14" t="s">
        <v>615</v>
      </c>
      <c r="F22" s="34">
        <v>1.4039999999999999</v>
      </c>
      <c r="G22" s="34">
        <v>220</v>
      </c>
      <c r="H22" s="272">
        <v>0</v>
      </c>
      <c r="I22" s="201"/>
      <c r="L22" s="233"/>
    </row>
    <row r="23" spans="2:16" s="3" customFormat="1" ht="16.350000000000001" customHeight="1" x14ac:dyDescent="0.2">
      <c r="B23" s="6"/>
      <c r="C23" s="14"/>
      <c r="D23" s="6">
        <v>13</v>
      </c>
      <c r="E23" s="14" t="s">
        <v>616</v>
      </c>
      <c r="F23" s="10">
        <v>129.90600000000001</v>
      </c>
      <c r="G23" s="10">
        <v>311.26400000000001</v>
      </c>
      <c r="H23" s="273">
        <v>410.81599999999997</v>
      </c>
      <c r="I23" s="201"/>
      <c r="L23" s="233"/>
      <c r="P23" s="233"/>
    </row>
    <row r="24" spans="2:16" s="3" customFormat="1" ht="16.350000000000001" customHeight="1" x14ac:dyDescent="0.2">
      <c r="B24" s="6"/>
      <c r="C24" s="14"/>
      <c r="D24" s="6">
        <v>14</v>
      </c>
      <c r="E24" s="14" t="s">
        <v>617</v>
      </c>
      <c r="F24" s="10">
        <v>13766.381999999998</v>
      </c>
      <c r="G24" s="10">
        <v>16275.982</v>
      </c>
      <c r="H24" s="273">
        <v>22011.024000000001</v>
      </c>
      <c r="I24" s="201"/>
      <c r="L24" s="233"/>
      <c r="P24" s="233"/>
    </row>
    <row r="25" spans="2:16" s="3" customFormat="1" ht="16.350000000000001" customHeight="1" x14ac:dyDescent="0.2">
      <c r="B25" s="6"/>
      <c r="C25" s="14"/>
      <c r="D25" s="6">
        <v>15</v>
      </c>
      <c r="E25" s="14" t="s">
        <v>618</v>
      </c>
      <c r="F25" s="10">
        <v>102.32900000000001</v>
      </c>
      <c r="G25" s="10">
        <v>149.31299999999999</v>
      </c>
      <c r="H25" s="273">
        <v>321.40100000000001</v>
      </c>
      <c r="I25" s="201"/>
      <c r="L25" s="233"/>
      <c r="P25" s="233"/>
    </row>
    <row r="26" spans="2:16" s="3" customFormat="1" ht="16.350000000000001" customHeight="1" x14ac:dyDescent="0.2">
      <c r="B26" s="6"/>
      <c r="C26" s="14"/>
      <c r="D26" s="6">
        <v>16</v>
      </c>
      <c r="E26" s="14" t="s">
        <v>619</v>
      </c>
      <c r="F26" s="10">
        <v>268.637</v>
      </c>
      <c r="G26" s="10">
        <v>107.364</v>
      </c>
      <c r="H26" s="273">
        <v>515.947</v>
      </c>
      <c r="I26" s="201"/>
      <c r="L26" s="233"/>
      <c r="P26" s="233"/>
    </row>
    <row r="27" spans="2:16" s="3" customFormat="1" ht="16.350000000000001" customHeight="1" x14ac:dyDescent="0.2">
      <c r="B27" s="6"/>
      <c r="C27" s="14"/>
      <c r="D27" s="6">
        <v>17</v>
      </c>
      <c r="E27" s="14" t="s">
        <v>620</v>
      </c>
      <c r="F27" s="30">
        <v>295.726</v>
      </c>
      <c r="G27" s="30">
        <v>2194.855</v>
      </c>
      <c r="H27" s="275">
        <v>719.12199999999996</v>
      </c>
      <c r="I27" s="201"/>
      <c r="L27" s="233"/>
      <c r="N27" s="24"/>
      <c r="P27" s="233"/>
    </row>
    <row r="28" spans="2:16" s="3" customFormat="1" ht="16.350000000000001" customHeight="1" x14ac:dyDescent="0.2">
      <c r="B28" s="6"/>
      <c r="C28" s="14"/>
      <c r="D28" s="6">
        <v>18</v>
      </c>
      <c r="E28" s="14" t="s">
        <v>621</v>
      </c>
      <c r="F28" s="14">
        <v>0</v>
      </c>
      <c r="G28" s="14">
        <v>0</v>
      </c>
      <c r="H28" s="272">
        <v>0</v>
      </c>
      <c r="I28" s="203"/>
      <c r="L28" s="233"/>
    </row>
    <row r="29" spans="2:16" s="3" customFormat="1" ht="16.350000000000001" customHeight="1" x14ac:dyDescent="0.2">
      <c r="B29" s="6"/>
      <c r="C29" s="14"/>
      <c r="D29" s="6">
        <v>19</v>
      </c>
      <c r="E29" s="14" t="s">
        <v>622</v>
      </c>
      <c r="F29" s="37">
        <v>0</v>
      </c>
      <c r="G29" s="37">
        <v>0</v>
      </c>
      <c r="H29" s="185">
        <v>0</v>
      </c>
      <c r="I29" s="201"/>
      <c r="L29" s="233"/>
    </row>
    <row r="30" spans="2:16" s="3" customFormat="1" ht="16.350000000000001" customHeight="1" x14ac:dyDescent="0.2">
      <c r="B30" s="6"/>
      <c r="C30" s="14"/>
      <c r="D30" s="6">
        <v>20</v>
      </c>
      <c r="E30" s="14" t="s">
        <v>623</v>
      </c>
      <c r="F30" s="12">
        <v>643.46699999999998</v>
      </c>
      <c r="G30" s="12">
        <v>131.006</v>
      </c>
      <c r="H30" s="275">
        <v>226.739</v>
      </c>
      <c r="I30" s="201"/>
      <c r="L30" s="233"/>
      <c r="P30" s="233"/>
    </row>
    <row r="31" spans="2:16" s="3" customFormat="1" ht="16.350000000000001" customHeight="1" x14ac:dyDescent="0.2">
      <c r="B31" s="6"/>
      <c r="C31" s="14"/>
      <c r="D31" s="6">
        <v>21</v>
      </c>
      <c r="E31" s="14" t="s">
        <v>624</v>
      </c>
      <c r="F31" s="12">
        <v>8387.1320000000014</v>
      </c>
      <c r="G31" s="12">
        <v>12095.831</v>
      </c>
      <c r="H31" s="275">
        <v>11144.592000000001</v>
      </c>
      <c r="I31" s="201"/>
      <c r="L31" s="233"/>
      <c r="P31" s="233"/>
    </row>
    <row r="32" spans="2:16" s="3" customFormat="1" ht="16.350000000000001" customHeight="1" x14ac:dyDescent="0.2">
      <c r="B32" s="6"/>
      <c r="C32" s="14"/>
      <c r="D32" s="6">
        <v>22</v>
      </c>
      <c r="E32" s="14" t="s">
        <v>625</v>
      </c>
      <c r="F32" s="12">
        <v>810.2</v>
      </c>
      <c r="G32" s="12">
        <v>1621.798</v>
      </c>
      <c r="H32" s="275">
        <v>316.2</v>
      </c>
      <c r="I32" s="201"/>
      <c r="L32" s="233"/>
      <c r="P32" s="233"/>
    </row>
    <row r="33" spans="2:16" s="3" customFormat="1" ht="16.350000000000001" customHeight="1" x14ac:dyDescent="0.2">
      <c r="B33" s="6"/>
      <c r="C33" s="14"/>
      <c r="D33" s="6">
        <v>23</v>
      </c>
      <c r="E33" s="14" t="s">
        <v>626</v>
      </c>
      <c r="F33" s="12">
        <v>570.24099999999999</v>
      </c>
      <c r="G33" s="12">
        <v>148.66499999999999</v>
      </c>
      <c r="H33" s="275">
        <v>213.28100000000001</v>
      </c>
      <c r="I33" s="201"/>
      <c r="L33" s="233"/>
      <c r="P33" s="233"/>
    </row>
    <row r="34" spans="2:16" s="3" customFormat="1" ht="16.350000000000001" customHeight="1" x14ac:dyDescent="0.2">
      <c r="B34" s="6"/>
      <c r="C34" s="14"/>
      <c r="D34" s="6">
        <v>24</v>
      </c>
      <c r="E34" s="14" t="s">
        <v>627</v>
      </c>
      <c r="F34" s="10">
        <v>36712.404999999992</v>
      </c>
      <c r="G34" s="10">
        <v>52266.567000000003</v>
      </c>
      <c r="H34" s="273">
        <v>58574.358</v>
      </c>
      <c r="I34" s="201"/>
      <c r="L34" s="233"/>
      <c r="P34" s="233"/>
    </row>
    <row r="35" spans="2:16" s="3" customFormat="1" ht="16.350000000000001" customHeight="1" x14ac:dyDescent="0.2">
      <c r="B35" s="6"/>
      <c r="C35" s="14"/>
      <c r="D35" s="6">
        <v>25</v>
      </c>
      <c r="E35" s="14" t="s">
        <v>628</v>
      </c>
      <c r="F35" s="12">
        <v>280.923</v>
      </c>
      <c r="G35" s="12">
        <v>173.905</v>
      </c>
      <c r="H35" s="275">
        <v>202.91300000000001</v>
      </c>
      <c r="I35" s="201"/>
      <c r="L35" s="233"/>
      <c r="P35" s="233"/>
    </row>
    <row r="36" spans="2:16" s="3" customFormat="1" ht="16.350000000000001" customHeight="1" x14ac:dyDescent="0.2">
      <c r="B36" s="6"/>
      <c r="C36" s="14"/>
      <c r="D36" s="6">
        <v>26</v>
      </c>
      <c r="E36" s="14" t="s">
        <v>629</v>
      </c>
      <c r="F36" s="12">
        <v>8277.8880000000008</v>
      </c>
      <c r="G36" s="12">
        <v>8623.4840000000004</v>
      </c>
      <c r="H36" s="275">
        <v>5172.2910000000002</v>
      </c>
      <c r="I36" s="201"/>
      <c r="L36" s="233"/>
      <c r="P36" s="233"/>
    </row>
    <row r="37" spans="2:16" s="3" customFormat="1" ht="16.350000000000001" customHeight="1" x14ac:dyDescent="0.2">
      <c r="B37" s="6"/>
      <c r="C37" s="14"/>
      <c r="D37" s="6">
        <v>27</v>
      </c>
      <c r="E37" s="14" t="s">
        <v>630</v>
      </c>
      <c r="F37" s="12">
        <v>2383.3339999999998</v>
      </c>
      <c r="G37" s="12">
        <v>2703.4380000000001</v>
      </c>
      <c r="H37" s="275">
        <v>1166.7090000000001</v>
      </c>
      <c r="I37" s="201"/>
      <c r="L37" s="233"/>
      <c r="P37" s="233"/>
    </row>
    <row r="38" spans="2:16" s="3" customFormat="1" ht="16.350000000000001" customHeight="1" x14ac:dyDescent="0.2">
      <c r="B38" s="6"/>
      <c r="C38" s="14"/>
      <c r="D38" s="6">
        <v>28</v>
      </c>
      <c r="E38" s="14" t="s">
        <v>631</v>
      </c>
      <c r="F38" s="12">
        <v>678.57600000000002</v>
      </c>
      <c r="G38" s="12">
        <v>710.46500000000003</v>
      </c>
      <c r="H38" s="275">
        <v>5202.2619999999997</v>
      </c>
      <c r="I38" s="201"/>
      <c r="L38" s="233"/>
      <c r="P38" s="233"/>
    </row>
    <row r="39" spans="2:16" s="3" customFormat="1" ht="16.350000000000001" customHeight="1" x14ac:dyDescent="0.2">
      <c r="B39" s="6"/>
      <c r="C39" s="14"/>
      <c r="D39" s="6">
        <v>29</v>
      </c>
      <c r="E39" s="14" t="s">
        <v>632</v>
      </c>
      <c r="F39" s="10">
        <v>738.02599999999995</v>
      </c>
      <c r="G39" s="10">
        <v>749.67499999999995</v>
      </c>
      <c r="H39" s="273">
        <v>1395.367</v>
      </c>
      <c r="I39" s="201"/>
      <c r="L39" s="233"/>
      <c r="P39" s="233"/>
    </row>
    <row r="40" spans="2:16" s="3" customFormat="1" ht="16.350000000000001" customHeight="1" x14ac:dyDescent="0.2">
      <c r="B40" s="6"/>
      <c r="C40" s="14"/>
      <c r="D40" s="6">
        <v>30</v>
      </c>
      <c r="E40" s="14" t="s">
        <v>633</v>
      </c>
      <c r="F40" s="12">
        <v>421.5</v>
      </c>
      <c r="G40" s="11">
        <v>0</v>
      </c>
      <c r="H40" s="275">
        <v>342.44099999999997</v>
      </c>
      <c r="I40" s="201"/>
      <c r="L40" s="233"/>
      <c r="P40" s="233"/>
    </row>
    <row r="41" spans="2:16" s="3" customFormat="1" ht="16.350000000000001" customHeight="1" x14ac:dyDescent="0.2">
      <c r="B41" s="6"/>
      <c r="C41" s="14"/>
      <c r="D41" s="6">
        <v>31</v>
      </c>
      <c r="E41" s="14" t="s">
        <v>634</v>
      </c>
      <c r="F41" s="12">
        <v>4736.8879999999999</v>
      </c>
      <c r="G41" s="12">
        <v>3647.5949999999998</v>
      </c>
      <c r="H41" s="275">
        <v>1236.2439999999999</v>
      </c>
      <c r="I41" s="201"/>
      <c r="L41" s="233"/>
      <c r="P41" s="233"/>
    </row>
    <row r="42" spans="2:16" s="3" customFormat="1" ht="16.350000000000001" customHeight="1" x14ac:dyDescent="0.2">
      <c r="B42" s="6"/>
      <c r="C42" s="14"/>
      <c r="D42" s="6">
        <v>32</v>
      </c>
      <c r="E42" s="14" t="s">
        <v>635</v>
      </c>
      <c r="F42" s="12">
        <v>406.38600000000008</v>
      </c>
      <c r="G42" s="12">
        <v>188.43700000000001</v>
      </c>
      <c r="H42" s="275">
        <v>298.613</v>
      </c>
      <c r="I42" s="201"/>
      <c r="L42" s="233"/>
      <c r="P42" s="233"/>
    </row>
    <row r="43" spans="2:16" s="3" customFormat="1" ht="16.350000000000001" customHeight="1" x14ac:dyDescent="0.2">
      <c r="B43" s="6"/>
      <c r="C43" s="14"/>
      <c r="D43" s="6">
        <v>33</v>
      </c>
      <c r="E43" s="14" t="s">
        <v>636</v>
      </c>
      <c r="F43" s="31">
        <v>0</v>
      </c>
      <c r="G43" s="31">
        <v>0</v>
      </c>
      <c r="H43" s="273">
        <v>0</v>
      </c>
      <c r="I43" s="201"/>
      <c r="L43" s="233"/>
    </row>
    <row r="44" spans="2:16" s="24" customFormat="1" ht="16.350000000000001" customHeight="1" x14ac:dyDescent="0.2">
      <c r="B44" s="5" t="s">
        <v>637</v>
      </c>
      <c r="C44" s="348" t="s">
        <v>638</v>
      </c>
      <c r="D44" s="348"/>
      <c r="E44" s="348"/>
      <c r="F44" s="211">
        <v>0</v>
      </c>
      <c r="G44" s="211">
        <v>0</v>
      </c>
      <c r="H44" s="274">
        <v>0</v>
      </c>
      <c r="I44" s="199"/>
      <c r="L44" s="233"/>
    </row>
    <row r="45" spans="2:16" s="3" customFormat="1" ht="16.350000000000001" customHeight="1" x14ac:dyDescent="0.2">
      <c r="B45" s="6"/>
      <c r="C45" s="14"/>
      <c r="D45" s="6">
        <v>35</v>
      </c>
      <c r="E45" s="14" t="s">
        <v>639</v>
      </c>
      <c r="F45" s="11">
        <v>0</v>
      </c>
      <c r="G45" s="11">
        <v>0</v>
      </c>
      <c r="H45" s="273">
        <v>0</v>
      </c>
      <c r="I45" s="201"/>
      <c r="L45" s="233"/>
    </row>
    <row r="46" spans="2:16" s="24" customFormat="1" ht="25.5" customHeight="1" x14ac:dyDescent="0.2">
      <c r="B46" s="5" t="s">
        <v>640</v>
      </c>
      <c r="C46" s="355" t="s">
        <v>641</v>
      </c>
      <c r="D46" s="355"/>
      <c r="E46" s="355"/>
      <c r="F46" s="150">
        <v>0</v>
      </c>
      <c r="G46" s="150">
        <v>0</v>
      </c>
      <c r="H46" s="276">
        <v>0</v>
      </c>
      <c r="I46" s="199"/>
      <c r="L46" s="233"/>
    </row>
    <row r="47" spans="2:16" s="3" customFormat="1" ht="16.350000000000001" customHeight="1" x14ac:dyDescent="0.2">
      <c r="B47" s="6"/>
      <c r="C47" s="14"/>
      <c r="D47" s="6">
        <v>36</v>
      </c>
      <c r="E47" s="14" t="s">
        <v>642</v>
      </c>
      <c r="F47" s="11">
        <v>0</v>
      </c>
      <c r="G47" s="11">
        <v>0</v>
      </c>
      <c r="H47" s="273">
        <v>0</v>
      </c>
      <c r="I47" s="201"/>
      <c r="L47" s="233"/>
    </row>
    <row r="48" spans="2:16" s="3" customFormat="1" ht="16.350000000000001" customHeight="1" x14ac:dyDescent="0.2">
      <c r="B48" s="6"/>
      <c r="C48" s="14"/>
      <c r="D48" s="6">
        <v>37</v>
      </c>
      <c r="E48" s="14" t="s">
        <v>643</v>
      </c>
      <c r="F48" s="11">
        <v>0</v>
      </c>
      <c r="G48" s="11">
        <v>0</v>
      </c>
      <c r="H48" s="273">
        <v>0</v>
      </c>
      <c r="I48" s="201"/>
      <c r="L48" s="233"/>
    </row>
    <row r="49" spans="2:16" s="3" customFormat="1" ht="16.350000000000001" customHeight="1" x14ac:dyDescent="0.2">
      <c r="B49" s="6"/>
      <c r="C49" s="14"/>
      <c r="D49" s="6">
        <v>38</v>
      </c>
      <c r="E49" s="14" t="s">
        <v>644</v>
      </c>
      <c r="F49" s="30">
        <v>0</v>
      </c>
      <c r="G49" s="30">
        <v>0</v>
      </c>
      <c r="H49" s="275">
        <v>0</v>
      </c>
      <c r="I49" s="201"/>
      <c r="L49" s="233"/>
    </row>
    <row r="50" spans="2:16" s="3" customFormat="1" ht="16.350000000000001" customHeight="1" x14ac:dyDescent="0.2">
      <c r="B50" s="6"/>
      <c r="C50" s="14"/>
      <c r="D50" s="6">
        <v>39</v>
      </c>
      <c r="E50" s="14" t="s">
        <v>645</v>
      </c>
      <c r="F50" s="11">
        <v>0</v>
      </c>
      <c r="G50" s="11">
        <v>0</v>
      </c>
      <c r="H50" s="273">
        <v>0</v>
      </c>
      <c r="I50" s="201"/>
      <c r="L50" s="233"/>
    </row>
    <row r="51" spans="2:16" s="24" customFormat="1" ht="25.5" customHeight="1" x14ac:dyDescent="0.2">
      <c r="B51" s="5" t="s">
        <v>646</v>
      </c>
      <c r="C51" s="355" t="s">
        <v>647</v>
      </c>
      <c r="D51" s="355"/>
      <c r="E51" s="355"/>
      <c r="F51" s="36">
        <v>0</v>
      </c>
      <c r="G51" s="36">
        <v>308.45</v>
      </c>
      <c r="H51" s="274">
        <v>32.536999999999999</v>
      </c>
      <c r="I51" s="199"/>
      <c r="J51" s="3"/>
      <c r="K51" s="3"/>
      <c r="L51" s="233"/>
      <c r="M51" s="3"/>
    </row>
    <row r="52" spans="2:16" s="3" customFormat="1" ht="16.350000000000001" customHeight="1" x14ac:dyDescent="0.2">
      <c r="B52" s="6"/>
      <c r="C52" s="14"/>
      <c r="D52" s="6">
        <v>45</v>
      </c>
      <c r="E52" s="14" t="s">
        <v>648</v>
      </c>
      <c r="F52" s="31">
        <v>0</v>
      </c>
      <c r="G52" s="31">
        <v>308.45</v>
      </c>
      <c r="H52" s="273">
        <v>32.536999999999999</v>
      </c>
      <c r="I52" s="201"/>
      <c r="L52" s="233"/>
      <c r="P52" s="233"/>
    </row>
    <row r="53" spans="2:16" s="3" customFormat="1" ht="16.350000000000001" customHeight="1" x14ac:dyDescent="0.2">
      <c r="B53" s="6"/>
      <c r="C53" s="14"/>
      <c r="D53" s="6">
        <v>46</v>
      </c>
      <c r="E53" s="14" t="s">
        <v>649</v>
      </c>
      <c r="F53" s="11">
        <v>0</v>
      </c>
      <c r="G53" s="11">
        <v>0</v>
      </c>
      <c r="H53" s="273">
        <v>0</v>
      </c>
      <c r="I53" s="201"/>
      <c r="L53" s="233"/>
    </row>
    <row r="54" spans="2:16" s="3" customFormat="1" ht="16.350000000000001" customHeight="1" x14ac:dyDescent="0.2">
      <c r="B54" s="6"/>
      <c r="C54" s="14"/>
      <c r="D54" s="6">
        <v>47</v>
      </c>
      <c r="E54" s="14" t="s">
        <v>650</v>
      </c>
      <c r="F54" s="11">
        <v>0</v>
      </c>
      <c r="G54" s="11">
        <v>0</v>
      </c>
      <c r="H54" s="273">
        <v>0</v>
      </c>
      <c r="I54" s="201"/>
      <c r="L54" s="233"/>
    </row>
    <row r="55" spans="2:16" s="24" customFormat="1" ht="16.350000000000001" customHeight="1" x14ac:dyDescent="0.2">
      <c r="B55" s="5" t="s">
        <v>651</v>
      </c>
      <c r="C55" s="348" t="s">
        <v>652</v>
      </c>
      <c r="D55" s="348"/>
      <c r="E55" s="348"/>
      <c r="F55" s="33">
        <v>2.4449999999999998</v>
      </c>
      <c r="G55" s="33">
        <v>0</v>
      </c>
      <c r="H55" s="206" t="s">
        <v>483</v>
      </c>
      <c r="I55" s="199"/>
      <c r="K55" s="3"/>
      <c r="L55" s="233"/>
      <c r="M55" s="3"/>
    </row>
    <row r="56" spans="2:16" s="3" customFormat="1" ht="16.350000000000001" customHeight="1" x14ac:dyDescent="0.2">
      <c r="B56" s="6"/>
      <c r="C56" s="14"/>
      <c r="D56" s="6">
        <v>58</v>
      </c>
      <c r="E56" s="14" t="s">
        <v>653</v>
      </c>
      <c r="F56" s="34">
        <v>2.4449999999999998</v>
      </c>
      <c r="G56" s="34">
        <v>0</v>
      </c>
      <c r="H56" s="202" t="s">
        <v>483</v>
      </c>
      <c r="I56" s="201"/>
      <c r="L56" s="233"/>
      <c r="P56" s="233"/>
    </row>
    <row r="57" spans="2:16" s="3" customFormat="1" ht="15.75" customHeight="1" x14ac:dyDescent="0.2">
      <c r="B57" s="6"/>
      <c r="C57" s="14"/>
      <c r="D57" s="6">
        <v>59</v>
      </c>
      <c r="E57" s="25" t="s">
        <v>654</v>
      </c>
      <c r="F57" s="31">
        <v>0</v>
      </c>
      <c r="G57" s="31">
        <v>0</v>
      </c>
      <c r="H57" s="273">
        <v>0</v>
      </c>
      <c r="I57" s="201"/>
      <c r="L57" s="233"/>
    </row>
    <row r="58" spans="2:16" s="3" customFormat="1" ht="16.350000000000001" customHeight="1" x14ac:dyDescent="0.2">
      <c r="B58" s="6"/>
      <c r="C58" s="14"/>
      <c r="D58" s="6">
        <v>60</v>
      </c>
      <c r="E58" s="14" t="s">
        <v>655</v>
      </c>
      <c r="F58" s="11">
        <v>0</v>
      </c>
      <c r="G58" s="11">
        <v>0</v>
      </c>
      <c r="H58" s="273">
        <v>0</v>
      </c>
      <c r="I58" s="201"/>
      <c r="L58" s="233"/>
    </row>
    <row r="59" spans="2:16" s="3" customFormat="1" ht="16.350000000000001" customHeight="1" x14ac:dyDescent="0.2">
      <c r="B59" s="6"/>
      <c r="C59" s="14"/>
      <c r="D59" s="6">
        <v>61</v>
      </c>
      <c r="E59" s="14" t="s">
        <v>656</v>
      </c>
      <c r="F59" s="11">
        <v>0</v>
      </c>
      <c r="G59" s="11">
        <v>0</v>
      </c>
      <c r="H59" s="273">
        <v>0</v>
      </c>
      <c r="I59" s="201"/>
      <c r="L59" s="233"/>
    </row>
    <row r="60" spans="2:16" s="3" customFormat="1" ht="16.350000000000001" customHeight="1" x14ac:dyDescent="0.2">
      <c r="B60" s="6"/>
      <c r="C60" s="14"/>
      <c r="D60" s="6">
        <v>62</v>
      </c>
      <c r="E60" s="14" t="s">
        <v>657</v>
      </c>
      <c r="F60" s="11">
        <v>0</v>
      </c>
      <c r="G60" s="11">
        <v>0</v>
      </c>
      <c r="H60" s="273">
        <v>0</v>
      </c>
      <c r="I60" s="201"/>
      <c r="L60" s="233"/>
    </row>
    <row r="61" spans="2:16" s="3" customFormat="1" ht="16.350000000000001" customHeight="1" x14ac:dyDescent="0.2">
      <c r="B61" s="6"/>
      <c r="C61" s="14"/>
      <c r="D61" s="6">
        <v>63</v>
      </c>
      <c r="E61" s="14" t="s">
        <v>658</v>
      </c>
      <c r="F61" s="11">
        <v>0</v>
      </c>
      <c r="G61" s="11">
        <v>0</v>
      </c>
      <c r="H61" s="273">
        <v>0</v>
      </c>
      <c r="I61" s="201"/>
      <c r="L61" s="233"/>
    </row>
    <row r="62" spans="2:16" s="24" customFormat="1" ht="16.350000000000001" customHeight="1" x14ac:dyDescent="0.2">
      <c r="B62" s="5" t="s">
        <v>659</v>
      </c>
      <c r="C62" s="348" t="s">
        <v>660</v>
      </c>
      <c r="D62" s="348"/>
      <c r="E62" s="348"/>
      <c r="F62" s="211">
        <v>0</v>
      </c>
      <c r="G62" s="211">
        <v>0</v>
      </c>
      <c r="H62" s="274">
        <v>0</v>
      </c>
      <c r="I62" s="208"/>
      <c r="L62" s="233"/>
    </row>
    <row r="63" spans="2:16" s="3" customFormat="1" ht="16.350000000000001" customHeight="1" x14ac:dyDescent="0.2">
      <c r="B63" s="6"/>
      <c r="C63" s="14"/>
      <c r="D63" s="6">
        <v>69</v>
      </c>
      <c r="E63" s="14" t="s">
        <v>661</v>
      </c>
      <c r="F63" s="11">
        <v>0</v>
      </c>
      <c r="G63" s="11">
        <v>0</v>
      </c>
      <c r="H63" s="273">
        <v>0</v>
      </c>
      <c r="I63" s="201"/>
      <c r="L63" s="233"/>
    </row>
    <row r="64" spans="2:16" s="3" customFormat="1" ht="16.350000000000001" customHeight="1" x14ac:dyDescent="0.2">
      <c r="B64" s="6"/>
      <c r="C64" s="14"/>
      <c r="D64" s="6">
        <v>70</v>
      </c>
      <c r="E64" s="14" t="s">
        <v>662</v>
      </c>
      <c r="F64" s="11">
        <v>0</v>
      </c>
      <c r="G64" s="11">
        <v>0</v>
      </c>
      <c r="H64" s="273">
        <v>0</v>
      </c>
      <c r="I64" s="201"/>
      <c r="L64" s="233"/>
    </row>
    <row r="65" spans="2:12" s="3" customFormat="1" ht="16.350000000000001" customHeight="1" x14ac:dyDescent="0.2">
      <c r="B65" s="6"/>
      <c r="C65" s="14"/>
      <c r="D65" s="6">
        <v>71</v>
      </c>
      <c r="E65" s="14" t="s">
        <v>663</v>
      </c>
      <c r="F65" s="11">
        <v>0</v>
      </c>
      <c r="G65" s="11">
        <v>0</v>
      </c>
      <c r="H65" s="273">
        <v>0</v>
      </c>
      <c r="I65" s="37"/>
      <c r="L65" s="233"/>
    </row>
    <row r="66" spans="2:12" s="3" customFormat="1" ht="16.350000000000001" customHeight="1" x14ac:dyDescent="0.2">
      <c r="B66" s="6"/>
      <c r="C66" s="14"/>
      <c r="D66" s="6">
        <v>72</v>
      </c>
      <c r="E66" s="14" t="s">
        <v>664</v>
      </c>
      <c r="F66" s="11">
        <v>0</v>
      </c>
      <c r="G66" s="11">
        <v>0</v>
      </c>
      <c r="H66" s="273">
        <v>0</v>
      </c>
      <c r="I66" s="201"/>
      <c r="L66" s="233"/>
    </row>
    <row r="67" spans="2:12" s="3" customFormat="1" ht="16.350000000000001" customHeight="1" x14ac:dyDescent="0.2">
      <c r="B67" s="6"/>
      <c r="C67" s="14"/>
      <c r="D67" s="6">
        <v>73</v>
      </c>
      <c r="E67" s="14" t="s">
        <v>665</v>
      </c>
      <c r="F67" s="11">
        <v>0</v>
      </c>
      <c r="G67" s="11">
        <v>0</v>
      </c>
      <c r="H67" s="273">
        <v>0</v>
      </c>
      <c r="I67" s="201"/>
      <c r="L67" s="233"/>
    </row>
    <row r="68" spans="2:12" ht="15.75" customHeight="1" x14ac:dyDescent="0.2">
      <c r="D68" s="6">
        <v>74</v>
      </c>
      <c r="E68" s="14" t="s">
        <v>666</v>
      </c>
      <c r="F68" s="11">
        <v>0</v>
      </c>
      <c r="G68" s="11">
        <v>0</v>
      </c>
      <c r="H68" s="273">
        <v>0</v>
      </c>
      <c r="I68" s="37"/>
      <c r="J68" s="3"/>
      <c r="L68" s="233"/>
    </row>
    <row r="69" spans="2:12" x14ac:dyDescent="0.2">
      <c r="D69" s="6">
        <v>75</v>
      </c>
      <c r="E69" s="14" t="s">
        <v>667</v>
      </c>
      <c r="F69" s="11">
        <v>0</v>
      </c>
      <c r="G69" s="11">
        <v>0</v>
      </c>
      <c r="H69" s="273">
        <v>0</v>
      </c>
      <c r="I69" s="201"/>
      <c r="J69" s="3"/>
      <c r="L69" s="233"/>
    </row>
    <row r="70" spans="2:12" s="24" customFormat="1" ht="16.350000000000001" customHeight="1" x14ac:dyDescent="0.2">
      <c r="B70" s="5" t="s">
        <v>668</v>
      </c>
      <c r="C70" s="348" t="s">
        <v>669</v>
      </c>
      <c r="D70" s="348"/>
      <c r="E70" s="348"/>
      <c r="F70" s="36">
        <v>52.654000000000003</v>
      </c>
      <c r="G70" s="36">
        <v>30.995999999999999</v>
      </c>
      <c r="H70" s="274">
        <v>0</v>
      </c>
      <c r="I70" s="199"/>
      <c r="L70" s="233"/>
    </row>
    <row r="71" spans="2:12" s="3" customFormat="1" ht="16.350000000000001" customHeight="1" x14ac:dyDescent="0.2">
      <c r="B71" s="6"/>
      <c r="C71" s="14"/>
      <c r="D71" s="6">
        <v>90</v>
      </c>
      <c r="E71" s="14" t="s">
        <v>670</v>
      </c>
      <c r="F71" s="31">
        <v>52.654000000000003</v>
      </c>
      <c r="G71" s="31">
        <v>30.995999999999999</v>
      </c>
      <c r="H71" s="273">
        <v>0</v>
      </c>
      <c r="I71" s="201"/>
      <c r="L71" s="233"/>
    </row>
    <row r="72" spans="2:12" s="3" customFormat="1" ht="16.350000000000001" customHeight="1" x14ac:dyDescent="0.2">
      <c r="B72" s="6"/>
      <c r="C72" s="14"/>
      <c r="D72" s="6">
        <v>91</v>
      </c>
      <c r="E72" s="14" t="s">
        <v>671</v>
      </c>
      <c r="F72" s="11">
        <v>0</v>
      </c>
      <c r="G72" s="11">
        <v>0</v>
      </c>
      <c r="H72" s="273">
        <v>0</v>
      </c>
      <c r="I72" s="201"/>
      <c r="L72" s="233"/>
    </row>
    <row r="73" spans="2:12" s="3" customFormat="1" ht="16.350000000000001" customHeight="1" x14ac:dyDescent="0.2">
      <c r="B73" s="6"/>
      <c r="C73" s="14"/>
      <c r="D73" s="6">
        <v>92</v>
      </c>
      <c r="E73" s="14" t="s">
        <v>672</v>
      </c>
      <c r="F73" s="53">
        <v>0</v>
      </c>
      <c r="G73" s="53">
        <v>0</v>
      </c>
      <c r="H73" s="277">
        <v>0</v>
      </c>
      <c r="I73" s="201"/>
      <c r="L73" s="233"/>
    </row>
    <row r="74" spans="2:12" s="3" customFormat="1" ht="16.350000000000001" customHeight="1" x14ac:dyDescent="0.2">
      <c r="B74" s="6"/>
      <c r="C74" s="14"/>
      <c r="D74" s="6">
        <v>93</v>
      </c>
      <c r="E74" s="14" t="s">
        <v>673</v>
      </c>
      <c r="F74" s="11">
        <v>0</v>
      </c>
      <c r="G74" s="11">
        <v>0</v>
      </c>
      <c r="H74" s="273">
        <v>0</v>
      </c>
      <c r="I74" s="201"/>
      <c r="L74" s="233"/>
    </row>
    <row r="75" spans="2:12" s="24" customFormat="1" ht="16.350000000000001" customHeight="1" x14ac:dyDescent="0.2">
      <c r="B75" s="5" t="s">
        <v>674</v>
      </c>
      <c r="C75" s="348" t="s">
        <v>675</v>
      </c>
      <c r="D75" s="348"/>
      <c r="E75" s="348"/>
      <c r="F75" s="211">
        <v>0</v>
      </c>
      <c r="G75" s="211">
        <v>0</v>
      </c>
      <c r="H75" s="274">
        <v>0</v>
      </c>
      <c r="I75" s="199"/>
      <c r="L75" s="233"/>
    </row>
    <row r="76" spans="2:12" s="3" customFormat="1" ht="16.350000000000001" customHeight="1" x14ac:dyDescent="0.2">
      <c r="B76" s="6"/>
      <c r="C76" s="14"/>
      <c r="D76" s="6">
        <v>94</v>
      </c>
      <c r="E76" s="14" t="s">
        <v>676</v>
      </c>
      <c r="F76" s="11">
        <v>0</v>
      </c>
      <c r="G76" s="11">
        <v>0</v>
      </c>
      <c r="H76" s="273">
        <v>0</v>
      </c>
      <c r="I76" s="201"/>
      <c r="L76" s="233"/>
    </row>
    <row r="77" spans="2:12" s="3" customFormat="1" ht="16.350000000000001" customHeight="1" x14ac:dyDescent="0.2">
      <c r="B77" s="6"/>
      <c r="C77" s="14"/>
      <c r="D77" s="6">
        <v>95</v>
      </c>
      <c r="E77" s="14" t="s">
        <v>677</v>
      </c>
      <c r="F77" s="11">
        <v>0</v>
      </c>
      <c r="G77" s="11">
        <v>0</v>
      </c>
      <c r="H77" s="273">
        <v>0</v>
      </c>
      <c r="I77" s="201"/>
      <c r="L77" s="233"/>
    </row>
    <row r="78" spans="2:12" s="3" customFormat="1" ht="16.350000000000001" customHeight="1" x14ac:dyDescent="0.2">
      <c r="B78" s="6"/>
      <c r="C78" s="14"/>
      <c r="D78" s="6">
        <v>96</v>
      </c>
      <c r="E78" s="14" t="s">
        <v>678</v>
      </c>
      <c r="F78" s="11">
        <v>0</v>
      </c>
      <c r="G78" s="11">
        <v>0</v>
      </c>
      <c r="H78" s="273">
        <v>0</v>
      </c>
      <c r="I78" s="201"/>
      <c r="L78" s="233"/>
    </row>
    <row r="79" spans="2:12" s="3" customFormat="1" ht="9.75" customHeight="1" x14ac:dyDescent="0.2">
      <c r="F79" s="89"/>
      <c r="G79" s="89"/>
      <c r="H79" s="47"/>
      <c r="I79" s="89"/>
      <c r="L79" s="233"/>
    </row>
    <row r="80" spans="2:12" s="14" customFormat="1" ht="3" customHeight="1" x14ac:dyDescent="0.2">
      <c r="B80" s="91"/>
      <c r="C80" s="95"/>
      <c r="D80" s="95"/>
      <c r="E80" s="90"/>
      <c r="F80" s="90"/>
      <c r="G80" s="90"/>
      <c r="H80" s="90"/>
      <c r="I80" s="38"/>
      <c r="J80" s="3"/>
    </row>
    <row r="81" spans="2:10" ht="10.5" customHeight="1" x14ac:dyDescent="0.2">
      <c r="H81" s="47"/>
      <c r="I81" s="47"/>
      <c r="J81" s="3"/>
    </row>
    <row r="82" spans="2:10" s="3" customFormat="1" ht="11.25" customHeight="1" x14ac:dyDescent="0.2">
      <c r="B82" s="333" t="s">
        <v>107</v>
      </c>
      <c r="C82" s="333"/>
      <c r="D82" s="333"/>
      <c r="E82" s="333"/>
      <c r="F82" s="77"/>
      <c r="G82" s="77"/>
    </row>
  </sheetData>
  <mergeCells count="15">
    <mergeCell ref="C13:E13"/>
    <mergeCell ref="B1:H1"/>
    <mergeCell ref="G3:H3"/>
    <mergeCell ref="B5:C5"/>
    <mergeCell ref="D5:E5"/>
    <mergeCell ref="C9:E9"/>
    <mergeCell ref="C70:E70"/>
    <mergeCell ref="C75:E75"/>
    <mergeCell ref="B82:E82"/>
    <mergeCell ref="C19:E19"/>
    <mergeCell ref="C44:E44"/>
    <mergeCell ref="C46:E46"/>
    <mergeCell ref="C51:E51"/>
    <mergeCell ref="C55:E55"/>
    <mergeCell ref="C62:E62"/>
  </mergeCells>
  <hyperlinks>
    <hyperlink ref="J3" location="Indice!A1" display="(Voltar ao índice)" xr:uid="{5EE4E5A3-7568-44E9-B7E5-2EC1B32460E4}"/>
  </hyperlinks>
  <printOptions horizontalCentered="1"/>
  <pageMargins left="0.47244094488188981" right="0.47244094488188981" top="0.6692913385826772" bottom="0.6692913385826772" header="0" footer="0"/>
  <pageSetup paperSize="9" scale="85" orientation="landscape" r:id="rId1"/>
  <headerFooter alignWithMargins="0">
    <oddFooter xml:space="preserve">&amp;C&amp;"Times New Roman,Normal" 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9D9C-E50B-4FEC-B379-E8DF33FCDB74}">
  <dimension ref="B1:P82"/>
  <sheetViews>
    <sheetView showGridLines="0" zoomScaleNormal="100" workbookViewId="0">
      <pane ySplit="5" topLeftCell="A6" activePane="bottomLeft" state="frozen"/>
      <selection activeCell="M23" sqref="M23"/>
      <selection pane="bottomLeft" activeCell="B1" sqref="B1:H1"/>
    </sheetView>
  </sheetViews>
  <sheetFormatPr defaultColWidth="9.140625" defaultRowHeight="12.75" x14ac:dyDescent="0.2"/>
  <cols>
    <col min="1" max="1" width="6.7109375" style="4" customWidth="1"/>
    <col min="2" max="2" width="6.7109375" style="28" customWidth="1"/>
    <col min="3" max="3" width="2.7109375" style="28" customWidth="1"/>
    <col min="4" max="4" width="8.7109375" style="28" customWidth="1"/>
    <col min="5" max="5" width="72.7109375" style="4" customWidth="1"/>
    <col min="6" max="8" width="15.5703125" style="4" customWidth="1"/>
    <col min="9" max="9" width="6.7109375" style="4" customWidth="1"/>
    <col min="10" max="10" width="14.28515625" style="4" bestFit="1" customWidth="1"/>
    <col min="11" max="12" width="9.140625" style="4"/>
    <col min="13" max="13" width="11.7109375" style="4" bestFit="1" customWidth="1"/>
    <col min="14" max="16" width="9.140625" style="4"/>
    <col min="17" max="17" width="11.7109375" style="4" bestFit="1" customWidth="1"/>
    <col min="18" max="16384" width="9.140625" style="4"/>
  </cols>
  <sheetData>
    <row r="1" spans="2:16" s="43" customFormat="1" ht="30" customHeight="1" x14ac:dyDescent="0.2">
      <c r="B1" s="351" t="s">
        <v>681</v>
      </c>
      <c r="C1" s="351"/>
      <c r="D1" s="351"/>
      <c r="E1" s="351"/>
      <c r="F1" s="351"/>
      <c r="G1" s="351"/>
      <c r="H1" s="351"/>
      <c r="J1" s="298"/>
    </row>
    <row r="2" spans="2:16" s="43" customFormat="1" ht="15" customHeight="1" x14ac:dyDescent="0.2">
      <c r="B2" s="44"/>
      <c r="C2" s="44"/>
      <c r="D2" s="44"/>
      <c r="E2" s="297"/>
    </row>
    <row r="3" spans="2:16" s="43" customFormat="1" ht="15" customHeight="1" x14ac:dyDescent="0.15">
      <c r="B3" s="44"/>
      <c r="C3" s="44"/>
      <c r="D3" s="44"/>
      <c r="E3" s="46"/>
      <c r="F3" s="234"/>
      <c r="G3" s="349" t="s">
        <v>422</v>
      </c>
      <c r="H3" s="349"/>
      <c r="I3" s="300"/>
      <c r="J3" s="87" t="s">
        <v>37</v>
      </c>
    </row>
    <row r="4" spans="2:16" ht="1.5" customHeight="1" x14ac:dyDescent="0.2">
      <c r="E4" s="3"/>
    </row>
    <row r="5" spans="2:16" s="3" customFormat="1" ht="33" customHeight="1" x14ac:dyDescent="0.2">
      <c r="B5" s="350" t="s">
        <v>597</v>
      </c>
      <c r="C5" s="350"/>
      <c r="D5" s="352" t="s">
        <v>598</v>
      </c>
      <c r="E5" s="352"/>
      <c r="F5" s="154">
        <v>2022</v>
      </c>
      <c r="G5" s="154">
        <v>2023</v>
      </c>
      <c r="H5" s="154">
        <v>2024</v>
      </c>
      <c r="I5" s="183"/>
    </row>
    <row r="6" spans="2:16" s="3" customFormat="1" ht="3.75" customHeight="1" x14ac:dyDescent="0.2">
      <c r="B6" s="6"/>
      <c r="C6" s="6"/>
      <c r="D6" s="6"/>
      <c r="E6" s="5"/>
    </row>
    <row r="7" spans="2:16" s="3" customFormat="1" ht="26.25" customHeight="1" x14ac:dyDescent="0.2">
      <c r="B7" s="6"/>
      <c r="C7" s="6"/>
      <c r="D7" s="6"/>
      <c r="E7" s="299" t="s">
        <v>112</v>
      </c>
      <c r="F7" s="50">
        <v>232930.95699999999</v>
      </c>
      <c r="G7" s="186">
        <v>211577.30500000002</v>
      </c>
      <c r="H7" s="186">
        <v>249662.13</v>
      </c>
      <c r="I7" s="199"/>
      <c r="L7" s="233"/>
    </row>
    <row r="8" spans="2:16" s="3" customFormat="1" ht="3.75" customHeight="1" x14ac:dyDescent="0.2">
      <c r="B8" s="6"/>
      <c r="C8" s="6"/>
      <c r="D8" s="6"/>
      <c r="E8" s="299"/>
      <c r="F8" s="35"/>
      <c r="G8" s="185"/>
      <c r="H8" s="185"/>
      <c r="I8" s="201"/>
    </row>
    <row r="9" spans="2:16" s="24" customFormat="1" ht="16.350000000000001" customHeight="1" x14ac:dyDescent="0.2">
      <c r="B9" s="5" t="s">
        <v>599</v>
      </c>
      <c r="C9" s="355" t="s">
        <v>600</v>
      </c>
      <c r="D9" s="355"/>
      <c r="E9" s="355"/>
      <c r="F9" s="32">
        <v>9110.73</v>
      </c>
      <c r="G9" s="186">
        <v>10861.573</v>
      </c>
      <c r="H9" s="186">
        <v>8689.7289999999994</v>
      </c>
      <c r="I9" s="199"/>
      <c r="K9" s="3"/>
      <c r="L9" s="233"/>
      <c r="M9" s="3"/>
    </row>
    <row r="10" spans="2:16" s="3" customFormat="1" ht="16.350000000000001" customHeight="1" x14ac:dyDescent="0.2">
      <c r="B10" s="6"/>
      <c r="C10" s="14"/>
      <c r="D10" s="6">
        <v>1</v>
      </c>
      <c r="E10" s="25" t="s">
        <v>601</v>
      </c>
      <c r="F10" s="13">
        <v>5027.6840000000002</v>
      </c>
      <c r="G10" s="185">
        <v>7693.125</v>
      </c>
      <c r="H10" s="185">
        <v>6881.6319999999996</v>
      </c>
      <c r="I10" s="201"/>
      <c r="P10" s="233"/>
    </row>
    <row r="11" spans="2:16" s="3" customFormat="1" ht="16.350000000000001" customHeight="1" x14ac:dyDescent="0.2">
      <c r="B11" s="6"/>
      <c r="C11" s="14"/>
      <c r="D11" s="6">
        <v>2</v>
      </c>
      <c r="E11" s="25" t="s">
        <v>602</v>
      </c>
      <c r="F11" s="13">
        <v>81.22</v>
      </c>
      <c r="G11" s="185">
        <v>109.873</v>
      </c>
      <c r="H11" s="185">
        <v>95.61</v>
      </c>
      <c r="I11" s="201"/>
      <c r="P11" s="233"/>
    </row>
    <row r="12" spans="2:16" s="3" customFormat="1" ht="16.350000000000001" customHeight="1" x14ac:dyDescent="0.2">
      <c r="B12" s="6"/>
      <c r="C12" s="14"/>
      <c r="D12" s="6">
        <v>3</v>
      </c>
      <c r="E12" s="25" t="s">
        <v>603</v>
      </c>
      <c r="F12" s="13">
        <v>4001.826</v>
      </c>
      <c r="G12" s="185">
        <v>3058.5749999999998</v>
      </c>
      <c r="H12" s="185">
        <v>1712.4870000000001</v>
      </c>
      <c r="I12" s="201"/>
      <c r="P12" s="233"/>
    </row>
    <row r="13" spans="2:16" s="24" customFormat="1" ht="16.350000000000001" customHeight="1" x14ac:dyDescent="0.2">
      <c r="B13" s="5" t="s">
        <v>604</v>
      </c>
      <c r="C13" s="355" t="s">
        <v>605</v>
      </c>
      <c r="D13" s="355"/>
      <c r="E13" s="355"/>
      <c r="F13" s="65">
        <v>9.1639999999999997</v>
      </c>
      <c r="G13" s="186">
        <v>327.84399999999999</v>
      </c>
      <c r="H13" s="186">
        <v>316.92099999999999</v>
      </c>
      <c r="I13" s="199"/>
      <c r="J13" s="3"/>
      <c r="K13" s="3"/>
      <c r="L13" s="233"/>
      <c r="M13" s="3"/>
    </row>
    <row r="14" spans="2:16" s="3" customFormat="1" ht="16.350000000000001" customHeight="1" x14ac:dyDescent="0.2">
      <c r="B14" s="6"/>
      <c r="C14" s="14"/>
      <c r="D14" s="6">
        <v>5</v>
      </c>
      <c r="E14" s="25" t="s">
        <v>606</v>
      </c>
      <c r="F14" s="35">
        <v>0</v>
      </c>
      <c r="G14" s="185">
        <v>0</v>
      </c>
      <c r="H14" s="185">
        <v>0</v>
      </c>
      <c r="I14" s="201"/>
    </row>
    <row r="15" spans="2:16" s="3" customFormat="1" ht="16.350000000000001" customHeight="1" x14ac:dyDescent="0.2">
      <c r="B15" s="6"/>
      <c r="C15" s="14"/>
      <c r="D15" s="6">
        <v>6</v>
      </c>
      <c r="E15" s="14" t="s">
        <v>607</v>
      </c>
      <c r="F15" s="35">
        <v>0</v>
      </c>
      <c r="G15" s="185">
        <v>0</v>
      </c>
      <c r="H15" s="185">
        <v>0</v>
      </c>
      <c r="I15" s="201"/>
    </row>
    <row r="16" spans="2:16" s="3" customFormat="1" ht="16.350000000000001" customHeight="1" x14ac:dyDescent="0.2">
      <c r="B16" s="6"/>
      <c r="C16" s="14"/>
      <c r="D16" s="6">
        <v>7</v>
      </c>
      <c r="E16" s="14" t="s">
        <v>608</v>
      </c>
      <c r="F16" s="35">
        <v>0</v>
      </c>
      <c r="G16" s="185">
        <v>0</v>
      </c>
      <c r="H16" s="185">
        <v>219.32400000000001</v>
      </c>
      <c r="I16" s="201"/>
      <c r="P16" s="233"/>
    </row>
    <row r="17" spans="2:16" s="3" customFormat="1" ht="16.350000000000001" customHeight="1" x14ac:dyDescent="0.2">
      <c r="B17" s="6"/>
      <c r="C17" s="14"/>
      <c r="D17" s="6">
        <v>8</v>
      </c>
      <c r="E17" s="14" t="s">
        <v>609</v>
      </c>
      <c r="F17" s="35">
        <v>9.1639999999999997</v>
      </c>
      <c r="G17" s="185">
        <v>327.84399999999999</v>
      </c>
      <c r="H17" s="185">
        <v>97.596999999999994</v>
      </c>
      <c r="I17" s="201"/>
      <c r="N17" s="24"/>
      <c r="P17" s="233"/>
    </row>
    <row r="18" spans="2:16" s="3" customFormat="1" ht="16.350000000000001" customHeight="1" x14ac:dyDescent="0.2">
      <c r="B18" s="6"/>
      <c r="C18" s="14"/>
      <c r="D18" s="6">
        <v>9</v>
      </c>
      <c r="E18" s="14" t="s">
        <v>610</v>
      </c>
      <c r="F18" s="35">
        <v>0</v>
      </c>
      <c r="G18" s="185">
        <v>0</v>
      </c>
      <c r="H18" s="185">
        <v>0</v>
      </c>
      <c r="I18" s="201"/>
    </row>
    <row r="19" spans="2:16" s="24" customFormat="1" ht="16.350000000000001" customHeight="1" x14ac:dyDescent="0.2">
      <c r="B19" s="5" t="s">
        <v>611</v>
      </c>
      <c r="C19" s="355" t="s">
        <v>612</v>
      </c>
      <c r="D19" s="355"/>
      <c r="E19" s="355"/>
      <c r="F19" s="29">
        <v>218181.704</v>
      </c>
      <c r="G19" s="276">
        <v>194448.209</v>
      </c>
      <c r="H19" s="276">
        <v>226402.09900000002</v>
      </c>
      <c r="I19" s="199"/>
      <c r="J19" s="3"/>
      <c r="K19" s="3"/>
      <c r="L19" s="233"/>
      <c r="M19" s="3"/>
    </row>
    <row r="20" spans="2:16" s="3" customFormat="1" ht="16.350000000000001" customHeight="1" x14ac:dyDescent="0.2">
      <c r="B20" s="6"/>
      <c r="C20" s="14"/>
      <c r="D20" s="6">
        <v>10</v>
      </c>
      <c r="E20" s="14" t="s">
        <v>613</v>
      </c>
      <c r="F20" s="12">
        <v>62740.328999999998</v>
      </c>
      <c r="G20" s="275">
        <v>51039.163</v>
      </c>
      <c r="H20" s="275">
        <v>53003.57</v>
      </c>
      <c r="I20" s="201"/>
      <c r="P20" s="233"/>
    </row>
    <row r="21" spans="2:16" s="3" customFormat="1" ht="16.350000000000001" customHeight="1" x14ac:dyDescent="0.2">
      <c r="B21" s="6"/>
      <c r="C21" s="14"/>
      <c r="D21" s="6">
        <v>11</v>
      </c>
      <c r="E21" s="14" t="s">
        <v>614</v>
      </c>
      <c r="F21" s="12">
        <v>1040.779</v>
      </c>
      <c r="G21" s="275">
        <v>996.51499999999999</v>
      </c>
      <c r="H21" s="275">
        <v>11000.323</v>
      </c>
      <c r="I21" s="201"/>
      <c r="P21" s="233"/>
    </row>
    <row r="22" spans="2:16" s="3" customFormat="1" ht="16.350000000000001" customHeight="1" x14ac:dyDescent="0.2">
      <c r="B22" s="6"/>
      <c r="C22" s="14"/>
      <c r="D22" s="6">
        <v>12</v>
      </c>
      <c r="E22" s="14" t="s">
        <v>615</v>
      </c>
      <c r="F22" s="12">
        <v>324.93400000000003</v>
      </c>
      <c r="G22" s="275">
        <v>447.69400000000002</v>
      </c>
      <c r="H22" s="275">
        <v>248.815</v>
      </c>
      <c r="I22" s="201"/>
      <c r="P22" s="233"/>
    </row>
    <row r="23" spans="2:16" s="3" customFormat="1" ht="16.350000000000001" customHeight="1" x14ac:dyDescent="0.2">
      <c r="B23" s="6"/>
      <c r="C23" s="14"/>
      <c r="D23" s="6">
        <v>13</v>
      </c>
      <c r="E23" s="14" t="s">
        <v>616</v>
      </c>
      <c r="F23" s="12">
        <v>3319.0059999999999</v>
      </c>
      <c r="G23" s="275">
        <v>2349.8359999999998</v>
      </c>
      <c r="H23" s="275">
        <v>3495.4589999999998</v>
      </c>
      <c r="I23" s="201"/>
      <c r="P23" s="233"/>
    </row>
    <row r="24" spans="2:16" s="3" customFormat="1" ht="16.350000000000001" customHeight="1" x14ac:dyDescent="0.2">
      <c r="B24" s="6"/>
      <c r="C24" s="14"/>
      <c r="D24" s="6">
        <v>14</v>
      </c>
      <c r="E24" s="14" t="s">
        <v>617</v>
      </c>
      <c r="F24" s="12">
        <v>3374.1860000000001</v>
      </c>
      <c r="G24" s="275">
        <v>4296.6099999999997</v>
      </c>
      <c r="H24" s="275">
        <v>4351.3860000000004</v>
      </c>
      <c r="I24" s="201"/>
      <c r="P24" s="233"/>
    </row>
    <row r="25" spans="2:16" s="3" customFormat="1" ht="16.350000000000001" customHeight="1" x14ac:dyDescent="0.2">
      <c r="B25" s="6"/>
      <c r="C25" s="14"/>
      <c r="D25" s="6">
        <v>15</v>
      </c>
      <c r="E25" s="14" t="s">
        <v>618</v>
      </c>
      <c r="F25" s="12">
        <v>3644.241</v>
      </c>
      <c r="G25" s="275">
        <v>3989.8789999999999</v>
      </c>
      <c r="H25" s="275">
        <v>3677.6529999999998</v>
      </c>
      <c r="I25" s="201"/>
      <c r="N25" s="24"/>
      <c r="P25" s="233"/>
    </row>
    <row r="26" spans="2:16" s="3" customFormat="1" ht="16.350000000000001" customHeight="1" x14ac:dyDescent="0.2">
      <c r="B26" s="6"/>
      <c r="C26" s="14"/>
      <c r="D26" s="6">
        <v>16</v>
      </c>
      <c r="E26" s="14" t="s">
        <v>619</v>
      </c>
      <c r="F26" s="12">
        <v>1275.3140000000001</v>
      </c>
      <c r="G26" s="275">
        <v>956.303</v>
      </c>
      <c r="H26" s="275">
        <v>1235.43</v>
      </c>
      <c r="I26" s="201"/>
      <c r="P26" s="233"/>
    </row>
    <row r="27" spans="2:16" s="3" customFormat="1" ht="16.350000000000001" customHeight="1" x14ac:dyDescent="0.2">
      <c r="B27" s="6"/>
      <c r="C27" s="14"/>
      <c r="D27" s="6">
        <v>17</v>
      </c>
      <c r="E27" s="14" t="s">
        <v>620</v>
      </c>
      <c r="F27" s="12">
        <v>5286.5860000000002</v>
      </c>
      <c r="G27" s="275">
        <v>5321.0230000000001</v>
      </c>
      <c r="H27" s="275">
        <v>4572.7049999999999</v>
      </c>
      <c r="I27" s="201"/>
      <c r="P27" s="233"/>
    </row>
    <row r="28" spans="2:16" s="3" customFormat="1" ht="16.350000000000001" customHeight="1" x14ac:dyDescent="0.2">
      <c r="B28" s="6"/>
      <c r="C28" s="14"/>
      <c r="D28" s="6">
        <v>18</v>
      </c>
      <c r="E28" s="14" t="s">
        <v>621</v>
      </c>
      <c r="F28" s="35">
        <v>0</v>
      </c>
      <c r="G28" s="185">
        <v>0.35599999999999998</v>
      </c>
      <c r="H28" s="185">
        <v>0</v>
      </c>
      <c r="I28" s="203"/>
    </row>
    <row r="29" spans="2:16" s="3" customFormat="1" ht="16.350000000000001" customHeight="1" x14ac:dyDescent="0.2">
      <c r="B29" s="6"/>
      <c r="C29" s="14"/>
      <c r="D29" s="6">
        <v>19</v>
      </c>
      <c r="E29" s="14" t="s">
        <v>622</v>
      </c>
      <c r="F29" s="35">
        <v>46.284999999999997</v>
      </c>
      <c r="G29" s="185">
        <v>18.367000000000001</v>
      </c>
      <c r="H29" s="185">
        <v>10.635</v>
      </c>
      <c r="I29" s="201"/>
      <c r="P29" s="233"/>
    </row>
    <row r="30" spans="2:16" s="3" customFormat="1" ht="16.350000000000001" customHeight="1" x14ac:dyDescent="0.2">
      <c r="B30" s="6"/>
      <c r="C30" s="14"/>
      <c r="D30" s="6">
        <v>20</v>
      </c>
      <c r="E30" s="14" t="s">
        <v>623</v>
      </c>
      <c r="F30" s="12">
        <v>12359.849</v>
      </c>
      <c r="G30" s="275">
        <v>11059.912</v>
      </c>
      <c r="H30" s="275">
        <v>11096.246999999999</v>
      </c>
      <c r="I30" s="201"/>
      <c r="P30" s="233"/>
    </row>
    <row r="31" spans="2:16" s="3" customFormat="1" ht="16.350000000000001" customHeight="1" x14ac:dyDescent="0.2">
      <c r="B31" s="6"/>
      <c r="C31" s="14"/>
      <c r="D31" s="6">
        <v>21</v>
      </c>
      <c r="E31" s="14" t="s">
        <v>624</v>
      </c>
      <c r="F31" s="12">
        <v>5489.21</v>
      </c>
      <c r="G31" s="275">
        <v>3471.616</v>
      </c>
      <c r="H31" s="275">
        <v>5318.3959999999997</v>
      </c>
      <c r="I31" s="201"/>
      <c r="P31" s="233"/>
    </row>
    <row r="32" spans="2:16" s="3" customFormat="1" ht="16.350000000000001" customHeight="1" x14ac:dyDescent="0.2">
      <c r="B32" s="6"/>
      <c r="C32" s="14"/>
      <c r="D32" s="6">
        <v>22</v>
      </c>
      <c r="E32" s="14" t="s">
        <v>625</v>
      </c>
      <c r="F32" s="12">
        <v>9603.5429999999997</v>
      </c>
      <c r="G32" s="275">
        <v>8119.0280000000002</v>
      </c>
      <c r="H32" s="275">
        <v>7666.4930000000004</v>
      </c>
      <c r="I32" s="201"/>
      <c r="P32" s="233"/>
    </row>
    <row r="33" spans="2:16" s="3" customFormat="1" ht="16.350000000000001" customHeight="1" x14ac:dyDescent="0.2">
      <c r="B33" s="6"/>
      <c r="C33" s="14"/>
      <c r="D33" s="6">
        <v>23</v>
      </c>
      <c r="E33" s="14" t="s">
        <v>626</v>
      </c>
      <c r="F33" s="12">
        <v>13419.694</v>
      </c>
      <c r="G33" s="275">
        <v>13191.278</v>
      </c>
      <c r="H33" s="275">
        <v>15488.817999999999</v>
      </c>
      <c r="I33" s="201"/>
      <c r="P33" s="233"/>
    </row>
    <row r="34" spans="2:16" s="3" customFormat="1" ht="16.350000000000001" customHeight="1" x14ac:dyDescent="0.2">
      <c r="B34" s="6"/>
      <c r="C34" s="14"/>
      <c r="D34" s="6">
        <v>24</v>
      </c>
      <c r="E34" s="14" t="s">
        <v>627</v>
      </c>
      <c r="F34" s="12">
        <v>8691.5450000000001</v>
      </c>
      <c r="G34" s="275">
        <v>13918.757</v>
      </c>
      <c r="H34" s="275">
        <v>12790.476000000001</v>
      </c>
      <c r="I34" s="201"/>
      <c r="P34" s="233"/>
    </row>
    <row r="35" spans="2:16" s="3" customFormat="1" ht="16.350000000000001" customHeight="1" x14ac:dyDescent="0.2">
      <c r="B35" s="6"/>
      <c r="C35" s="14"/>
      <c r="D35" s="6">
        <v>25</v>
      </c>
      <c r="E35" s="14" t="s">
        <v>628</v>
      </c>
      <c r="F35" s="12">
        <v>6576.9740000000002</v>
      </c>
      <c r="G35" s="275">
        <v>6031.5029999999997</v>
      </c>
      <c r="H35" s="275">
        <v>5048.9579999999996</v>
      </c>
      <c r="I35" s="201"/>
      <c r="P35" s="233"/>
    </row>
    <row r="36" spans="2:16" s="3" customFormat="1" ht="16.350000000000001" customHeight="1" x14ac:dyDescent="0.2">
      <c r="B36" s="6"/>
      <c r="C36" s="14"/>
      <c r="D36" s="6">
        <v>26</v>
      </c>
      <c r="E36" s="14" t="s">
        <v>629</v>
      </c>
      <c r="F36" s="12">
        <v>7792.5619999999999</v>
      </c>
      <c r="G36" s="275">
        <v>8575.0529999999999</v>
      </c>
      <c r="H36" s="275">
        <v>8740.7659999999996</v>
      </c>
      <c r="I36" s="201"/>
      <c r="P36" s="233"/>
    </row>
    <row r="37" spans="2:16" s="3" customFormat="1" ht="16.350000000000001" customHeight="1" x14ac:dyDescent="0.2">
      <c r="B37" s="6"/>
      <c r="C37" s="14"/>
      <c r="D37" s="6">
        <v>27</v>
      </c>
      <c r="E37" s="14" t="s">
        <v>630</v>
      </c>
      <c r="F37" s="12">
        <v>5675.0770000000002</v>
      </c>
      <c r="G37" s="275">
        <v>4774.326</v>
      </c>
      <c r="H37" s="275">
        <v>4332.82</v>
      </c>
      <c r="I37" s="201"/>
      <c r="P37" s="233"/>
    </row>
    <row r="38" spans="2:16" s="3" customFormat="1" ht="16.350000000000001" customHeight="1" x14ac:dyDescent="0.2">
      <c r="B38" s="6"/>
      <c r="C38" s="14"/>
      <c r="D38" s="6">
        <v>28</v>
      </c>
      <c r="E38" s="14" t="s">
        <v>631</v>
      </c>
      <c r="F38" s="12">
        <v>34355.031999999999</v>
      </c>
      <c r="G38" s="275">
        <v>32910.245999999999</v>
      </c>
      <c r="H38" s="275">
        <v>33487.845000000001</v>
      </c>
      <c r="I38" s="201"/>
      <c r="P38" s="233"/>
    </row>
    <row r="39" spans="2:16" s="3" customFormat="1" ht="16.350000000000001" customHeight="1" x14ac:dyDescent="0.2">
      <c r="B39" s="6"/>
      <c r="C39" s="14"/>
      <c r="D39" s="6">
        <v>29</v>
      </c>
      <c r="E39" s="14" t="s">
        <v>632</v>
      </c>
      <c r="F39" s="12">
        <v>8819.7189999999991</v>
      </c>
      <c r="G39" s="275">
        <v>5767.7460000000001</v>
      </c>
      <c r="H39" s="275">
        <v>4720.9229999999998</v>
      </c>
      <c r="I39" s="201"/>
      <c r="P39" s="233"/>
    </row>
    <row r="40" spans="2:16" s="3" customFormat="1" ht="16.350000000000001" customHeight="1" x14ac:dyDescent="0.2">
      <c r="B40" s="6"/>
      <c r="C40" s="14"/>
      <c r="D40" s="6">
        <v>30</v>
      </c>
      <c r="E40" s="14" t="s">
        <v>633</v>
      </c>
      <c r="F40" s="12">
        <v>12655.451999999999</v>
      </c>
      <c r="G40" s="275">
        <v>6766.7610000000004</v>
      </c>
      <c r="H40" s="275">
        <v>21980.606</v>
      </c>
      <c r="I40" s="201"/>
      <c r="P40" s="233"/>
    </row>
    <row r="41" spans="2:16" s="3" customFormat="1" ht="16.350000000000001" customHeight="1" x14ac:dyDescent="0.2">
      <c r="B41" s="6"/>
      <c r="C41" s="14"/>
      <c r="D41" s="6">
        <v>31</v>
      </c>
      <c r="E41" s="14" t="s">
        <v>634</v>
      </c>
      <c r="F41" s="12">
        <v>3585.6559999999999</v>
      </c>
      <c r="G41" s="275">
        <v>3025.2240000000002</v>
      </c>
      <c r="H41" s="275">
        <v>3529.5360000000001</v>
      </c>
      <c r="I41" s="201"/>
      <c r="P41" s="233"/>
    </row>
    <row r="42" spans="2:16" s="3" customFormat="1" ht="16.350000000000001" customHeight="1" x14ac:dyDescent="0.2">
      <c r="B42" s="6"/>
      <c r="C42" s="14"/>
      <c r="D42" s="6">
        <v>32</v>
      </c>
      <c r="E42" s="14" t="s">
        <v>635</v>
      </c>
      <c r="F42" s="12">
        <v>8105.7309999999998</v>
      </c>
      <c r="G42" s="275">
        <v>7421.0129999999999</v>
      </c>
      <c r="H42" s="275">
        <v>10604.239</v>
      </c>
      <c r="I42" s="201"/>
      <c r="P42" s="233"/>
    </row>
    <row r="43" spans="2:16" s="3" customFormat="1" ht="16.350000000000001" customHeight="1" x14ac:dyDescent="0.2">
      <c r="B43" s="6"/>
      <c r="C43" s="14"/>
      <c r="D43" s="6">
        <v>33</v>
      </c>
      <c r="E43" s="14" t="s">
        <v>636</v>
      </c>
      <c r="F43" s="35">
        <v>0</v>
      </c>
      <c r="G43" s="185">
        <v>0</v>
      </c>
      <c r="H43" s="185">
        <v>0</v>
      </c>
      <c r="I43" s="201"/>
    </row>
    <row r="44" spans="2:16" s="24" customFormat="1" ht="16.350000000000001" customHeight="1" x14ac:dyDescent="0.2">
      <c r="B44" s="5" t="s">
        <v>637</v>
      </c>
      <c r="C44" s="355" t="s">
        <v>638</v>
      </c>
      <c r="D44" s="355"/>
      <c r="E44" s="355"/>
      <c r="F44" s="65">
        <v>0</v>
      </c>
      <c r="G44" s="186">
        <v>0</v>
      </c>
      <c r="H44" s="186">
        <v>0</v>
      </c>
      <c r="I44" s="199"/>
    </row>
    <row r="45" spans="2:16" s="3" customFormat="1" ht="16.350000000000001" customHeight="1" x14ac:dyDescent="0.2">
      <c r="B45" s="6"/>
      <c r="C45" s="14"/>
      <c r="D45" s="6">
        <v>35</v>
      </c>
      <c r="E45" s="14" t="s">
        <v>639</v>
      </c>
      <c r="F45" s="35">
        <v>0</v>
      </c>
      <c r="G45" s="185">
        <v>0</v>
      </c>
      <c r="H45" s="185">
        <v>0</v>
      </c>
      <c r="I45" s="201"/>
    </row>
    <row r="46" spans="2:16" s="24" customFormat="1" ht="25.5" customHeight="1" x14ac:dyDescent="0.2">
      <c r="B46" s="5" t="s">
        <v>640</v>
      </c>
      <c r="C46" s="355" t="s">
        <v>641</v>
      </c>
      <c r="D46" s="355"/>
      <c r="E46" s="355"/>
      <c r="F46" s="65">
        <v>117.173</v>
      </c>
      <c r="G46" s="186">
        <v>169.15299999999999</v>
      </c>
      <c r="H46" s="186">
        <v>175.27099999999999</v>
      </c>
      <c r="I46" s="199"/>
      <c r="J46" s="3"/>
      <c r="K46" s="3"/>
      <c r="L46" s="233"/>
      <c r="M46" s="3"/>
    </row>
    <row r="47" spans="2:16" s="3" customFormat="1" ht="16.350000000000001" customHeight="1" x14ac:dyDescent="0.2">
      <c r="B47" s="6"/>
      <c r="C47" s="14"/>
      <c r="D47" s="6">
        <v>36</v>
      </c>
      <c r="E47" s="14" t="s">
        <v>642</v>
      </c>
      <c r="F47" s="35">
        <v>0</v>
      </c>
      <c r="G47" s="185">
        <v>0</v>
      </c>
      <c r="H47" s="185">
        <v>0</v>
      </c>
      <c r="I47" s="201"/>
    </row>
    <row r="48" spans="2:16" s="3" customFormat="1" ht="16.350000000000001" customHeight="1" x14ac:dyDescent="0.2">
      <c r="B48" s="6"/>
      <c r="C48" s="14"/>
      <c r="D48" s="6">
        <v>37</v>
      </c>
      <c r="E48" s="14" t="s">
        <v>643</v>
      </c>
      <c r="F48" s="35">
        <v>0</v>
      </c>
      <c r="G48" s="185">
        <v>0</v>
      </c>
      <c r="H48" s="185">
        <v>0</v>
      </c>
      <c r="I48" s="201"/>
    </row>
    <row r="49" spans="2:16" s="3" customFormat="1" ht="16.350000000000001" customHeight="1" x14ac:dyDescent="0.2">
      <c r="B49" s="6"/>
      <c r="C49" s="14"/>
      <c r="D49" s="6">
        <v>38</v>
      </c>
      <c r="E49" s="14" t="s">
        <v>644</v>
      </c>
      <c r="F49" s="35">
        <v>117.173</v>
      </c>
      <c r="G49" s="185">
        <v>169.15299999999999</v>
      </c>
      <c r="H49" s="185">
        <v>175.27099999999999</v>
      </c>
      <c r="I49" s="201"/>
      <c r="P49" s="233"/>
    </row>
    <row r="50" spans="2:16" s="3" customFormat="1" ht="16.350000000000001" customHeight="1" x14ac:dyDescent="0.2">
      <c r="B50" s="6"/>
      <c r="C50" s="14"/>
      <c r="D50" s="6">
        <v>39</v>
      </c>
      <c r="E50" s="14" t="s">
        <v>645</v>
      </c>
      <c r="F50" s="35">
        <v>0</v>
      </c>
      <c r="G50" s="185">
        <v>0</v>
      </c>
      <c r="H50" s="185">
        <v>0</v>
      </c>
      <c r="I50" s="201"/>
    </row>
    <row r="51" spans="2:16" s="24" customFormat="1" ht="25.5" customHeight="1" x14ac:dyDescent="0.2">
      <c r="B51" s="5" t="s">
        <v>646</v>
      </c>
      <c r="C51" s="355" t="s">
        <v>647</v>
      </c>
      <c r="D51" s="355"/>
      <c r="E51" s="355"/>
      <c r="F51" s="73">
        <v>5326.5420000000004</v>
      </c>
      <c r="G51" s="85">
        <v>5411.9009999999998</v>
      </c>
      <c r="H51" s="85">
        <v>13831.907999999999</v>
      </c>
      <c r="I51" s="199"/>
      <c r="K51" s="3"/>
      <c r="L51" s="233"/>
      <c r="M51" s="3"/>
    </row>
    <row r="52" spans="2:16" s="3" customFormat="1" ht="16.350000000000001" customHeight="1" x14ac:dyDescent="0.2">
      <c r="B52" s="6"/>
      <c r="C52" s="14"/>
      <c r="D52" s="6">
        <v>45</v>
      </c>
      <c r="E52" s="14" t="s">
        <v>648</v>
      </c>
      <c r="F52" s="71">
        <v>5326.5420000000004</v>
      </c>
      <c r="G52" s="79">
        <v>5411.9009999999998</v>
      </c>
      <c r="H52" s="79">
        <v>13831.907999999999</v>
      </c>
      <c r="I52" s="201"/>
      <c r="P52" s="233"/>
    </row>
    <row r="53" spans="2:16" s="3" customFormat="1" ht="16.350000000000001" customHeight="1" x14ac:dyDescent="0.2">
      <c r="B53" s="6"/>
      <c r="C53" s="14"/>
      <c r="D53" s="6">
        <v>46</v>
      </c>
      <c r="E53" s="14" t="s">
        <v>649</v>
      </c>
      <c r="F53" s="35">
        <v>0</v>
      </c>
      <c r="G53" s="185">
        <v>0</v>
      </c>
      <c r="H53" s="185">
        <v>0</v>
      </c>
      <c r="I53" s="201"/>
    </row>
    <row r="54" spans="2:16" s="3" customFormat="1" ht="16.350000000000001" customHeight="1" x14ac:dyDescent="0.2">
      <c r="B54" s="6"/>
      <c r="C54" s="14"/>
      <c r="D54" s="6">
        <v>47</v>
      </c>
      <c r="E54" s="14" t="s">
        <v>650</v>
      </c>
      <c r="F54" s="35">
        <v>0</v>
      </c>
      <c r="G54" s="185">
        <v>0</v>
      </c>
      <c r="H54" s="185">
        <v>0</v>
      </c>
      <c r="I54" s="201"/>
    </row>
    <row r="55" spans="2:16" s="24" customFormat="1" ht="16.350000000000001" customHeight="1" x14ac:dyDescent="0.2">
      <c r="B55" s="5" t="s">
        <v>651</v>
      </c>
      <c r="C55" s="348" t="s">
        <v>652</v>
      </c>
      <c r="D55" s="348"/>
      <c r="E55" s="348"/>
      <c r="F55" s="65">
        <v>165.471</v>
      </c>
      <c r="G55" s="186">
        <v>175.83499999999998</v>
      </c>
      <c r="H55" s="186">
        <v>190.38399999999999</v>
      </c>
      <c r="I55" s="199"/>
      <c r="J55" s="3"/>
      <c r="K55" s="3"/>
      <c r="L55" s="233"/>
      <c r="M55" s="3"/>
    </row>
    <row r="56" spans="2:16" s="3" customFormat="1" ht="15.75" customHeight="1" x14ac:dyDescent="0.2">
      <c r="B56" s="6"/>
      <c r="C56" s="14"/>
      <c r="D56" s="6">
        <v>58</v>
      </c>
      <c r="E56" s="14" t="s">
        <v>653</v>
      </c>
      <c r="F56" s="35">
        <v>159.54900000000001</v>
      </c>
      <c r="G56" s="185">
        <v>173.56399999999999</v>
      </c>
      <c r="H56" s="185">
        <v>178.446</v>
      </c>
      <c r="I56" s="201"/>
      <c r="P56" s="233"/>
    </row>
    <row r="57" spans="2:16" s="3" customFormat="1" ht="15.75" customHeight="1" x14ac:dyDescent="0.2">
      <c r="B57" s="6"/>
      <c r="C57" s="14"/>
      <c r="D57" s="6">
        <v>59</v>
      </c>
      <c r="E57" s="25" t="s">
        <v>654</v>
      </c>
      <c r="F57" s="35">
        <v>5.9219999999999997</v>
      </c>
      <c r="G57" s="185">
        <v>2.2709999999999999</v>
      </c>
      <c r="H57" s="185">
        <v>11.938000000000001</v>
      </c>
      <c r="I57" s="201"/>
      <c r="P57" s="233"/>
    </row>
    <row r="58" spans="2:16" s="3" customFormat="1" ht="15.75" customHeight="1" x14ac:dyDescent="0.2">
      <c r="B58" s="6"/>
      <c r="C58" s="14"/>
      <c r="D58" s="6">
        <v>60</v>
      </c>
      <c r="E58" s="14" t="s">
        <v>655</v>
      </c>
      <c r="F58" s="35">
        <v>0</v>
      </c>
      <c r="G58" s="185">
        <v>0</v>
      </c>
      <c r="H58" s="185">
        <v>0</v>
      </c>
      <c r="I58" s="201"/>
    </row>
    <row r="59" spans="2:16" s="3" customFormat="1" ht="15.75" customHeight="1" x14ac:dyDescent="0.2">
      <c r="B59" s="6"/>
      <c r="C59" s="14"/>
      <c r="D59" s="6">
        <v>61</v>
      </c>
      <c r="E59" s="14" t="s">
        <v>656</v>
      </c>
      <c r="F59" s="35">
        <v>0</v>
      </c>
      <c r="G59" s="185">
        <v>0</v>
      </c>
      <c r="H59" s="185">
        <v>0</v>
      </c>
      <c r="I59" s="201"/>
    </row>
    <row r="60" spans="2:16" s="3" customFormat="1" ht="15.75" customHeight="1" x14ac:dyDescent="0.2">
      <c r="B60" s="6"/>
      <c r="C60" s="14"/>
      <c r="D60" s="6">
        <v>62</v>
      </c>
      <c r="E60" s="14" t="s">
        <v>657</v>
      </c>
      <c r="F60" s="35">
        <v>0</v>
      </c>
      <c r="G60" s="185">
        <v>0</v>
      </c>
      <c r="H60" s="185">
        <v>0</v>
      </c>
      <c r="I60" s="201"/>
    </row>
    <row r="61" spans="2:16" s="3" customFormat="1" ht="15.75" customHeight="1" x14ac:dyDescent="0.2">
      <c r="B61" s="6"/>
      <c r="C61" s="14"/>
      <c r="D61" s="6">
        <v>63</v>
      </c>
      <c r="E61" s="14" t="s">
        <v>658</v>
      </c>
      <c r="F61" s="35">
        <v>0</v>
      </c>
      <c r="G61" s="185">
        <v>0</v>
      </c>
      <c r="H61" s="185">
        <v>0</v>
      </c>
      <c r="I61" s="201"/>
    </row>
    <row r="62" spans="2:16" s="24" customFormat="1" ht="16.350000000000001" customHeight="1" x14ac:dyDescent="0.2">
      <c r="B62" s="5" t="s">
        <v>659</v>
      </c>
      <c r="C62" s="348" t="s">
        <v>660</v>
      </c>
      <c r="D62" s="348"/>
      <c r="E62" s="348"/>
      <c r="F62" s="65">
        <v>0</v>
      </c>
      <c r="G62" s="186">
        <v>18.286999999999999</v>
      </c>
      <c r="H62" s="186">
        <v>39.398000000000003</v>
      </c>
      <c r="I62" s="208"/>
      <c r="J62" s="3"/>
      <c r="K62" s="3"/>
      <c r="L62" s="233"/>
      <c r="M62" s="3"/>
    </row>
    <row r="63" spans="2:16" s="3" customFormat="1" ht="16.350000000000001" customHeight="1" x14ac:dyDescent="0.2">
      <c r="B63" s="6"/>
      <c r="C63" s="14"/>
      <c r="D63" s="6">
        <v>69</v>
      </c>
      <c r="E63" s="14" t="s">
        <v>661</v>
      </c>
      <c r="F63" s="35">
        <v>0</v>
      </c>
      <c r="G63" s="185">
        <v>0</v>
      </c>
      <c r="H63" s="185">
        <v>0</v>
      </c>
      <c r="I63" s="201"/>
    </row>
    <row r="64" spans="2:16" s="3" customFormat="1" ht="16.350000000000001" customHeight="1" x14ac:dyDescent="0.2">
      <c r="B64" s="6"/>
      <c r="C64" s="14"/>
      <c r="D64" s="6">
        <v>70</v>
      </c>
      <c r="E64" s="14" t="s">
        <v>662</v>
      </c>
      <c r="F64" s="35">
        <v>0</v>
      </c>
      <c r="G64" s="185">
        <v>0</v>
      </c>
      <c r="H64" s="185">
        <v>0</v>
      </c>
      <c r="I64" s="201"/>
    </row>
    <row r="65" spans="2:16" s="3" customFormat="1" ht="16.350000000000001" customHeight="1" x14ac:dyDescent="0.2">
      <c r="B65" s="6"/>
      <c r="C65" s="14"/>
      <c r="D65" s="6">
        <v>71</v>
      </c>
      <c r="E65" s="14" t="s">
        <v>663</v>
      </c>
      <c r="F65" s="35">
        <v>0</v>
      </c>
      <c r="G65" s="185">
        <v>18.286999999999999</v>
      </c>
      <c r="H65" s="185">
        <v>39.398000000000003</v>
      </c>
      <c r="I65" s="37"/>
      <c r="P65" s="233"/>
    </row>
    <row r="66" spans="2:16" s="3" customFormat="1" ht="16.350000000000001" customHeight="1" x14ac:dyDescent="0.2">
      <c r="B66" s="6"/>
      <c r="C66" s="14"/>
      <c r="D66" s="6">
        <v>72</v>
      </c>
      <c r="E66" s="14" t="s">
        <v>664</v>
      </c>
      <c r="F66" s="35">
        <v>0</v>
      </c>
      <c r="G66" s="185">
        <v>0</v>
      </c>
      <c r="H66" s="185">
        <v>0</v>
      </c>
      <c r="I66" s="201"/>
    </row>
    <row r="67" spans="2:16" s="3" customFormat="1" ht="16.350000000000001" customHeight="1" x14ac:dyDescent="0.2">
      <c r="B67" s="6"/>
      <c r="C67" s="14"/>
      <c r="D67" s="6">
        <v>73</v>
      </c>
      <c r="E67" s="14" t="s">
        <v>665</v>
      </c>
      <c r="F67" s="35">
        <v>0</v>
      </c>
      <c r="G67" s="185">
        <v>0</v>
      </c>
      <c r="H67" s="185">
        <v>0</v>
      </c>
      <c r="I67" s="201"/>
    </row>
    <row r="68" spans="2:16" ht="15.75" customHeight="1" x14ac:dyDescent="0.2">
      <c r="D68" s="6">
        <v>74</v>
      </c>
      <c r="E68" s="14" t="s">
        <v>666</v>
      </c>
      <c r="F68" s="35">
        <v>0</v>
      </c>
      <c r="G68" s="185">
        <v>0</v>
      </c>
      <c r="H68" s="185">
        <v>0</v>
      </c>
      <c r="I68" s="37"/>
      <c r="J68" s="3"/>
    </row>
    <row r="69" spans="2:16" ht="15.75" customHeight="1" x14ac:dyDescent="0.2">
      <c r="D69" s="6">
        <v>75</v>
      </c>
      <c r="E69" s="14" t="s">
        <v>667</v>
      </c>
      <c r="F69" s="35">
        <v>0</v>
      </c>
      <c r="G69" s="185">
        <v>0</v>
      </c>
      <c r="H69" s="185">
        <v>0</v>
      </c>
      <c r="I69" s="201"/>
      <c r="J69" s="3"/>
    </row>
    <row r="70" spans="2:16" s="24" customFormat="1" ht="16.350000000000001" customHeight="1" x14ac:dyDescent="0.2">
      <c r="B70" s="5" t="s">
        <v>668</v>
      </c>
      <c r="C70" s="348" t="s">
        <v>669</v>
      </c>
      <c r="D70" s="348"/>
      <c r="E70" s="348"/>
      <c r="F70" s="50">
        <v>20.172999999999998</v>
      </c>
      <c r="G70" s="186">
        <v>164.50300000000001</v>
      </c>
      <c r="H70" s="186">
        <v>16.420000000000002</v>
      </c>
      <c r="I70" s="199"/>
      <c r="J70" s="3"/>
      <c r="K70" s="3"/>
      <c r="L70" s="233"/>
      <c r="M70" s="3"/>
    </row>
    <row r="71" spans="2:16" s="3" customFormat="1" ht="16.350000000000001" customHeight="1" x14ac:dyDescent="0.2">
      <c r="B71" s="6"/>
      <c r="C71" s="14"/>
      <c r="D71" s="6">
        <v>90</v>
      </c>
      <c r="E71" s="14" t="s">
        <v>670</v>
      </c>
      <c r="F71" s="13">
        <v>20.172999999999998</v>
      </c>
      <c r="G71" s="185">
        <v>124.67100000000001</v>
      </c>
      <c r="H71" s="185">
        <v>11.685</v>
      </c>
      <c r="I71" s="201"/>
      <c r="P71" s="233"/>
    </row>
    <row r="72" spans="2:16" s="3" customFormat="1" ht="16.350000000000001" customHeight="1" x14ac:dyDescent="0.2">
      <c r="B72" s="6"/>
      <c r="C72" s="14"/>
      <c r="D72" s="6">
        <v>91</v>
      </c>
      <c r="E72" s="14" t="s">
        <v>671</v>
      </c>
      <c r="F72" s="35">
        <v>0</v>
      </c>
      <c r="G72" s="185">
        <v>39.832000000000001</v>
      </c>
      <c r="H72" s="185">
        <v>4.7350000000000003</v>
      </c>
      <c r="I72" s="201"/>
      <c r="P72" s="233"/>
    </row>
    <row r="73" spans="2:16" s="3" customFormat="1" ht="16.350000000000001" customHeight="1" x14ac:dyDescent="0.2">
      <c r="B73" s="6"/>
      <c r="C73" s="14"/>
      <c r="D73" s="6">
        <v>92</v>
      </c>
      <c r="E73" s="14" t="s">
        <v>672</v>
      </c>
      <c r="F73" s="37">
        <v>0</v>
      </c>
      <c r="G73" s="185">
        <v>0</v>
      </c>
      <c r="H73" s="185">
        <v>0</v>
      </c>
      <c r="I73" s="201"/>
    </row>
    <row r="74" spans="2:16" s="3" customFormat="1" ht="16.350000000000001" customHeight="1" x14ac:dyDescent="0.2">
      <c r="B74" s="6"/>
      <c r="C74" s="14"/>
      <c r="D74" s="6">
        <v>93</v>
      </c>
      <c r="E74" s="14" t="s">
        <v>673</v>
      </c>
      <c r="F74" s="37">
        <v>0</v>
      </c>
      <c r="G74" s="185">
        <v>0</v>
      </c>
      <c r="H74" s="185">
        <v>0</v>
      </c>
      <c r="I74" s="201"/>
    </row>
    <row r="75" spans="2:16" s="24" customFormat="1" ht="16.350000000000001" customHeight="1" x14ac:dyDescent="0.2">
      <c r="B75" s="5" t="s">
        <v>674</v>
      </c>
      <c r="C75" s="348" t="s">
        <v>675</v>
      </c>
      <c r="D75" s="348"/>
      <c r="E75" s="348"/>
      <c r="F75" s="66">
        <v>0</v>
      </c>
      <c r="G75" s="186">
        <v>0</v>
      </c>
      <c r="H75" s="186">
        <v>0</v>
      </c>
      <c r="I75" s="199"/>
    </row>
    <row r="76" spans="2:16" s="3" customFormat="1" ht="16.350000000000001" customHeight="1" x14ac:dyDescent="0.2">
      <c r="B76" s="6"/>
      <c r="C76" s="14"/>
      <c r="D76" s="6">
        <v>94</v>
      </c>
      <c r="E76" s="14" t="s">
        <v>676</v>
      </c>
      <c r="F76" s="37">
        <v>0</v>
      </c>
      <c r="G76" s="185">
        <v>0</v>
      </c>
      <c r="H76" s="185">
        <v>0</v>
      </c>
      <c r="I76" s="201"/>
    </row>
    <row r="77" spans="2:16" s="3" customFormat="1" ht="16.350000000000001" customHeight="1" x14ac:dyDescent="0.2">
      <c r="B77" s="6"/>
      <c r="C77" s="14"/>
      <c r="D77" s="6">
        <v>95</v>
      </c>
      <c r="E77" s="14" t="s">
        <v>677</v>
      </c>
      <c r="F77" s="37">
        <v>0</v>
      </c>
      <c r="G77" s="185">
        <v>0</v>
      </c>
      <c r="H77" s="185">
        <v>0</v>
      </c>
      <c r="I77" s="201"/>
    </row>
    <row r="78" spans="2:16" s="3" customFormat="1" ht="16.350000000000001" customHeight="1" x14ac:dyDescent="0.2">
      <c r="B78" s="6"/>
      <c r="C78" s="14"/>
      <c r="D78" s="6">
        <v>96</v>
      </c>
      <c r="E78" s="14" t="s">
        <v>678</v>
      </c>
      <c r="F78" s="37">
        <v>0</v>
      </c>
      <c r="G78" s="185">
        <v>0</v>
      </c>
      <c r="H78" s="185">
        <v>0</v>
      </c>
      <c r="I78" s="201"/>
    </row>
    <row r="79" spans="2:16" s="3" customFormat="1" ht="9.75" customHeight="1" x14ac:dyDescent="0.2">
      <c r="F79" s="89"/>
      <c r="G79" s="89"/>
      <c r="H79" s="47"/>
      <c r="I79" s="89"/>
    </row>
    <row r="80" spans="2:16" s="14" customFormat="1" ht="3" customHeight="1" x14ac:dyDescent="0.2">
      <c r="B80" s="91"/>
      <c r="C80" s="95"/>
      <c r="D80" s="95"/>
      <c r="E80" s="90"/>
      <c r="F80" s="90"/>
      <c r="G80" s="90"/>
      <c r="H80" s="90"/>
      <c r="I80" s="38"/>
      <c r="J80" s="3"/>
    </row>
    <row r="81" spans="2:10" ht="10.5" customHeight="1" x14ac:dyDescent="0.2">
      <c r="H81" s="47"/>
      <c r="I81" s="47"/>
      <c r="J81" s="3"/>
    </row>
    <row r="82" spans="2:10" s="3" customFormat="1" ht="11.25" customHeight="1" x14ac:dyDescent="0.2">
      <c r="B82" s="333" t="s">
        <v>107</v>
      </c>
      <c r="C82" s="333"/>
      <c r="D82" s="333"/>
      <c r="E82" s="333"/>
      <c r="F82" s="77"/>
      <c r="G82" s="77"/>
    </row>
  </sheetData>
  <mergeCells count="15">
    <mergeCell ref="C13:E13"/>
    <mergeCell ref="B1:H1"/>
    <mergeCell ref="G3:H3"/>
    <mergeCell ref="B5:C5"/>
    <mergeCell ref="D5:E5"/>
    <mergeCell ref="C9:E9"/>
    <mergeCell ref="C70:E70"/>
    <mergeCell ref="C75:E75"/>
    <mergeCell ref="B82:E82"/>
    <mergeCell ref="C19:E19"/>
    <mergeCell ref="C44:E44"/>
    <mergeCell ref="C46:E46"/>
    <mergeCell ref="C51:E51"/>
    <mergeCell ref="C55:E55"/>
    <mergeCell ref="C62:E62"/>
  </mergeCells>
  <hyperlinks>
    <hyperlink ref="J3" location="Indice!A1" display="(Voltar ao índice)" xr:uid="{DF684224-1FFB-44BD-A0D4-ACF403B2D8F0}"/>
  </hyperlinks>
  <printOptions horizontalCentered="1"/>
  <pageMargins left="0.47244094488188981" right="0.47244094488188981" top="0.6692913385826772" bottom="0.6692913385826772" header="0" footer="0"/>
  <pageSetup paperSize="9" scale="85" orientation="landscape" r:id="rId1"/>
  <headerFooter alignWithMargins="0">
    <oddFooter xml:space="preserve">&amp;C&amp;"Times New Roman,Normal" 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6C837-6C73-438F-B602-9868A5CFEE7B}">
  <dimension ref="B1:Q82"/>
  <sheetViews>
    <sheetView showGridLines="0" zoomScaleNormal="100" workbookViewId="0">
      <pane ySplit="5" topLeftCell="A6" activePane="bottomLeft" state="frozen"/>
      <selection activeCell="M23" sqref="M23"/>
      <selection pane="bottomLeft" activeCell="B1" sqref="B1:H1"/>
    </sheetView>
  </sheetViews>
  <sheetFormatPr defaultColWidth="9.140625" defaultRowHeight="12.75" x14ac:dyDescent="0.2"/>
  <cols>
    <col min="1" max="1" width="6.7109375" style="4" customWidth="1"/>
    <col min="2" max="2" width="6.7109375" style="28" customWidth="1"/>
    <col min="3" max="3" width="2.7109375" style="28" customWidth="1"/>
    <col min="4" max="4" width="8.7109375" style="28" customWidth="1"/>
    <col min="5" max="5" width="72.7109375" style="4" customWidth="1"/>
    <col min="6" max="8" width="15.5703125" style="4" customWidth="1"/>
    <col min="9" max="9" width="6.7109375" style="4" customWidth="1"/>
    <col min="10" max="10" width="14.28515625" style="4" bestFit="1" customWidth="1"/>
    <col min="11" max="11" width="9.140625" style="4"/>
    <col min="12" max="12" width="4.28515625" style="4" bestFit="1" customWidth="1"/>
    <col min="13" max="13" width="11.7109375" style="4" bestFit="1" customWidth="1"/>
    <col min="14" max="16" width="9.140625" style="4"/>
    <col min="17" max="17" width="11.7109375" style="4" bestFit="1" customWidth="1"/>
    <col min="18" max="16384" width="9.140625" style="4"/>
  </cols>
  <sheetData>
    <row r="1" spans="2:16" s="43" customFormat="1" ht="30" customHeight="1" x14ac:dyDescent="0.2">
      <c r="B1" s="351" t="s">
        <v>682</v>
      </c>
      <c r="C1" s="351"/>
      <c r="D1" s="351"/>
      <c r="E1" s="351"/>
      <c r="F1" s="351"/>
      <c r="G1" s="351"/>
      <c r="H1" s="351"/>
      <c r="J1" s="298"/>
    </row>
    <row r="2" spans="2:16" s="43" customFormat="1" ht="15" customHeight="1" x14ac:dyDescent="0.2">
      <c r="B2" s="44"/>
      <c r="C2" s="44"/>
      <c r="D2" s="44"/>
      <c r="E2" s="297"/>
    </row>
    <row r="3" spans="2:16" s="43" customFormat="1" ht="15" customHeight="1" x14ac:dyDescent="0.15">
      <c r="B3" s="44"/>
      <c r="C3" s="44"/>
      <c r="D3" s="44"/>
      <c r="E3" s="46"/>
      <c r="F3" s="234"/>
      <c r="G3" s="349" t="s">
        <v>422</v>
      </c>
      <c r="H3" s="349"/>
      <c r="I3" s="300"/>
      <c r="J3" s="87" t="s">
        <v>37</v>
      </c>
    </row>
    <row r="4" spans="2:16" ht="1.5" customHeight="1" x14ac:dyDescent="0.2">
      <c r="E4" s="3"/>
    </row>
    <row r="5" spans="2:16" s="3" customFormat="1" ht="33" customHeight="1" x14ac:dyDescent="0.2">
      <c r="B5" s="350" t="s">
        <v>597</v>
      </c>
      <c r="C5" s="350"/>
      <c r="D5" s="352" t="s">
        <v>598</v>
      </c>
      <c r="E5" s="352"/>
      <c r="F5" s="154">
        <v>2022</v>
      </c>
      <c r="G5" s="154">
        <v>2023</v>
      </c>
      <c r="H5" s="154">
        <v>2024</v>
      </c>
      <c r="I5" s="183"/>
    </row>
    <row r="6" spans="2:16" s="3" customFormat="1" ht="3.75" customHeight="1" x14ac:dyDescent="0.2">
      <c r="B6" s="6"/>
      <c r="C6" s="6"/>
      <c r="D6" s="6"/>
      <c r="E6" s="5"/>
    </row>
    <row r="7" spans="2:16" s="3" customFormat="1" ht="19.5" customHeight="1" x14ac:dyDescent="0.2">
      <c r="B7" s="6"/>
      <c r="C7" s="6"/>
      <c r="D7" s="6"/>
      <c r="E7" s="299" t="s">
        <v>112</v>
      </c>
      <c r="F7" s="50">
        <v>233615.43699999995</v>
      </c>
      <c r="G7" s="208">
        <v>220133.68000000002</v>
      </c>
      <c r="H7" s="208">
        <v>205377.15899999999</v>
      </c>
      <c r="I7" s="199"/>
      <c r="L7" s="278"/>
    </row>
    <row r="8" spans="2:16" s="3" customFormat="1" ht="3.6" customHeight="1" x14ac:dyDescent="0.2">
      <c r="B8" s="6"/>
      <c r="C8" s="6"/>
      <c r="D8" s="6"/>
      <c r="E8" s="299"/>
      <c r="F8" s="37"/>
      <c r="G8" s="203"/>
      <c r="H8" s="203"/>
      <c r="I8" s="201"/>
    </row>
    <row r="9" spans="2:16" s="24" customFormat="1" ht="16.350000000000001" customHeight="1" x14ac:dyDescent="0.2">
      <c r="B9" s="5" t="s">
        <v>599</v>
      </c>
      <c r="C9" s="355" t="s">
        <v>600</v>
      </c>
      <c r="D9" s="355"/>
      <c r="E9" s="355"/>
      <c r="F9" s="29">
        <v>1149.7669999999998</v>
      </c>
      <c r="G9" s="206">
        <v>1505.499</v>
      </c>
      <c r="H9" s="206">
        <v>1202.5</v>
      </c>
      <c r="I9" s="199"/>
      <c r="K9" s="3"/>
      <c r="L9" s="233"/>
      <c r="M9" s="3"/>
    </row>
    <row r="10" spans="2:16" s="3" customFormat="1" ht="16.350000000000001" customHeight="1" x14ac:dyDescent="0.2">
      <c r="B10" s="6"/>
      <c r="C10" s="14"/>
      <c r="D10" s="6">
        <v>1</v>
      </c>
      <c r="E10" s="25" t="s">
        <v>601</v>
      </c>
      <c r="F10" s="12">
        <v>1089.954</v>
      </c>
      <c r="G10" s="202">
        <v>1342.5119999999999</v>
      </c>
      <c r="H10" s="202">
        <v>802.726</v>
      </c>
      <c r="I10" s="201"/>
      <c r="L10" s="233"/>
      <c r="P10" s="233"/>
    </row>
    <row r="11" spans="2:16" s="3" customFormat="1" ht="16.350000000000001" customHeight="1" x14ac:dyDescent="0.2">
      <c r="B11" s="6"/>
      <c r="C11" s="14"/>
      <c r="D11" s="6">
        <v>2</v>
      </c>
      <c r="E11" s="25" t="s">
        <v>602</v>
      </c>
      <c r="F11" s="35">
        <v>13.164</v>
      </c>
      <c r="G11" s="203">
        <v>11.823</v>
      </c>
      <c r="H11" s="203">
        <v>35.619999999999997</v>
      </c>
      <c r="I11" s="201"/>
      <c r="L11" s="233"/>
      <c r="P11" s="233"/>
    </row>
    <row r="12" spans="2:16" s="3" customFormat="1" ht="16.350000000000001" customHeight="1" x14ac:dyDescent="0.2">
      <c r="B12" s="6"/>
      <c r="C12" s="14"/>
      <c r="D12" s="6">
        <v>3</v>
      </c>
      <c r="E12" s="25" t="s">
        <v>603</v>
      </c>
      <c r="F12" s="35">
        <v>46.649000000000001</v>
      </c>
      <c r="G12" s="203">
        <v>151.16399999999999</v>
      </c>
      <c r="H12" s="203">
        <v>364.154</v>
      </c>
      <c r="I12" s="201"/>
      <c r="L12" s="233"/>
      <c r="P12" s="233"/>
    </row>
    <row r="13" spans="2:16" s="24" customFormat="1" ht="16.350000000000001" customHeight="1" x14ac:dyDescent="0.2">
      <c r="B13" s="5" t="s">
        <v>604</v>
      </c>
      <c r="C13" s="355" t="s">
        <v>605</v>
      </c>
      <c r="D13" s="355"/>
      <c r="E13" s="355"/>
      <c r="F13" s="65">
        <v>555.16600000000005</v>
      </c>
      <c r="G13" s="208">
        <v>214.77500000000001</v>
      </c>
      <c r="H13" s="208">
        <v>323.30900000000003</v>
      </c>
      <c r="I13" s="199"/>
      <c r="J13" s="3"/>
      <c r="K13" s="3"/>
      <c r="L13" s="233"/>
      <c r="M13" s="3"/>
    </row>
    <row r="14" spans="2:16" s="3" customFormat="1" ht="16.350000000000001" customHeight="1" x14ac:dyDescent="0.2">
      <c r="B14" s="6"/>
      <c r="C14" s="14"/>
      <c r="D14" s="6">
        <v>5</v>
      </c>
      <c r="E14" s="25" t="s">
        <v>606</v>
      </c>
      <c r="F14" s="37">
        <v>0</v>
      </c>
      <c r="G14" s="203">
        <v>0</v>
      </c>
      <c r="H14" s="203">
        <v>0</v>
      </c>
      <c r="I14" s="201"/>
      <c r="L14" s="233"/>
    </row>
    <row r="15" spans="2:16" s="3" customFormat="1" ht="16.350000000000001" customHeight="1" x14ac:dyDescent="0.2">
      <c r="B15" s="6"/>
      <c r="C15" s="14"/>
      <c r="D15" s="6">
        <v>6</v>
      </c>
      <c r="E15" s="14" t="s">
        <v>607</v>
      </c>
      <c r="F15" s="35">
        <v>0</v>
      </c>
      <c r="G15" s="203">
        <v>0</v>
      </c>
      <c r="H15" s="203">
        <v>0</v>
      </c>
      <c r="I15" s="201"/>
      <c r="L15" s="233"/>
    </row>
    <row r="16" spans="2:16" s="3" customFormat="1" ht="16.350000000000001" customHeight="1" x14ac:dyDescent="0.2">
      <c r="B16" s="6"/>
      <c r="C16" s="14"/>
      <c r="D16" s="6">
        <v>7</v>
      </c>
      <c r="E16" s="14" t="s">
        <v>608</v>
      </c>
      <c r="F16" s="72">
        <v>0</v>
      </c>
      <c r="G16" s="235">
        <v>0</v>
      </c>
      <c r="H16" s="235">
        <v>0</v>
      </c>
      <c r="I16" s="201"/>
      <c r="L16" s="233"/>
    </row>
    <row r="17" spans="2:16" s="3" customFormat="1" ht="16.350000000000001" customHeight="1" x14ac:dyDescent="0.2">
      <c r="B17" s="6"/>
      <c r="C17" s="14"/>
      <c r="D17" s="6">
        <v>8</v>
      </c>
      <c r="E17" s="14" t="s">
        <v>609</v>
      </c>
      <c r="F17" s="35">
        <v>555.16600000000005</v>
      </c>
      <c r="G17" s="203">
        <v>214.77500000000001</v>
      </c>
      <c r="H17" s="203">
        <v>323.30900000000003</v>
      </c>
      <c r="I17" s="201"/>
      <c r="L17" s="233"/>
      <c r="N17" s="24"/>
      <c r="P17" s="233"/>
    </row>
    <row r="18" spans="2:16" s="3" customFormat="1" ht="16.350000000000001" customHeight="1" x14ac:dyDescent="0.2">
      <c r="B18" s="6"/>
      <c r="C18" s="14"/>
      <c r="D18" s="6">
        <v>9</v>
      </c>
      <c r="E18" s="14" t="s">
        <v>610</v>
      </c>
      <c r="F18" s="35">
        <v>0</v>
      </c>
      <c r="G18" s="203">
        <v>0</v>
      </c>
      <c r="H18" s="203">
        <v>0</v>
      </c>
      <c r="I18" s="201"/>
      <c r="L18" s="233"/>
    </row>
    <row r="19" spans="2:16" s="24" customFormat="1" ht="16.350000000000001" customHeight="1" x14ac:dyDescent="0.2">
      <c r="B19" s="5" t="s">
        <v>611</v>
      </c>
      <c r="C19" s="355" t="s">
        <v>612</v>
      </c>
      <c r="D19" s="355"/>
      <c r="E19" s="355"/>
      <c r="F19" s="29">
        <v>231031.978</v>
      </c>
      <c r="G19" s="206">
        <v>217456.66200000001</v>
      </c>
      <c r="H19" s="206">
        <v>202666.62099999998</v>
      </c>
      <c r="I19" s="199"/>
      <c r="J19" s="3"/>
      <c r="K19" s="3"/>
      <c r="L19" s="233"/>
      <c r="M19" s="3"/>
    </row>
    <row r="20" spans="2:16" s="3" customFormat="1" ht="16.350000000000001" customHeight="1" x14ac:dyDescent="0.2">
      <c r="B20" s="6"/>
      <c r="C20" s="14"/>
      <c r="D20" s="6">
        <v>10</v>
      </c>
      <c r="E20" s="14" t="s">
        <v>613</v>
      </c>
      <c r="F20" s="12">
        <v>15008.659</v>
      </c>
      <c r="G20" s="202">
        <v>13020.81</v>
      </c>
      <c r="H20" s="202">
        <v>9273.9150000000009</v>
      </c>
      <c r="I20" s="201"/>
      <c r="L20" s="233"/>
      <c r="P20" s="233"/>
    </row>
    <row r="21" spans="2:16" s="3" customFormat="1" ht="16.350000000000001" customHeight="1" x14ac:dyDescent="0.2">
      <c r="B21" s="6"/>
      <c r="C21" s="14"/>
      <c r="D21" s="6">
        <v>11</v>
      </c>
      <c r="E21" s="14" t="s">
        <v>614</v>
      </c>
      <c r="F21" s="12">
        <v>10195.579</v>
      </c>
      <c r="G21" s="202">
        <v>9802.7720000000008</v>
      </c>
      <c r="H21" s="202">
        <v>8672.8150000000005</v>
      </c>
      <c r="I21" s="201"/>
      <c r="L21" s="233"/>
      <c r="P21" s="233"/>
    </row>
    <row r="22" spans="2:16" s="3" customFormat="1" ht="16.350000000000001" customHeight="1" x14ac:dyDescent="0.2">
      <c r="B22" s="6"/>
      <c r="C22" s="14"/>
      <c r="D22" s="6">
        <v>12</v>
      </c>
      <c r="E22" s="14" t="s">
        <v>615</v>
      </c>
      <c r="F22" s="35">
        <v>309.64600000000002</v>
      </c>
      <c r="G22" s="203">
        <v>1467.9390000000001</v>
      </c>
      <c r="H22" s="203">
        <v>1782.3889999999999</v>
      </c>
      <c r="I22" s="201"/>
      <c r="L22" s="233"/>
      <c r="P22" s="233"/>
    </row>
    <row r="23" spans="2:16" s="3" customFormat="1" ht="16.350000000000001" customHeight="1" x14ac:dyDescent="0.2">
      <c r="B23" s="6"/>
      <c r="C23" s="14"/>
      <c r="D23" s="6">
        <v>13</v>
      </c>
      <c r="E23" s="14" t="s">
        <v>616</v>
      </c>
      <c r="F23" s="12">
        <v>1931.671</v>
      </c>
      <c r="G23" s="202">
        <v>2657.4920000000002</v>
      </c>
      <c r="H23" s="202">
        <v>2411.8429999999998</v>
      </c>
      <c r="I23" s="201"/>
      <c r="L23" s="233"/>
      <c r="P23" s="233"/>
    </row>
    <row r="24" spans="2:16" s="3" customFormat="1" ht="16.350000000000001" customHeight="1" x14ac:dyDescent="0.2">
      <c r="B24" s="6"/>
      <c r="C24" s="14"/>
      <c r="D24" s="6">
        <v>14</v>
      </c>
      <c r="E24" s="14" t="s">
        <v>617</v>
      </c>
      <c r="F24" s="12">
        <v>2007.0609999999999</v>
      </c>
      <c r="G24" s="202">
        <v>1450.9549999999999</v>
      </c>
      <c r="H24" s="202">
        <v>1675.8579999999999</v>
      </c>
      <c r="I24" s="201"/>
      <c r="L24" s="233"/>
      <c r="P24" s="233"/>
    </row>
    <row r="25" spans="2:16" s="3" customFormat="1" ht="16.350000000000001" customHeight="1" x14ac:dyDescent="0.2">
      <c r="B25" s="6"/>
      <c r="C25" s="14"/>
      <c r="D25" s="6">
        <v>15</v>
      </c>
      <c r="E25" s="14" t="s">
        <v>618</v>
      </c>
      <c r="F25" s="12">
        <v>661.03099999999995</v>
      </c>
      <c r="G25" s="202">
        <v>473.06200000000001</v>
      </c>
      <c r="H25" s="202">
        <v>435.62400000000002</v>
      </c>
      <c r="I25" s="201"/>
      <c r="L25" s="233"/>
      <c r="N25" s="24"/>
      <c r="P25" s="233"/>
    </row>
    <row r="26" spans="2:16" s="3" customFormat="1" ht="16.350000000000001" customHeight="1" x14ac:dyDescent="0.2">
      <c r="B26" s="6"/>
      <c r="C26" s="14"/>
      <c r="D26" s="6">
        <v>16</v>
      </c>
      <c r="E26" s="14" t="s">
        <v>619</v>
      </c>
      <c r="F26" s="12">
        <v>2977.009</v>
      </c>
      <c r="G26" s="202">
        <v>2366.9520000000002</v>
      </c>
      <c r="H26" s="202">
        <v>1283.335</v>
      </c>
      <c r="I26" s="201"/>
      <c r="L26" s="233"/>
      <c r="P26" s="233"/>
    </row>
    <row r="27" spans="2:16" s="3" customFormat="1" ht="16.350000000000001" customHeight="1" x14ac:dyDescent="0.2">
      <c r="B27" s="6"/>
      <c r="C27" s="14"/>
      <c r="D27" s="6">
        <v>17</v>
      </c>
      <c r="E27" s="14" t="s">
        <v>620</v>
      </c>
      <c r="F27" s="12">
        <v>3366.788</v>
      </c>
      <c r="G27" s="202">
        <v>4688.9070000000002</v>
      </c>
      <c r="H27" s="202">
        <v>2657.9</v>
      </c>
      <c r="I27" s="201"/>
      <c r="L27" s="233"/>
      <c r="P27" s="233"/>
    </row>
    <row r="28" spans="2:16" s="3" customFormat="1" ht="16.350000000000001" customHeight="1" x14ac:dyDescent="0.2">
      <c r="B28" s="6"/>
      <c r="C28" s="14"/>
      <c r="D28" s="6">
        <v>18</v>
      </c>
      <c r="E28" s="14" t="s">
        <v>621</v>
      </c>
      <c r="F28" s="35">
        <v>1.6459999999999999</v>
      </c>
      <c r="G28" s="203">
        <v>0</v>
      </c>
      <c r="H28" s="203">
        <v>0</v>
      </c>
      <c r="I28" s="203"/>
      <c r="L28" s="233"/>
    </row>
    <row r="29" spans="2:16" s="3" customFormat="1" ht="16.350000000000001" customHeight="1" x14ac:dyDescent="0.2">
      <c r="B29" s="6"/>
      <c r="C29" s="14"/>
      <c r="D29" s="6">
        <v>19</v>
      </c>
      <c r="E29" s="14" t="s">
        <v>622</v>
      </c>
      <c r="F29" s="12">
        <v>2542.8580000000002</v>
      </c>
      <c r="G29" s="202">
        <v>5108.0829999999996</v>
      </c>
      <c r="H29" s="202">
        <v>2030.8019999999999</v>
      </c>
      <c r="I29" s="201"/>
      <c r="L29" s="233"/>
      <c r="P29" s="233"/>
    </row>
    <row r="30" spans="2:16" s="3" customFormat="1" ht="16.350000000000001" customHeight="1" x14ac:dyDescent="0.2">
      <c r="B30" s="6"/>
      <c r="C30" s="14"/>
      <c r="D30" s="6">
        <v>20</v>
      </c>
      <c r="E30" s="14" t="s">
        <v>623</v>
      </c>
      <c r="F30" s="12">
        <v>49284.09</v>
      </c>
      <c r="G30" s="202">
        <v>44822.107000000004</v>
      </c>
      <c r="H30" s="202">
        <v>42202.137999999999</v>
      </c>
      <c r="I30" s="201"/>
      <c r="L30" s="233"/>
      <c r="P30" s="233"/>
    </row>
    <row r="31" spans="2:16" s="3" customFormat="1" ht="16.350000000000001" customHeight="1" x14ac:dyDescent="0.2">
      <c r="B31" s="6"/>
      <c r="C31" s="14"/>
      <c r="D31" s="6">
        <v>21</v>
      </c>
      <c r="E31" s="14" t="s">
        <v>624</v>
      </c>
      <c r="F31" s="12">
        <v>5419.3040000000001</v>
      </c>
      <c r="G31" s="202">
        <v>7035.366</v>
      </c>
      <c r="H31" s="202">
        <v>7240.4880000000003</v>
      </c>
      <c r="I31" s="201"/>
      <c r="L31" s="233"/>
      <c r="P31" s="233"/>
    </row>
    <row r="32" spans="2:16" s="3" customFormat="1" ht="16.350000000000001" customHeight="1" x14ac:dyDescent="0.2">
      <c r="B32" s="6"/>
      <c r="C32" s="14"/>
      <c r="D32" s="6">
        <v>22</v>
      </c>
      <c r="E32" s="14" t="s">
        <v>625</v>
      </c>
      <c r="F32" s="12">
        <v>8229.4680000000008</v>
      </c>
      <c r="G32" s="202">
        <v>8178.51</v>
      </c>
      <c r="H32" s="202">
        <v>7865.4960000000001</v>
      </c>
      <c r="I32" s="201"/>
      <c r="L32" s="233"/>
      <c r="P32" s="233"/>
    </row>
    <row r="33" spans="2:16" s="3" customFormat="1" ht="16.350000000000001" customHeight="1" x14ac:dyDescent="0.2">
      <c r="B33" s="6"/>
      <c r="C33" s="14"/>
      <c r="D33" s="6">
        <v>23</v>
      </c>
      <c r="E33" s="14" t="s">
        <v>626</v>
      </c>
      <c r="F33" s="12">
        <v>6999.7190000000001</v>
      </c>
      <c r="G33" s="202">
        <v>2947.9470000000001</v>
      </c>
      <c r="H33" s="202">
        <v>4351.5209999999997</v>
      </c>
      <c r="I33" s="201"/>
      <c r="L33" s="233"/>
      <c r="P33" s="233"/>
    </row>
    <row r="34" spans="2:16" s="3" customFormat="1" ht="16.350000000000001" customHeight="1" x14ac:dyDescent="0.2">
      <c r="B34" s="6"/>
      <c r="C34" s="14"/>
      <c r="D34" s="6">
        <v>24</v>
      </c>
      <c r="E34" s="14" t="s">
        <v>627</v>
      </c>
      <c r="F34" s="12">
        <v>7210.5959999999995</v>
      </c>
      <c r="G34" s="202">
        <v>3746.4389999999999</v>
      </c>
      <c r="H34" s="202">
        <v>5227.6980000000003</v>
      </c>
      <c r="I34" s="201"/>
      <c r="L34" s="233"/>
      <c r="P34" s="233"/>
    </row>
    <row r="35" spans="2:16" s="3" customFormat="1" ht="16.350000000000001" customHeight="1" x14ac:dyDescent="0.2">
      <c r="B35" s="6"/>
      <c r="C35" s="14"/>
      <c r="D35" s="6">
        <v>25</v>
      </c>
      <c r="E35" s="14" t="s">
        <v>628</v>
      </c>
      <c r="F35" s="12">
        <v>8578.2749999999996</v>
      </c>
      <c r="G35" s="202">
        <v>7750.2240000000002</v>
      </c>
      <c r="H35" s="202">
        <v>7408.5709999999999</v>
      </c>
      <c r="I35" s="201"/>
      <c r="L35" s="233"/>
      <c r="P35" s="233"/>
    </row>
    <row r="36" spans="2:16" s="3" customFormat="1" ht="16.350000000000001" customHeight="1" x14ac:dyDescent="0.2">
      <c r="B36" s="6"/>
      <c r="C36" s="14"/>
      <c r="D36" s="6">
        <v>26</v>
      </c>
      <c r="E36" s="14" t="s">
        <v>629</v>
      </c>
      <c r="F36" s="12">
        <v>15615.184999999999</v>
      </c>
      <c r="G36" s="202">
        <v>21200.291000000001</v>
      </c>
      <c r="H36" s="202">
        <v>27040.451000000001</v>
      </c>
      <c r="I36" s="201"/>
      <c r="L36" s="233"/>
      <c r="P36" s="233"/>
    </row>
    <row r="37" spans="2:16" s="3" customFormat="1" ht="16.350000000000001" customHeight="1" x14ac:dyDescent="0.2">
      <c r="B37" s="6"/>
      <c r="C37" s="14"/>
      <c r="D37" s="6">
        <v>27</v>
      </c>
      <c r="E37" s="14" t="s">
        <v>630</v>
      </c>
      <c r="F37" s="12">
        <v>11661.946</v>
      </c>
      <c r="G37" s="202">
        <v>8116.24</v>
      </c>
      <c r="H37" s="202">
        <v>8296.5220000000008</v>
      </c>
      <c r="I37" s="201"/>
      <c r="L37" s="233"/>
      <c r="P37" s="233"/>
    </row>
    <row r="38" spans="2:16" s="3" customFormat="1" ht="16.350000000000001" customHeight="1" x14ac:dyDescent="0.2">
      <c r="B38" s="6"/>
      <c r="C38" s="14"/>
      <c r="D38" s="6">
        <v>28</v>
      </c>
      <c r="E38" s="14" t="s">
        <v>631</v>
      </c>
      <c r="F38" s="12">
        <v>34044.213000000003</v>
      </c>
      <c r="G38" s="202">
        <v>40517.813000000002</v>
      </c>
      <c r="H38" s="202">
        <v>32296.558000000001</v>
      </c>
      <c r="I38" s="201"/>
      <c r="L38" s="233"/>
      <c r="P38" s="233"/>
    </row>
    <row r="39" spans="2:16" s="3" customFormat="1" ht="16.350000000000001" customHeight="1" x14ac:dyDescent="0.2">
      <c r="B39" s="6"/>
      <c r="C39" s="14"/>
      <c r="D39" s="6">
        <v>29</v>
      </c>
      <c r="E39" s="14" t="s">
        <v>632</v>
      </c>
      <c r="F39" s="12">
        <v>9414.0010000000002</v>
      </c>
      <c r="G39" s="202">
        <v>9129.2559999999994</v>
      </c>
      <c r="H39" s="202">
        <v>8202.2389999999996</v>
      </c>
      <c r="I39" s="201"/>
      <c r="L39" s="233"/>
      <c r="P39" s="233"/>
    </row>
    <row r="40" spans="2:16" s="3" customFormat="1" ht="16.350000000000001" customHeight="1" x14ac:dyDescent="0.2">
      <c r="B40" s="6"/>
      <c r="C40" s="14"/>
      <c r="D40" s="6">
        <v>30</v>
      </c>
      <c r="E40" s="14" t="s">
        <v>633</v>
      </c>
      <c r="F40" s="12">
        <v>655.76800000000003</v>
      </c>
      <c r="G40" s="202">
        <v>205.25299999999999</v>
      </c>
      <c r="H40" s="202">
        <v>613.202</v>
      </c>
      <c r="I40" s="201"/>
      <c r="L40" s="233"/>
      <c r="P40" s="233"/>
    </row>
    <row r="41" spans="2:16" s="3" customFormat="1" ht="16.350000000000001" customHeight="1" x14ac:dyDescent="0.2">
      <c r="B41" s="6"/>
      <c r="C41" s="14"/>
      <c r="D41" s="6">
        <v>31</v>
      </c>
      <c r="E41" s="14" t="s">
        <v>634</v>
      </c>
      <c r="F41" s="12">
        <v>8110.4650000000001</v>
      </c>
      <c r="G41" s="202">
        <v>4705.16</v>
      </c>
      <c r="H41" s="202">
        <v>5815.7460000000001</v>
      </c>
      <c r="I41" s="201"/>
      <c r="L41" s="233"/>
      <c r="P41" s="233"/>
    </row>
    <row r="42" spans="2:16" s="3" customFormat="1" ht="16.350000000000001" customHeight="1" x14ac:dyDescent="0.2">
      <c r="B42" s="6"/>
      <c r="C42" s="14"/>
      <c r="D42" s="6">
        <v>32</v>
      </c>
      <c r="E42" s="14" t="s">
        <v>635</v>
      </c>
      <c r="F42" s="12">
        <v>26807</v>
      </c>
      <c r="G42" s="202">
        <v>18065.083999999999</v>
      </c>
      <c r="H42" s="202">
        <v>15881.51</v>
      </c>
      <c r="I42" s="201"/>
      <c r="L42" s="233"/>
      <c r="P42" s="233"/>
    </row>
    <row r="43" spans="2:16" s="3" customFormat="1" ht="16.350000000000001" customHeight="1" x14ac:dyDescent="0.2">
      <c r="B43" s="6"/>
      <c r="C43" s="14"/>
      <c r="D43" s="6">
        <v>33</v>
      </c>
      <c r="E43" s="14" t="s">
        <v>636</v>
      </c>
      <c r="F43" s="35">
        <v>0</v>
      </c>
      <c r="G43" s="203">
        <v>0</v>
      </c>
      <c r="H43" s="203">
        <v>0</v>
      </c>
      <c r="I43" s="201"/>
      <c r="L43" s="233"/>
    </row>
    <row r="44" spans="2:16" s="24" customFormat="1" ht="16.350000000000001" customHeight="1" x14ac:dyDescent="0.2">
      <c r="B44" s="5" t="s">
        <v>637</v>
      </c>
      <c r="C44" s="355" t="s">
        <v>638</v>
      </c>
      <c r="D44" s="355"/>
      <c r="E44" s="355"/>
      <c r="F44" s="65">
        <v>0</v>
      </c>
      <c r="G44" s="208" t="s">
        <v>483</v>
      </c>
      <c r="H44" s="208">
        <v>0</v>
      </c>
      <c r="I44" s="199"/>
      <c r="L44" s="233"/>
    </row>
    <row r="45" spans="2:16" s="3" customFormat="1" ht="16.350000000000001" customHeight="1" x14ac:dyDescent="0.2">
      <c r="B45" s="6"/>
      <c r="C45" s="14"/>
      <c r="D45" s="6">
        <v>35</v>
      </c>
      <c r="E45" s="14" t="s">
        <v>639</v>
      </c>
      <c r="F45" s="35">
        <v>0</v>
      </c>
      <c r="G45" s="203" t="s">
        <v>483</v>
      </c>
      <c r="H45" s="203">
        <v>0</v>
      </c>
      <c r="I45" s="201"/>
      <c r="L45" s="233"/>
    </row>
    <row r="46" spans="2:16" s="24" customFormat="1" ht="25.5" customHeight="1" x14ac:dyDescent="0.2">
      <c r="B46" s="5" t="s">
        <v>640</v>
      </c>
      <c r="C46" s="355" t="s">
        <v>641</v>
      </c>
      <c r="D46" s="355"/>
      <c r="E46" s="355"/>
      <c r="F46" s="65">
        <v>0</v>
      </c>
      <c r="G46" s="208">
        <v>0.61299999999999999</v>
      </c>
      <c r="H46" s="208">
        <v>0</v>
      </c>
      <c r="I46" s="199"/>
      <c r="L46" s="233"/>
    </row>
    <row r="47" spans="2:16" s="3" customFormat="1" ht="16.350000000000001" customHeight="1" x14ac:dyDescent="0.2">
      <c r="B47" s="6"/>
      <c r="C47" s="14"/>
      <c r="D47" s="6">
        <v>36</v>
      </c>
      <c r="E47" s="14" t="s">
        <v>642</v>
      </c>
      <c r="F47" s="35">
        <v>0</v>
      </c>
      <c r="G47" s="203">
        <v>0</v>
      </c>
      <c r="H47" s="203">
        <v>0</v>
      </c>
      <c r="I47" s="201"/>
      <c r="L47" s="233"/>
    </row>
    <row r="48" spans="2:16" s="3" customFormat="1" ht="16.350000000000001" customHeight="1" x14ac:dyDescent="0.2">
      <c r="B48" s="6"/>
      <c r="C48" s="14"/>
      <c r="D48" s="6">
        <v>37</v>
      </c>
      <c r="E48" s="14" t="s">
        <v>643</v>
      </c>
      <c r="F48" s="35">
        <v>0</v>
      </c>
      <c r="G48" s="203">
        <v>0</v>
      </c>
      <c r="H48" s="203">
        <v>0</v>
      </c>
      <c r="I48" s="201"/>
      <c r="L48" s="233"/>
    </row>
    <row r="49" spans="2:16" s="3" customFormat="1" ht="16.350000000000001" customHeight="1" x14ac:dyDescent="0.2">
      <c r="B49" s="6"/>
      <c r="C49" s="14"/>
      <c r="D49" s="6">
        <v>38</v>
      </c>
      <c r="E49" s="14" t="s">
        <v>644</v>
      </c>
      <c r="F49" s="35">
        <v>0</v>
      </c>
      <c r="G49" s="203">
        <v>0.61299999999999999</v>
      </c>
      <c r="H49" s="203">
        <v>0</v>
      </c>
      <c r="I49" s="201"/>
      <c r="L49" s="233"/>
    </row>
    <row r="50" spans="2:16" s="3" customFormat="1" ht="16.350000000000001" customHeight="1" x14ac:dyDescent="0.2">
      <c r="B50" s="6"/>
      <c r="C50" s="14"/>
      <c r="D50" s="6">
        <v>39</v>
      </c>
      <c r="E50" s="14" t="s">
        <v>645</v>
      </c>
      <c r="F50" s="35">
        <v>0</v>
      </c>
      <c r="G50" s="203">
        <v>0</v>
      </c>
      <c r="H50" s="203">
        <v>0</v>
      </c>
      <c r="I50" s="201"/>
      <c r="L50" s="233"/>
    </row>
    <row r="51" spans="2:16" s="24" customFormat="1" ht="25.5" customHeight="1" x14ac:dyDescent="0.2">
      <c r="B51" s="5" t="s">
        <v>646</v>
      </c>
      <c r="C51" s="355" t="s">
        <v>647</v>
      </c>
      <c r="D51" s="355"/>
      <c r="E51" s="355"/>
      <c r="F51" s="65">
        <v>63.5</v>
      </c>
      <c r="G51" s="208">
        <v>124.398</v>
      </c>
      <c r="H51" s="208">
        <v>599.779</v>
      </c>
      <c r="I51" s="199"/>
      <c r="J51" s="3"/>
      <c r="K51" s="3"/>
      <c r="L51" s="233"/>
      <c r="M51" s="3"/>
    </row>
    <row r="52" spans="2:16" s="3" customFormat="1" ht="16.350000000000001" customHeight="1" x14ac:dyDescent="0.2">
      <c r="B52" s="6"/>
      <c r="C52" s="14"/>
      <c r="D52" s="6">
        <v>45</v>
      </c>
      <c r="E52" s="14" t="s">
        <v>648</v>
      </c>
      <c r="F52" s="35">
        <v>63.5</v>
      </c>
      <c r="G52" s="203">
        <v>103.298</v>
      </c>
      <c r="H52" s="203">
        <v>599.779</v>
      </c>
      <c r="I52" s="201"/>
      <c r="L52" s="233"/>
      <c r="P52" s="233"/>
    </row>
    <row r="53" spans="2:16" s="3" customFormat="1" ht="16.350000000000001" customHeight="1" x14ac:dyDescent="0.2">
      <c r="B53" s="6"/>
      <c r="C53" s="14"/>
      <c r="D53" s="6">
        <v>46</v>
      </c>
      <c r="E53" s="14" t="s">
        <v>649</v>
      </c>
      <c r="F53" s="35">
        <v>0</v>
      </c>
      <c r="G53" s="203">
        <v>21.1</v>
      </c>
      <c r="H53" s="203">
        <v>0</v>
      </c>
      <c r="I53" s="201"/>
      <c r="L53" s="233"/>
    </row>
    <row r="54" spans="2:16" s="3" customFormat="1" ht="16.350000000000001" customHeight="1" x14ac:dyDescent="0.2">
      <c r="B54" s="6"/>
      <c r="C54" s="14"/>
      <c r="D54" s="6">
        <v>47</v>
      </c>
      <c r="E54" s="14" t="s">
        <v>650</v>
      </c>
      <c r="F54" s="35">
        <v>0</v>
      </c>
      <c r="G54" s="203">
        <v>0</v>
      </c>
      <c r="H54" s="203">
        <v>0</v>
      </c>
      <c r="I54" s="201"/>
      <c r="L54" s="233"/>
    </row>
    <row r="55" spans="2:16" s="24" customFormat="1" ht="16.350000000000001" customHeight="1" x14ac:dyDescent="0.2">
      <c r="B55" s="5" t="s">
        <v>651</v>
      </c>
      <c r="C55" s="348" t="s">
        <v>652</v>
      </c>
      <c r="D55" s="348"/>
      <c r="E55" s="348"/>
      <c r="F55" s="65">
        <v>747.74</v>
      </c>
      <c r="G55" s="208">
        <v>531.69999999999993</v>
      </c>
      <c r="H55" s="208">
        <v>436.334</v>
      </c>
      <c r="I55" s="199"/>
      <c r="K55" s="3"/>
      <c r="L55" s="233"/>
      <c r="M55" s="3"/>
    </row>
    <row r="56" spans="2:16" s="3" customFormat="1" ht="16.350000000000001" customHeight="1" x14ac:dyDescent="0.2">
      <c r="B56" s="6"/>
      <c r="C56" s="14"/>
      <c r="D56" s="6">
        <v>58</v>
      </c>
      <c r="E56" s="14" t="s">
        <v>653</v>
      </c>
      <c r="F56" s="35">
        <v>319.59300000000002</v>
      </c>
      <c r="G56" s="203">
        <v>91.8</v>
      </c>
      <c r="H56" s="203">
        <v>89.287999999999997</v>
      </c>
      <c r="I56" s="201"/>
      <c r="L56" s="233"/>
      <c r="P56" s="233"/>
    </row>
    <row r="57" spans="2:16" s="3" customFormat="1" ht="15.75" customHeight="1" x14ac:dyDescent="0.2">
      <c r="B57" s="6"/>
      <c r="C57" s="14"/>
      <c r="D57" s="6">
        <v>59</v>
      </c>
      <c r="E57" s="25" t="s">
        <v>654</v>
      </c>
      <c r="F57" s="35">
        <v>428.14699999999999</v>
      </c>
      <c r="G57" s="203">
        <v>439.9</v>
      </c>
      <c r="H57" s="203">
        <v>347.04599999999999</v>
      </c>
      <c r="I57" s="201"/>
      <c r="L57" s="233"/>
      <c r="P57" s="233"/>
    </row>
    <row r="58" spans="2:16" s="3" customFormat="1" ht="16.350000000000001" customHeight="1" x14ac:dyDescent="0.2">
      <c r="B58" s="6"/>
      <c r="C58" s="14"/>
      <c r="D58" s="6">
        <v>60</v>
      </c>
      <c r="E58" s="14" t="s">
        <v>655</v>
      </c>
      <c r="F58" s="35">
        <v>0</v>
      </c>
      <c r="G58" s="203">
        <v>0</v>
      </c>
      <c r="H58" s="203">
        <v>0</v>
      </c>
      <c r="I58" s="201"/>
      <c r="L58" s="233"/>
    </row>
    <row r="59" spans="2:16" s="3" customFormat="1" ht="16.350000000000001" customHeight="1" x14ac:dyDescent="0.2">
      <c r="B59" s="6"/>
      <c r="C59" s="14"/>
      <c r="D59" s="6">
        <v>61</v>
      </c>
      <c r="E59" s="14" t="s">
        <v>656</v>
      </c>
      <c r="F59" s="35">
        <v>0</v>
      </c>
      <c r="G59" s="203">
        <v>0</v>
      </c>
      <c r="H59" s="203">
        <v>0</v>
      </c>
      <c r="I59" s="201"/>
      <c r="L59" s="233"/>
    </row>
    <row r="60" spans="2:16" s="3" customFormat="1" ht="16.350000000000001" customHeight="1" x14ac:dyDescent="0.2">
      <c r="B60" s="6"/>
      <c r="C60" s="14"/>
      <c r="D60" s="6">
        <v>62</v>
      </c>
      <c r="E60" s="14" t="s">
        <v>657</v>
      </c>
      <c r="F60" s="35">
        <v>0</v>
      </c>
      <c r="G60" s="203">
        <v>0</v>
      </c>
      <c r="H60" s="203">
        <v>0</v>
      </c>
      <c r="I60" s="201"/>
      <c r="L60" s="233"/>
    </row>
    <row r="61" spans="2:16" s="3" customFormat="1" ht="16.350000000000001" customHeight="1" x14ac:dyDescent="0.2">
      <c r="B61" s="6"/>
      <c r="C61" s="14"/>
      <c r="D61" s="6">
        <v>63</v>
      </c>
      <c r="E61" s="14" t="s">
        <v>658</v>
      </c>
      <c r="F61" s="35">
        <v>0</v>
      </c>
      <c r="G61" s="203">
        <v>0</v>
      </c>
      <c r="H61" s="203">
        <v>0</v>
      </c>
      <c r="I61" s="201"/>
      <c r="L61" s="233"/>
    </row>
    <row r="62" spans="2:16" s="24" customFormat="1" ht="16.350000000000001" customHeight="1" x14ac:dyDescent="0.2">
      <c r="B62" s="5" t="s">
        <v>659</v>
      </c>
      <c r="C62" s="348" t="s">
        <v>660</v>
      </c>
      <c r="D62" s="348"/>
      <c r="E62" s="348"/>
      <c r="F62" s="206">
        <v>34.47</v>
      </c>
      <c r="G62" s="206">
        <v>13.461</v>
      </c>
      <c r="H62" s="206">
        <v>45.161000000000001</v>
      </c>
      <c r="I62" s="208"/>
      <c r="J62" s="3"/>
      <c r="K62" s="3"/>
      <c r="L62" s="233"/>
      <c r="M62" s="3"/>
    </row>
    <row r="63" spans="2:16" s="3" customFormat="1" ht="16.350000000000001" customHeight="1" x14ac:dyDescent="0.2">
      <c r="B63" s="6"/>
      <c r="C63" s="14"/>
      <c r="D63" s="6">
        <v>69</v>
      </c>
      <c r="E63" s="14" t="s">
        <v>661</v>
      </c>
      <c r="F63" s="35">
        <v>0</v>
      </c>
      <c r="G63" s="203">
        <v>0</v>
      </c>
      <c r="H63" s="203">
        <v>0</v>
      </c>
      <c r="I63" s="201"/>
      <c r="L63" s="233"/>
    </row>
    <row r="64" spans="2:16" s="3" customFormat="1" ht="16.350000000000001" customHeight="1" x14ac:dyDescent="0.2">
      <c r="B64" s="6"/>
      <c r="C64" s="14"/>
      <c r="D64" s="6">
        <v>70</v>
      </c>
      <c r="E64" s="14" t="s">
        <v>662</v>
      </c>
      <c r="F64" s="35">
        <v>0</v>
      </c>
      <c r="G64" s="203">
        <v>0</v>
      </c>
      <c r="H64" s="203">
        <v>0</v>
      </c>
      <c r="I64" s="201"/>
      <c r="L64" s="233"/>
    </row>
    <row r="65" spans="2:17" s="3" customFormat="1" ht="16.350000000000001" customHeight="1" x14ac:dyDescent="0.2">
      <c r="B65" s="6"/>
      <c r="C65" s="14"/>
      <c r="D65" s="6">
        <v>71</v>
      </c>
      <c r="E65" s="14" t="s">
        <v>663</v>
      </c>
      <c r="F65" s="196" t="s">
        <v>483</v>
      </c>
      <c r="G65" s="196" t="s">
        <v>483</v>
      </c>
      <c r="H65" s="196">
        <v>0</v>
      </c>
      <c r="I65" s="37"/>
      <c r="L65" s="233"/>
    </row>
    <row r="66" spans="2:17" s="3" customFormat="1" ht="16.350000000000001" customHeight="1" x14ac:dyDescent="0.2">
      <c r="B66" s="6"/>
      <c r="C66" s="14"/>
      <c r="D66" s="6">
        <v>72</v>
      </c>
      <c r="E66" s="14" t="s">
        <v>664</v>
      </c>
      <c r="F66" s="35">
        <v>0</v>
      </c>
      <c r="G66" s="203">
        <v>0</v>
      </c>
      <c r="H66" s="203">
        <v>0</v>
      </c>
      <c r="I66" s="201"/>
      <c r="L66" s="233"/>
    </row>
    <row r="67" spans="2:17" s="3" customFormat="1" ht="16.350000000000001" customHeight="1" x14ac:dyDescent="0.2">
      <c r="B67" s="6"/>
      <c r="C67" s="14"/>
      <c r="D67" s="6">
        <v>73</v>
      </c>
      <c r="E67" s="14" t="s">
        <v>665</v>
      </c>
      <c r="F67" s="35">
        <v>0</v>
      </c>
      <c r="G67" s="203">
        <v>0</v>
      </c>
      <c r="H67" s="203">
        <v>0</v>
      </c>
      <c r="I67" s="201"/>
      <c r="L67" s="233"/>
    </row>
    <row r="68" spans="2:17" ht="15.75" customHeight="1" x14ac:dyDescent="0.2">
      <c r="D68" s="6">
        <v>74</v>
      </c>
      <c r="E68" s="14" t="s">
        <v>666</v>
      </c>
      <c r="F68" s="35">
        <v>34.25</v>
      </c>
      <c r="G68" s="203">
        <v>13.361000000000001</v>
      </c>
      <c r="H68" s="203">
        <v>45.161000000000001</v>
      </c>
      <c r="I68" s="37"/>
      <c r="J68" s="3"/>
      <c r="L68" s="233"/>
      <c r="N68" s="3"/>
      <c r="O68" s="3"/>
      <c r="P68" s="233"/>
      <c r="Q68" s="3"/>
    </row>
    <row r="69" spans="2:17" ht="15.75" customHeight="1" x14ac:dyDescent="0.2">
      <c r="D69" s="6">
        <v>75</v>
      </c>
      <c r="E69" s="14" t="s">
        <v>667</v>
      </c>
      <c r="F69" s="35">
        <v>0</v>
      </c>
      <c r="G69" s="203">
        <v>0</v>
      </c>
      <c r="H69" s="203">
        <v>0</v>
      </c>
      <c r="I69" s="201"/>
      <c r="J69" s="3"/>
      <c r="L69" s="233"/>
    </row>
    <row r="70" spans="2:17" s="24" customFormat="1" ht="16.350000000000001" customHeight="1" x14ac:dyDescent="0.2">
      <c r="B70" s="5" t="s">
        <v>668</v>
      </c>
      <c r="C70" s="348" t="s">
        <v>669</v>
      </c>
      <c r="D70" s="348"/>
      <c r="E70" s="348"/>
      <c r="F70" s="65">
        <v>32.816000000000003</v>
      </c>
      <c r="G70" s="208">
        <v>286.483</v>
      </c>
      <c r="H70" s="208">
        <v>103.455</v>
      </c>
      <c r="I70" s="199"/>
      <c r="J70" s="3"/>
      <c r="K70" s="3"/>
      <c r="L70" s="233"/>
      <c r="M70" s="3"/>
    </row>
    <row r="71" spans="2:17" s="3" customFormat="1" ht="16.350000000000001" customHeight="1" x14ac:dyDescent="0.2">
      <c r="B71" s="6"/>
      <c r="C71" s="14"/>
      <c r="D71" s="6">
        <v>90</v>
      </c>
      <c r="E71" s="14" t="s">
        <v>670</v>
      </c>
      <c r="F71" s="35">
        <v>32.816000000000003</v>
      </c>
      <c r="G71" s="203">
        <v>286.483</v>
      </c>
      <c r="H71" s="203">
        <v>103.455</v>
      </c>
      <c r="I71" s="201"/>
      <c r="L71" s="233"/>
      <c r="P71" s="233"/>
    </row>
    <row r="72" spans="2:17" s="3" customFormat="1" ht="16.350000000000001" customHeight="1" x14ac:dyDescent="0.2">
      <c r="B72" s="6"/>
      <c r="C72" s="14"/>
      <c r="D72" s="6">
        <v>91</v>
      </c>
      <c r="E72" s="14" t="s">
        <v>671</v>
      </c>
      <c r="F72" s="35">
        <v>0</v>
      </c>
      <c r="G72" s="203">
        <v>0</v>
      </c>
      <c r="H72" s="203">
        <v>0</v>
      </c>
      <c r="I72" s="201"/>
      <c r="L72" s="233"/>
    </row>
    <row r="73" spans="2:17" s="3" customFormat="1" ht="16.350000000000001" customHeight="1" x14ac:dyDescent="0.2">
      <c r="B73" s="6"/>
      <c r="C73" s="14"/>
      <c r="D73" s="6">
        <v>92</v>
      </c>
      <c r="E73" s="14" t="s">
        <v>672</v>
      </c>
      <c r="F73" s="35">
        <v>0</v>
      </c>
      <c r="G73" s="203">
        <v>0</v>
      </c>
      <c r="H73" s="203">
        <v>0</v>
      </c>
      <c r="I73" s="201"/>
      <c r="L73" s="233"/>
    </row>
    <row r="74" spans="2:17" s="3" customFormat="1" ht="16.350000000000001" customHeight="1" x14ac:dyDescent="0.2">
      <c r="B74" s="6"/>
      <c r="C74" s="14"/>
      <c r="D74" s="6">
        <v>93</v>
      </c>
      <c r="E74" s="14" t="s">
        <v>673</v>
      </c>
      <c r="F74" s="35">
        <v>0</v>
      </c>
      <c r="G74" s="203">
        <v>0</v>
      </c>
      <c r="H74" s="203">
        <v>0</v>
      </c>
      <c r="I74" s="201"/>
      <c r="L74" s="233"/>
    </row>
    <row r="75" spans="2:17" s="24" customFormat="1" ht="16.350000000000001" customHeight="1" x14ac:dyDescent="0.2">
      <c r="B75" s="5" t="s">
        <v>674</v>
      </c>
      <c r="C75" s="348" t="s">
        <v>675</v>
      </c>
      <c r="D75" s="348"/>
      <c r="E75" s="348"/>
      <c r="F75" s="65">
        <v>0</v>
      </c>
      <c r="G75" s="208">
        <v>0</v>
      </c>
      <c r="H75" s="208">
        <v>0</v>
      </c>
      <c r="I75" s="199"/>
      <c r="L75" s="233"/>
    </row>
    <row r="76" spans="2:17" s="3" customFormat="1" ht="16.350000000000001" customHeight="1" x14ac:dyDescent="0.2">
      <c r="B76" s="6"/>
      <c r="C76" s="14"/>
      <c r="D76" s="6">
        <v>94</v>
      </c>
      <c r="E76" s="14" t="s">
        <v>676</v>
      </c>
      <c r="F76" s="35">
        <v>0</v>
      </c>
      <c r="G76" s="203">
        <v>0</v>
      </c>
      <c r="H76" s="203">
        <v>0</v>
      </c>
      <c r="I76" s="201"/>
      <c r="L76" s="233"/>
    </row>
    <row r="77" spans="2:17" s="3" customFormat="1" ht="16.350000000000001" customHeight="1" x14ac:dyDescent="0.2">
      <c r="B77" s="6"/>
      <c r="C77" s="14"/>
      <c r="D77" s="6">
        <v>95</v>
      </c>
      <c r="E77" s="14" t="s">
        <v>677</v>
      </c>
      <c r="F77" s="35">
        <v>0</v>
      </c>
      <c r="G77" s="203">
        <v>0</v>
      </c>
      <c r="H77" s="203">
        <v>0</v>
      </c>
      <c r="I77" s="201"/>
      <c r="L77" s="233"/>
    </row>
    <row r="78" spans="2:17" s="3" customFormat="1" ht="16.350000000000001" customHeight="1" x14ac:dyDescent="0.2">
      <c r="B78" s="6"/>
      <c r="C78" s="14"/>
      <c r="D78" s="6">
        <v>96</v>
      </c>
      <c r="E78" s="14" t="s">
        <v>678</v>
      </c>
      <c r="F78" s="35">
        <v>0</v>
      </c>
      <c r="G78" s="203">
        <v>0</v>
      </c>
      <c r="H78" s="203">
        <v>0</v>
      </c>
      <c r="I78" s="201"/>
      <c r="L78" s="233"/>
    </row>
    <row r="79" spans="2:17" s="3" customFormat="1" ht="9.75" customHeight="1" x14ac:dyDescent="0.2">
      <c r="F79" s="89"/>
      <c r="G79" s="89"/>
      <c r="H79" s="47"/>
      <c r="I79" s="89"/>
      <c r="L79" s="233"/>
    </row>
    <row r="80" spans="2:17" s="14" customFormat="1" ht="3" customHeight="1" x14ac:dyDescent="0.2">
      <c r="B80" s="91"/>
      <c r="C80" s="95"/>
      <c r="D80" s="95"/>
      <c r="E80" s="90"/>
      <c r="F80" s="90"/>
      <c r="G80" s="90"/>
      <c r="H80" s="90"/>
      <c r="I80" s="38"/>
      <c r="J80" s="3"/>
      <c r="L80" s="233"/>
    </row>
    <row r="81" spans="2:10" ht="10.5" customHeight="1" x14ac:dyDescent="0.2">
      <c r="H81" s="47"/>
      <c r="I81" s="47"/>
      <c r="J81" s="3"/>
    </row>
    <row r="82" spans="2:10" s="3" customFormat="1" ht="11.25" customHeight="1" x14ac:dyDescent="0.2">
      <c r="B82" s="333" t="s">
        <v>107</v>
      </c>
      <c r="C82" s="333"/>
      <c r="D82" s="333"/>
      <c r="E82" s="333"/>
      <c r="F82" s="77"/>
      <c r="G82" s="77"/>
    </row>
  </sheetData>
  <mergeCells count="15">
    <mergeCell ref="C13:E13"/>
    <mergeCell ref="B1:H1"/>
    <mergeCell ref="G3:H3"/>
    <mergeCell ref="B5:C5"/>
    <mergeCell ref="D5:E5"/>
    <mergeCell ref="C9:E9"/>
    <mergeCell ref="C70:E70"/>
    <mergeCell ref="C75:E75"/>
    <mergeCell ref="B82:E82"/>
    <mergeCell ref="C19:E19"/>
    <mergeCell ref="C44:E44"/>
    <mergeCell ref="C46:E46"/>
    <mergeCell ref="C51:E51"/>
    <mergeCell ref="C55:E55"/>
    <mergeCell ref="C62:E62"/>
  </mergeCells>
  <hyperlinks>
    <hyperlink ref="J3" location="Indice!A1" display="(Voltar ao índice)" xr:uid="{FD111BAC-BD59-4A86-BAED-4D7D73FD235B}"/>
  </hyperlinks>
  <printOptions horizontalCentered="1"/>
  <pageMargins left="0.47244094488188981" right="0.47244094488188981" top="0.6692913385826772" bottom="0.6692913385826772" header="0" footer="0"/>
  <pageSetup paperSize="9" scale="85" orientation="landscape" r:id="rId1"/>
  <headerFooter alignWithMargins="0">
    <oddFooter xml:space="preserve">&amp;C&amp;"Times New Roman,Normal" 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94A0-7498-4FA6-B6F3-11EA176A4BE9}">
  <dimension ref="B1:Q84"/>
  <sheetViews>
    <sheetView showGridLines="0" zoomScaleNormal="100" workbookViewId="0">
      <pane ySplit="5" topLeftCell="A6" activePane="bottomLeft" state="frozen"/>
      <selection activeCell="M23" sqref="M23"/>
      <selection pane="bottomLeft" activeCell="B1" sqref="B1:H1"/>
    </sheetView>
  </sheetViews>
  <sheetFormatPr defaultColWidth="9.140625" defaultRowHeight="12.75" x14ac:dyDescent="0.2"/>
  <cols>
    <col min="1" max="1" width="6.7109375" style="4" customWidth="1"/>
    <col min="2" max="2" width="6.7109375" style="28" customWidth="1"/>
    <col min="3" max="3" width="2.7109375" style="28" customWidth="1"/>
    <col min="4" max="4" width="8.7109375" style="28" customWidth="1"/>
    <col min="5" max="5" width="72.7109375" style="4" customWidth="1"/>
    <col min="6" max="8" width="15.5703125" style="4" customWidth="1"/>
    <col min="9" max="9" width="6.7109375" style="4" customWidth="1"/>
    <col min="10" max="10" width="14.28515625" style="4" bestFit="1" customWidth="1"/>
    <col min="11" max="11" width="12.85546875" style="4" bestFit="1" customWidth="1"/>
    <col min="12" max="12" width="9.140625" style="4"/>
    <col min="13" max="13" width="11.7109375" style="4" bestFit="1" customWidth="1"/>
    <col min="14" max="16" width="9.140625" style="4"/>
    <col min="17" max="17" width="11.7109375" style="4" bestFit="1" customWidth="1"/>
    <col min="18" max="16384" width="9.140625" style="4"/>
  </cols>
  <sheetData>
    <row r="1" spans="2:16" s="43" customFormat="1" ht="30" customHeight="1" x14ac:dyDescent="0.2">
      <c r="B1" s="351" t="s">
        <v>683</v>
      </c>
      <c r="C1" s="351"/>
      <c r="D1" s="351"/>
      <c r="E1" s="351"/>
      <c r="F1" s="351"/>
      <c r="G1" s="351"/>
      <c r="H1" s="351"/>
      <c r="J1" s="298"/>
    </row>
    <row r="2" spans="2:16" s="43" customFormat="1" ht="15" customHeight="1" x14ac:dyDescent="0.2">
      <c r="B2" s="44"/>
      <c r="C2" s="44"/>
      <c r="D2" s="44"/>
      <c r="E2" s="297"/>
    </row>
    <row r="3" spans="2:16" s="43" customFormat="1" ht="15" customHeight="1" x14ac:dyDescent="0.15">
      <c r="B3" s="44"/>
      <c r="C3" s="44"/>
      <c r="D3" s="44"/>
      <c r="E3" s="46"/>
      <c r="F3" s="234"/>
      <c r="G3" s="349" t="s">
        <v>422</v>
      </c>
      <c r="H3" s="349"/>
      <c r="I3" s="300"/>
      <c r="J3" s="87" t="s">
        <v>37</v>
      </c>
    </row>
    <row r="4" spans="2:16" ht="1.5" customHeight="1" x14ac:dyDescent="0.2">
      <c r="E4" s="3"/>
    </row>
    <row r="5" spans="2:16" s="3" customFormat="1" ht="33" customHeight="1" x14ac:dyDescent="0.2">
      <c r="B5" s="350" t="s">
        <v>597</v>
      </c>
      <c r="C5" s="350"/>
      <c r="D5" s="352" t="s">
        <v>598</v>
      </c>
      <c r="E5" s="352"/>
      <c r="F5" s="154">
        <v>2022</v>
      </c>
      <c r="G5" s="154">
        <v>2023</v>
      </c>
      <c r="H5" s="154">
        <v>2024</v>
      </c>
      <c r="I5" s="183"/>
    </row>
    <row r="6" spans="2:16" s="3" customFormat="1" ht="3.75" customHeight="1" x14ac:dyDescent="0.2">
      <c r="B6" s="6"/>
      <c r="C6" s="6"/>
      <c r="D6" s="6"/>
      <c r="E6" s="5"/>
    </row>
    <row r="7" spans="2:16" s="3" customFormat="1" ht="26.25" customHeight="1" x14ac:dyDescent="0.2">
      <c r="B7" s="6"/>
      <c r="C7" s="6"/>
      <c r="D7" s="6"/>
      <c r="E7" s="299" t="s">
        <v>112</v>
      </c>
      <c r="F7" s="29">
        <v>110446.213</v>
      </c>
      <c r="G7" s="206">
        <v>61545.765000000007</v>
      </c>
      <c r="H7" s="206">
        <v>51779.985999999983</v>
      </c>
      <c r="I7" s="199"/>
      <c r="L7" s="233"/>
    </row>
    <row r="8" spans="2:16" s="3" customFormat="1" ht="3.75" customHeight="1" x14ac:dyDescent="0.2">
      <c r="B8" s="6"/>
      <c r="C8" s="6"/>
      <c r="D8" s="6"/>
      <c r="E8" s="299"/>
      <c r="F8" s="51"/>
      <c r="G8" s="278"/>
      <c r="H8" s="278"/>
      <c r="I8" s="201"/>
    </row>
    <row r="9" spans="2:16" s="24" customFormat="1" ht="16.350000000000001" customHeight="1" x14ac:dyDescent="0.2">
      <c r="B9" s="5" t="s">
        <v>599</v>
      </c>
      <c r="C9" s="355" t="s">
        <v>600</v>
      </c>
      <c r="D9" s="355"/>
      <c r="E9" s="355"/>
      <c r="F9" s="29">
        <v>680.22900000000004</v>
      </c>
      <c r="G9" s="206">
        <v>793.93000000000006</v>
      </c>
      <c r="H9" s="206">
        <v>834.76099999999997</v>
      </c>
      <c r="I9" s="199"/>
      <c r="K9" s="3"/>
      <c r="L9" s="233"/>
      <c r="M9" s="3"/>
    </row>
    <row r="10" spans="2:16" s="3" customFormat="1" ht="16.350000000000001" customHeight="1" x14ac:dyDescent="0.2">
      <c r="B10" s="6"/>
      <c r="C10" s="14"/>
      <c r="D10" s="6">
        <v>1</v>
      </c>
      <c r="E10" s="25" t="s">
        <v>601</v>
      </c>
      <c r="F10" s="12">
        <v>680.22900000000004</v>
      </c>
      <c r="G10" s="202">
        <v>631.43600000000004</v>
      </c>
      <c r="H10" s="202">
        <v>834.75</v>
      </c>
      <c r="I10" s="201"/>
      <c r="P10" s="233"/>
    </row>
    <row r="11" spans="2:16" s="3" customFormat="1" ht="16.350000000000001" customHeight="1" x14ac:dyDescent="0.2">
      <c r="B11" s="6"/>
      <c r="C11" s="14"/>
      <c r="D11" s="6">
        <v>2</v>
      </c>
      <c r="E11" s="25" t="s">
        <v>602</v>
      </c>
      <c r="F11" s="35">
        <v>0</v>
      </c>
      <c r="G11" s="203">
        <v>0</v>
      </c>
      <c r="H11" s="203">
        <v>0</v>
      </c>
      <c r="I11" s="201"/>
      <c r="P11" s="233"/>
    </row>
    <row r="12" spans="2:16" s="3" customFormat="1" ht="16.350000000000001" customHeight="1" x14ac:dyDescent="0.2">
      <c r="B12" s="6"/>
      <c r="C12" s="14"/>
      <c r="D12" s="6">
        <v>3</v>
      </c>
      <c r="E12" s="25" t="s">
        <v>603</v>
      </c>
      <c r="F12" s="35">
        <v>0</v>
      </c>
      <c r="G12" s="203">
        <v>162.494</v>
      </c>
      <c r="H12" s="280" t="s">
        <v>483</v>
      </c>
      <c r="I12" s="201"/>
      <c r="P12" s="233"/>
    </row>
    <row r="13" spans="2:16" s="24" customFormat="1" ht="16.350000000000001" customHeight="1" x14ac:dyDescent="0.2">
      <c r="B13" s="5" t="s">
        <v>604</v>
      </c>
      <c r="C13" s="355" t="s">
        <v>605</v>
      </c>
      <c r="D13" s="355"/>
      <c r="E13" s="355"/>
      <c r="F13" s="33">
        <v>145.48599999999999</v>
      </c>
      <c r="G13" s="199">
        <v>42.518000000000001</v>
      </c>
      <c r="H13" s="199">
        <v>1.8460000000000001</v>
      </c>
      <c r="I13" s="199"/>
      <c r="J13" s="3"/>
      <c r="K13" s="3"/>
      <c r="L13" s="233"/>
      <c r="M13" s="3"/>
    </row>
    <row r="14" spans="2:16" s="3" customFormat="1" ht="16.350000000000001" customHeight="1" x14ac:dyDescent="0.2">
      <c r="B14" s="6"/>
      <c r="C14" s="14"/>
      <c r="D14" s="6">
        <v>5</v>
      </c>
      <c r="E14" s="25" t="s">
        <v>606</v>
      </c>
      <c r="F14" s="34">
        <v>0</v>
      </c>
      <c r="G14" s="201">
        <v>0</v>
      </c>
      <c r="H14" s="201">
        <v>0</v>
      </c>
      <c r="I14" s="201"/>
    </row>
    <row r="15" spans="2:16" s="3" customFormat="1" ht="16.350000000000001" customHeight="1" x14ac:dyDescent="0.2">
      <c r="B15" s="6"/>
      <c r="C15" s="14"/>
      <c r="D15" s="6">
        <v>6</v>
      </c>
      <c r="E15" s="14" t="s">
        <v>607</v>
      </c>
      <c r="F15" s="34">
        <v>0</v>
      </c>
      <c r="G15" s="201">
        <v>0</v>
      </c>
      <c r="H15" s="201">
        <v>0</v>
      </c>
      <c r="I15" s="201"/>
    </row>
    <row r="16" spans="2:16" s="3" customFormat="1" ht="16.350000000000001" customHeight="1" x14ac:dyDescent="0.2">
      <c r="B16" s="6"/>
      <c r="C16" s="14"/>
      <c r="D16" s="6">
        <v>7</v>
      </c>
      <c r="E16" s="14" t="s">
        <v>608</v>
      </c>
      <c r="F16" s="34">
        <v>0</v>
      </c>
      <c r="G16" s="201">
        <v>0</v>
      </c>
      <c r="H16" s="201">
        <v>0</v>
      </c>
      <c r="I16" s="201"/>
    </row>
    <row r="17" spans="2:16" s="3" customFormat="1" ht="16.350000000000001" customHeight="1" x14ac:dyDescent="0.2">
      <c r="B17" s="6"/>
      <c r="C17" s="14"/>
      <c r="D17" s="6">
        <v>8</v>
      </c>
      <c r="E17" s="14" t="s">
        <v>609</v>
      </c>
      <c r="F17" s="53">
        <v>145.48599999999999</v>
      </c>
      <c r="G17" s="279">
        <v>42.518000000000001</v>
      </c>
      <c r="H17" s="279">
        <v>1.8460000000000001</v>
      </c>
      <c r="I17" s="201"/>
      <c r="P17" s="233"/>
    </row>
    <row r="18" spans="2:16" s="3" customFormat="1" ht="16.350000000000001" customHeight="1" x14ac:dyDescent="0.2">
      <c r="B18" s="6"/>
      <c r="C18" s="14"/>
      <c r="D18" s="6">
        <v>9</v>
      </c>
      <c r="E18" s="14" t="s">
        <v>610</v>
      </c>
      <c r="F18" s="34">
        <v>0</v>
      </c>
      <c r="G18" s="201">
        <v>0</v>
      </c>
      <c r="H18" s="201">
        <v>0</v>
      </c>
      <c r="I18" s="201"/>
    </row>
    <row r="19" spans="2:16" s="24" customFormat="1" ht="16.350000000000001" customHeight="1" x14ac:dyDescent="0.2">
      <c r="B19" s="5" t="s">
        <v>611</v>
      </c>
      <c r="C19" s="355" t="s">
        <v>612</v>
      </c>
      <c r="D19" s="355"/>
      <c r="E19" s="355"/>
      <c r="F19" s="26">
        <v>109186.01700000001</v>
      </c>
      <c r="G19" s="198">
        <v>60047.429000000004</v>
      </c>
      <c r="H19" s="198">
        <v>50725.131999999991</v>
      </c>
      <c r="I19" s="199"/>
      <c r="J19" s="3"/>
      <c r="K19" s="3"/>
      <c r="L19" s="233"/>
      <c r="M19" s="3"/>
    </row>
    <row r="20" spans="2:16" s="3" customFormat="1" ht="16.350000000000001" customHeight="1" x14ac:dyDescent="0.2">
      <c r="B20" s="6"/>
      <c r="C20" s="14"/>
      <c r="D20" s="6">
        <v>10</v>
      </c>
      <c r="E20" s="14" t="s">
        <v>613</v>
      </c>
      <c r="F20" s="10">
        <v>23382.043000000001</v>
      </c>
      <c r="G20" s="200">
        <v>14882.38</v>
      </c>
      <c r="H20" s="200">
        <v>14744.24</v>
      </c>
      <c r="I20" s="201"/>
      <c r="N20" s="24"/>
      <c r="P20" s="233"/>
    </row>
    <row r="21" spans="2:16" s="3" customFormat="1" ht="16.350000000000001" customHeight="1" x14ac:dyDescent="0.2">
      <c r="B21" s="6"/>
      <c r="C21" s="14"/>
      <c r="D21" s="6">
        <v>11</v>
      </c>
      <c r="E21" s="14" t="s">
        <v>614</v>
      </c>
      <c r="F21" s="10">
        <v>69.92</v>
      </c>
      <c r="G21" s="200">
        <v>38.76</v>
      </c>
      <c r="H21" s="200">
        <v>35.484000000000002</v>
      </c>
      <c r="I21" s="201"/>
      <c r="P21" s="233"/>
    </row>
    <row r="22" spans="2:16" s="3" customFormat="1" ht="16.350000000000001" customHeight="1" x14ac:dyDescent="0.2">
      <c r="B22" s="6"/>
      <c r="C22" s="14"/>
      <c r="D22" s="6">
        <v>12</v>
      </c>
      <c r="E22" s="14" t="s">
        <v>615</v>
      </c>
      <c r="F22" s="53">
        <v>30.013000000000002</v>
      </c>
      <c r="G22" s="279">
        <v>33.302</v>
      </c>
      <c r="H22" s="279">
        <v>27.978000000000002</v>
      </c>
      <c r="I22" s="201"/>
      <c r="P22" s="233"/>
    </row>
    <row r="23" spans="2:16" s="3" customFormat="1" ht="16.350000000000001" customHeight="1" x14ac:dyDescent="0.2">
      <c r="B23" s="6"/>
      <c r="C23" s="14"/>
      <c r="D23" s="6">
        <v>13</v>
      </c>
      <c r="E23" s="14" t="s">
        <v>616</v>
      </c>
      <c r="F23" s="12">
        <v>162.79599999999999</v>
      </c>
      <c r="G23" s="202">
        <v>911.03099999999995</v>
      </c>
      <c r="H23" s="202">
        <v>808.05399999999997</v>
      </c>
      <c r="I23" s="201"/>
      <c r="P23" s="233"/>
    </row>
    <row r="24" spans="2:16" s="3" customFormat="1" ht="16.350000000000001" customHeight="1" x14ac:dyDescent="0.2">
      <c r="B24" s="6"/>
      <c r="C24" s="14"/>
      <c r="D24" s="6">
        <v>14</v>
      </c>
      <c r="E24" s="14" t="s">
        <v>617</v>
      </c>
      <c r="F24" s="12">
        <v>436.28300000000002</v>
      </c>
      <c r="G24" s="202">
        <v>1544.7929999999999</v>
      </c>
      <c r="H24" s="202">
        <v>463.25</v>
      </c>
      <c r="I24" s="201"/>
      <c r="P24" s="233"/>
    </row>
    <row r="25" spans="2:16" s="3" customFormat="1" ht="16.350000000000001" customHeight="1" x14ac:dyDescent="0.2">
      <c r="B25" s="6"/>
      <c r="C25" s="14"/>
      <c r="D25" s="6">
        <v>15</v>
      </c>
      <c r="E25" s="14" t="s">
        <v>618</v>
      </c>
      <c r="F25" s="12">
        <v>399.6</v>
      </c>
      <c r="G25" s="202">
        <v>520.48800000000006</v>
      </c>
      <c r="H25" s="202">
        <v>352.654</v>
      </c>
      <c r="I25" s="201"/>
      <c r="P25" s="233"/>
    </row>
    <row r="26" spans="2:16" s="3" customFormat="1" ht="16.350000000000001" customHeight="1" x14ac:dyDescent="0.2">
      <c r="B26" s="6"/>
      <c r="C26" s="14"/>
      <c r="D26" s="6">
        <v>16</v>
      </c>
      <c r="E26" s="14" t="s">
        <v>619</v>
      </c>
      <c r="F26" s="53">
        <v>444.70499999999998</v>
      </c>
      <c r="G26" s="279">
        <v>162.26</v>
      </c>
      <c r="H26" s="279">
        <v>1704.905</v>
      </c>
      <c r="I26" s="201"/>
      <c r="N26" s="24"/>
      <c r="P26" s="233"/>
    </row>
    <row r="27" spans="2:16" s="3" customFormat="1" ht="16.350000000000001" customHeight="1" x14ac:dyDescent="0.2">
      <c r="B27" s="6"/>
      <c r="C27" s="14"/>
      <c r="D27" s="6">
        <v>17</v>
      </c>
      <c r="E27" s="14" t="s">
        <v>620</v>
      </c>
      <c r="F27" s="12">
        <v>2888.2629999999999</v>
      </c>
      <c r="G27" s="202">
        <v>306.21699999999998</v>
      </c>
      <c r="H27" s="202">
        <v>573.33299999999997</v>
      </c>
      <c r="I27" s="201"/>
      <c r="P27" s="233"/>
    </row>
    <row r="28" spans="2:16" s="3" customFormat="1" ht="16.350000000000001" customHeight="1" x14ac:dyDescent="0.2">
      <c r="B28" s="6"/>
      <c r="C28" s="14"/>
      <c r="D28" s="6">
        <v>18</v>
      </c>
      <c r="E28" s="14" t="s">
        <v>621</v>
      </c>
      <c r="F28" s="53">
        <v>1.875</v>
      </c>
      <c r="G28" s="280" t="s">
        <v>483</v>
      </c>
      <c r="H28" s="280">
        <v>0</v>
      </c>
      <c r="I28" s="203"/>
      <c r="P28" s="233"/>
    </row>
    <row r="29" spans="2:16" s="3" customFormat="1" ht="16.350000000000001" customHeight="1" x14ac:dyDescent="0.2">
      <c r="B29" s="6"/>
      <c r="C29" s="14"/>
      <c r="D29" s="6">
        <v>19</v>
      </c>
      <c r="E29" s="14" t="s">
        <v>622</v>
      </c>
      <c r="F29" s="12">
        <v>0.65900000000000003</v>
      </c>
      <c r="G29" s="202" t="s">
        <v>483</v>
      </c>
      <c r="H29" s="202" t="s">
        <v>483</v>
      </c>
      <c r="I29" s="201"/>
      <c r="P29" s="233"/>
    </row>
    <row r="30" spans="2:16" s="3" customFormat="1" ht="16.350000000000001" customHeight="1" x14ac:dyDescent="0.2">
      <c r="B30" s="6"/>
      <c r="C30" s="14"/>
      <c r="D30" s="6">
        <v>20</v>
      </c>
      <c r="E30" s="14" t="s">
        <v>623</v>
      </c>
      <c r="F30" s="12">
        <v>5163.223</v>
      </c>
      <c r="G30" s="202">
        <v>12126.710999999999</v>
      </c>
      <c r="H30" s="202">
        <v>13727.95</v>
      </c>
      <c r="I30" s="201"/>
      <c r="P30" s="233"/>
    </row>
    <row r="31" spans="2:16" s="3" customFormat="1" ht="16.350000000000001" customHeight="1" x14ac:dyDescent="0.2">
      <c r="B31" s="6"/>
      <c r="C31" s="14"/>
      <c r="D31" s="6">
        <v>21</v>
      </c>
      <c r="E31" s="14" t="s">
        <v>624</v>
      </c>
      <c r="F31" s="12">
        <v>103.901</v>
      </c>
      <c r="G31" s="202">
        <v>130.351</v>
      </c>
      <c r="H31" s="202">
        <v>71.942999999999998</v>
      </c>
      <c r="I31" s="201"/>
      <c r="P31" s="233"/>
    </row>
    <row r="32" spans="2:16" s="3" customFormat="1" ht="16.350000000000001" customHeight="1" x14ac:dyDescent="0.2">
      <c r="B32" s="6"/>
      <c r="C32" s="14"/>
      <c r="D32" s="6">
        <v>22</v>
      </c>
      <c r="E32" s="14" t="s">
        <v>625</v>
      </c>
      <c r="F32" s="12">
        <v>4015.0169999999998</v>
      </c>
      <c r="G32" s="202">
        <v>3453.0210000000002</v>
      </c>
      <c r="H32" s="202">
        <v>3678.6489999999999</v>
      </c>
      <c r="I32" s="201"/>
      <c r="P32" s="233"/>
    </row>
    <row r="33" spans="2:17" s="3" customFormat="1" ht="16.350000000000001" customHeight="1" x14ac:dyDescent="0.2">
      <c r="B33" s="6"/>
      <c r="C33" s="14"/>
      <c r="D33" s="6">
        <v>23</v>
      </c>
      <c r="E33" s="14" t="s">
        <v>626</v>
      </c>
      <c r="F33" s="12">
        <v>271.40199999999999</v>
      </c>
      <c r="G33" s="202">
        <v>727.125</v>
      </c>
      <c r="H33" s="202">
        <v>754.50300000000004</v>
      </c>
      <c r="I33" s="201"/>
      <c r="P33" s="233"/>
    </row>
    <row r="34" spans="2:17" s="3" customFormat="1" ht="16.350000000000001" customHeight="1" x14ac:dyDescent="0.2">
      <c r="B34" s="6"/>
      <c r="C34" s="14"/>
      <c r="D34" s="6">
        <v>24</v>
      </c>
      <c r="E34" s="14" t="s">
        <v>627</v>
      </c>
      <c r="F34" s="12">
        <v>189.96700000000001</v>
      </c>
      <c r="G34" s="202">
        <v>189.94900000000001</v>
      </c>
      <c r="H34" s="202">
        <v>218.20500000000001</v>
      </c>
      <c r="I34" s="201"/>
      <c r="P34" s="233"/>
    </row>
    <row r="35" spans="2:17" s="3" customFormat="1" ht="16.350000000000001" customHeight="1" x14ac:dyDescent="0.2">
      <c r="B35" s="6"/>
      <c r="C35" s="14"/>
      <c r="D35" s="6">
        <v>25</v>
      </c>
      <c r="E35" s="14" t="s">
        <v>628</v>
      </c>
      <c r="F35" s="12">
        <v>352.476</v>
      </c>
      <c r="G35" s="202">
        <v>610.04</v>
      </c>
      <c r="H35" s="202">
        <v>1106.096</v>
      </c>
      <c r="I35" s="201"/>
      <c r="P35" s="233"/>
    </row>
    <row r="36" spans="2:17" s="3" customFormat="1" ht="16.350000000000001" customHeight="1" x14ac:dyDescent="0.2">
      <c r="B36" s="6"/>
      <c r="C36" s="14"/>
      <c r="D36" s="6">
        <v>26</v>
      </c>
      <c r="E36" s="14" t="s">
        <v>629</v>
      </c>
      <c r="F36" s="12">
        <v>11348.928</v>
      </c>
      <c r="G36" s="202">
        <v>14103.764999999999</v>
      </c>
      <c r="H36" s="202">
        <v>3598.0410000000002</v>
      </c>
      <c r="I36" s="201"/>
      <c r="P36" s="233"/>
    </row>
    <row r="37" spans="2:17" s="3" customFormat="1" ht="16.350000000000001" customHeight="1" x14ac:dyDescent="0.2">
      <c r="B37" s="6"/>
      <c r="C37" s="14"/>
      <c r="D37" s="6">
        <v>27</v>
      </c>
      <c r="E37" s="14" t="s">
        <v>630</v>
      </c>
      <c r="F37" s="12">
        <v>5286.643</v>
      </c>
      <c r="G37" s="202">
        <v>5840.64</v>
      </c>
      <c r="H37" s="202">
        <v>2594.2620000000002</v>
      </c>
      <c r="I37" s="201"/>
      <c r="P37" s="233"/>
    </row>
    <row r="38" spans="2:17" s="3" customFormat="1" ht="16.350000000000001" customHeight="1" x14ac:dyDescent="0.2">
      <c r="B38" s="6"/>
      <c r="C38" s="14"/>
      <c r="D38" s="6">
        <v>28</v>
      </c>
      <c r="E38" s="14" t="s">
        <v>631</v>
      </c>
      <c r="F38" s="12">
        <v>2261.7420000000002</v>
      </c>
      <c r="G38" s="202">
        <v>2410.1509999999998</v>
      </c>
      <c r="H38" s="202">
        <v>3785.134</v>
      </c>
      <c r="I38" s="201"/>
      <c r="P38" s="233"/>
    </row>
    <row r="39" spans="2:17" s="3" customFormat="1" ht="16.350000000000001" customHeight="1" x14ac:dyDescent="0.2">
      <c r="B39" s="6"/>
      <c r="C39" s="14"/>
      <c r="D39" s="6">
        <v>29</v>
      </c>
      <c r="E39" s="14" t="s">
        <v>632</v>
      </c>
      <c r="F39" s="12">
        <v>194.52500000000001</v>
      </c>
      <c r="G39" s="202">
        <v>411.11200000000002</v>
      </c>
      <c r="H39" s="202">
        <v>638.77800000000002</v>
      </c>
      <c r="I39" s="201"/>
      <c r="P39" s="233"/>
    </row>
    <row r="40" spans="2:17" s="3" customFormat="1" ht="16.350000000000001" customHeight="1" x14ac:dyDescent="0.2">
      <c r="B40" s="6"/>
      <c r="C40" s="14"/>
      <c r="D40" s="6">
        <v>30</v>
      </c>
      <c r="E40" s="14" t="s">
        <v>633</v>
      </c>
      <c r="F40" s="12">
        <v>50146.404000000002</v>
      </c>
      <c r="G40" s="202">
        <v>325.17399999999998</v>
      </c>
      <c r="H40" s="202">
        <v>721.19500000000005</v>
      </c>
      <c r="I40" s="201"/>
      <c r="P40" s="233"/>
    </row>
    <row r="41" spans="2:17" s="3" customFormat="1" ht="16.350000000000001" customHeight="1" x14ac:dyDescent="0.2">
      <c r="B41" s="6"/>
      <c r="C41" s="14"/>
      <c r="D41" s="6">
        <v>31</v>
      </c>
      <c r="E41" s="14" t="s">
        <v>634</v>
      </c>
      <c r="F41" s="12">
        <v>1274.3119999999999</v>
      </c>
      <c r="G41" s="202">
        <v>459.649</v>
      </c>
      <c r="H41" s="202">
        <v>596.73299999999995</v>
      </c>
      <c r="I41" s="201"/>
      <c r="P41" s="233"/>
    </row>
    <row r="42" spans="2:17" s="3" customFormat="1" ht="16.350000000000001" customHeight="1" x14ac:dyDescent="0.2">
      <c r="B42" s="6"/>
      <c r="C42" s="14"/>
      <c r="D42" s="6">
        <v>32</v>
      </c>
      <c r="E42" s="14" t="s">
        <v>635</v>
      </c>
      <c r="F42" s="12">
        <v>761.32</v>
      </c>
      <c r="G42" s="202">
        <v>860.24099999999999</v>
      </c>
      <c r="H42" s="202">
        <v>523.56700000000001</v>
      </c>
      <c r="I42" s="201"/>
      <c r="P42" s="233"/>
    </row>
    <row r="43" spans="2:17" s="3" customFormat="1" ht="16.350000000000001" customHeight="1" x14ac:dyDescent="0.2">
      <c r="B43" s="6"/>
      <c r="C43" s="14"/>
      <c r="D43" s="6">
        <v>33</v>
      </c>
      <c r="E43" s="14" t="s">
        <v>636</v>
      </c>
      <c r="F43" s="34">
        <v>0</v>
      </c>
      <c r="G43" s="201">
        <v>0</v>
      </c>
      <c r="H43" s="201">
        <v>0</v>
      </c>
      <c r="I43" s="201"/>
    </row>
    <row r="44" spans="2:17" s="24" customFormat="1" ht="16.350000000000001" customHeight="1" x14ac:dyDescent="0.2">
      <c r="B44" s="5" t="s">
        <v>637</v>
      </c>
      <c r="C44" s="355" t="s">
        <v>638</v>
      </c>
      <c r="D44" s="355"/>
      <c r="E44" s="355"/>
      <c r="F44" s="33">
        <v>0</v>
      </c>
      <c r="G44" s="199">
        <v>0</v>
      </c>
      <c r="H44" s="199">
        <v>0</v>
      </c>
      <c r="I44" s="199"/>
    </row>
    <row r="45" spans="2:17" s="3" customFormat="1" ht="16.350000000000001" customHeight="1" x14ac:dyDescent="0.2">
      <c r="B45" s="6"/>
      <c r="C45" s="14"/>
      <c r="D45" s="6">
        <v>35</v>
      </c>
      <c r="E45" s="14" t="s">
        <v>639</v>
      </c>
      <c r="F45" s="34">
        <v>0</v>
      </c>
      <c r="G45" s="201">
        <v>0</v>
      </c>
      <c r="H45" s="201">
        <v>0</v>
      </c>
      <c r="I45" s="201"/>
    </row>
    <row r="46" spans="2:17" s="24" customFormat="1" ht="25.5" customHeight="1" x14ac:dyDescent="0.2">
      <c r="B46" s="5" t="s">
        <v>640</v>
      </c>
      <c r="C46" s="355" t="s">
        <v>641</v>
      </c>
      <c r="D46" s="355"/>
      <c r="E46" s="355"/>
      <c r="F46" s="65">
        <v>0</v>
      </c>
      <c r="G46" s="208" t="s">
        <v>483</v>
      </c>
      <c r="H46" s="208">
        <v>0</v>
      </c>
      <c r="I46" s="199"/>
    </row>
    <row r="47" spans="2:17" s="3" customFormat="1" ht="16.350000000000001" customHeight="1" x14ac:dyDescent="0.2">
      <c r="B47" s="6"/>
      <c r="C47" s="14"/>
      <c r="D47" s="6">
        <v>36</v>
      </c>
      <c r="E47" s="14" t="s">
        <v>642</v>
      </c>
      <c r="F47" s="34">
        <v>0</v>
      </c>
      <c r="G47" s="201">
        <v>0</v>
      </c>
      <c r="H47" s="201">
        <v>0</v>
      </c>
      <c r="I47" s="201"/>
    </row>
    <row r="48" spans="2:17" s="3" customFormat="1" ht="16.350000000000001" customHeight="1" x14ac:dyDescent="0.2">
      <c r="B48" s="6"/>
      <c r="C48" s="14"/>
      <c r="D48" s="6">
        <v>37</v>
      </c>
      <c r="E48" s="14" t="s">
        <v>643</v>
      </c>
      <c r="F48" s="34">
        <v>0</v>
      </c>
      <c r="G48" s="201">
        <v>0</v>
      </c>
      <c r="H48" s="201">
        <v>0</v>
      </c>
      <c r="I48" s="201"/>
      <c r="N48" s="24"/>
      <c r="O48" s="24"/>
      <c r="P48" s="24"/>
      <c r="Q48" s="24"/>
    </row>
    <row r="49" spans="2:17" s="3" customFormat="1" ht="16.350000000000001" customHeight="1" x14ac:dyDescent="0.2">
      <c r="B49" s="6"/>
      <c r="C49" s="14"/>
      <c r="D49" s="6">
        <v>38</v>
      </c>
      <c r="E49" s="14" t="s">
        <v>644</v>
      </c>
      <c r="F49" s="35">
        <v>0</v>
      </c>
      <c r="G49" s="203" t="s">
        <v>483</v>
      </c>
      <c r="H49" s="203">
        <v>0</v>
      </c>
      <c r="I49" s="201"/>
    </row>
    <row r="50" spans="2:17" s="3" customFormat="1" ht="16.350000000000001" customHeight="1" x14ac:dyDescent="0.2">
      <c r="B50" s="6"/>
      <c r="C50" s="14"/>
      <c r="D50" s="6">
        <v>39</v>
      </c>
      <c r="E50" s="14" t="s">
        <v>645</v>
      </c>
      <c r="F50" s="34">
        <v>0</v>
      </c>
      <c r="G50" s="201">
        <v>0</v>
      </c>
      <c r="H50" s="201">
        <v>0</v>
      </c>
      <c r="I50" s="201"/>
    </row>
    <row r="51" spans="2:17" s="24" customFormat="1" ht="25.5" customHeight="1" x14ac:dyDescent="0.2">
      <c r="B51" s="5" t="s">
        <v>646</v>
      </c>
      <c r="C51" s="355" t="s">
        <v>647</v>
      </c>
      <c r="D51" s="355"/>
      <c r="E51" s="355"/>
      <c r="F51" s="33">
        <v>37</v>
      </c>
      <c r="G51" s="199">
        <v>121.631</v>
      </c>
      <c r="H51" s="199">
        <v>56.258000000000003</v>
      </c>
      <c r="I51" s="199"/>
      <c r="J51" s="3"/>
      <c r="K51" s="3"/>
      <c r="L51" s="233"/>
      <c r="M51" s="3"/>
      <c r="N51" s="3"/>
      <c r="O51" s="3"/>
      <c r="P51" s="3"/>
      <c r="Q51" s="3"/>
    </row>
    <row r="52" spans="2:17" s="3" customFormat="1" ht="16.350000000000001" customHeight="1" x14ac:dyDescent="0.2">
      <c r="B52" s="6"/>
      <c r="C52" s="14"/>
      <c r="D52" s="6" t="s">
        <v>684</v>
      </c>
      <c r="E52" s="14" t="s">
        <v>648</v>
      </c>
      <c r="F52" s="53">
        <v>37</v>
      </c>
      <c r="G52" s="279">
        <v>121.631</v>
      </c>
      <c r="H52" s="279">
        <v>56.258000000000003</v>
      </c>
      <c r="I52" s="201"/>
      <c r="P52" s="233"/>
    </row>
    <row r="53" spans="2:17" s="3" customFormat="1" ht="16.350000000000001" customHeight="1" x14ac:dyDescent="0.2">
      <c r="B53" s="6"/>
      <c r="C53" s="14"/>
      <c r="D53" s="6" t="s">
        <v>685</v>
      </c>
      <c r="E53" s="14" t="s">
        <v>649</v>
      </c>
      <c r="F53" s="53">
        <v>0</v>
      </c>
      <c r="G53" s="279">
        <v>0</v>
      </c>
      <c r="H53" s="279">
        <v>0</v>
      </c>
      <c r="I53" s="201"/>
    </row>
    <row r="54" spans="2:17" s="3" customFormat="1" ht="16.350000000000001" customHeight="1" x14ac:dyDescent="0.2">
      <c r="B54" s="6"/>
      <c r="C54" s="14"/>
      <c r="D54" s="6" t="s">
        <v>686</v>
      </c>
      <c r="E54" s="14" t="s">
        <v>650</v>
      </c>
      <c r="F54" s="34">
        <v>0</v>
      </c>
      <c r="G54" s="201">
        <v>0</v>
      </c>
      <c r="H54" s="201">
        <v>0</v>
      </c>
      <c r="I54" s="201"/>
    </row>
    <row r="55" spans="2:17" s="24" customFormat="1" ht="16.350000000000001" customHeight="1" x14ac:dyDescent="0.2">
      <c r="B55" s="5" t="s">
        <v>651</v>
      </c>
      <c r="C55" s="348" t="s">
        <v>652</v>
      </c>
      <c r="D55" s="348"/>
      <c r="E55" s="348"/>
      <c r="F55" s="33">
        <v>356.197</v>
      </c>
      <c r="G55" s="199">
        <v>116.52199999999999</v>
      </c>
      <c r="H55" s="199">
        <v>72.81</v>
      </c>
      <c r="I55" s="199"/>
      <c r="J55" s="3"/>
      <c r="K55" s="3"/>
      <c r="L55" s="233"/>
      <c r="M55" s="3"/>
    </row>
    <row r="56" spans="2:17" s="3" customFormat="1" ht="16.350000000000001" customHeight="1" x14ac:dyDescent="0.2">
      <c r="B56" s="6"/>
      <c r="C56" s="14"/>
      <c r="D56" s="6">
        <v>58</v>
      </c>
      <c r="E56" s="14" t="s">
        <v>653</v>
      </c>
      <c r="F56" s="53">
        <v>354.53800000000001</v>
      </c>
      <c r="G56" s="279">
        <v>114.72199999999999</v>
      </c>
      <c r="H56" s="279">
        <v>54.104999999999997</v>
      </c>
      <c r="I56" s="201"/>
      <c r="P56" s="233"/>
    </row>
    <row r="57" spans="2:17" s="3" customFormat="1" ht="15.75" customHeight="1" x14ac:dyDescent="0.2">
      <c r="B57" s="6"/>
      <c r="C57" s="14"/>
      <c r="D57" s="6">
        <v>59</v>
      </c>
      <c r="E57" s="25" t="s">
        <v>654</v>
      </c>
      <c r="F57" s="151">
        <v>1.659</v>
      </c>
      <c r="G57" s="280">
        <v>1.8</v>
      </c>
      <c r="H57" s="280">
        <v>18.704999999999998</v>
      </c>
      <c r="I57" s="201"/>
      <c r="P57" s="233"/>
    </row>
    <row r="58" spans="2:17" s="3" customFormat="1" ht="16.350000000000001" customHeight="1" x14ac:dyDescent="0.2">
      <c r="B58" s="6"/>
      <c r="C58" s="14"/>
      <c r="D58" s="6">
        <v>60</v>
      </c>
      <c r="E58" s="14" t="s">
        <v>655</v>
      </c>
      <c r="F58" s="34">
        <v>0</v>
      </c>
      <c r="G58" s="201">
        <v>0</v>
      </c>
      <c r="H58" s="201">
        <v>0</v>
      </c>
      <c r="I58" s="201"/>
    </row>
    <row r="59" spans="2:17" s="3" customFormat="1" ht="16.350000000000001" customHeight="1" x14ac:dyDescent="0.2">
      <c r="B59" s="6"/>
      <c r="C59" s="14"/>
      <c r="D59" s="6">
        <v>61</v>
      </c>
      <c r="E59" s="14" t="s">
        <v>656</v>
      </c>
      <c r="F59" s="34">
        <v>0</v>
      </c>
      <c r="G59" s="201">
        <v>0</v>
      </c>
      <c r="H59" s="201">
        <v>0</v>
      </c>
      <c r="I59" s="201"/>
    </row>
    <row r="60" spans="2:17" s="3" customFormat="1" ht="16.350000000000001" customHeight="1" x14ac:dyDescent="0.2">
      <c r="B60" s="6"/>
      <c r="C60" s="14"/>
      <c r="D60" s="6">
        <v>62</v>
      </c>
      <c r="E60" s="14" t="s">
        <v>657</v>
      </c>
      <c r="F60" s="34">
        <v>0</v>
      </c>
      <c r="G60" s="201">
        <v>0</v>
      </c>
      <c r="H60" s="201">
        <v>0</v>
      </c>
      <c r="I60" s="201"/>
    </row>
    <row r="61" spans="2:17" s="3" customFormat="1" ht="16.350000000000001" customHeight="1" x14ac:dyDescent="0.2">
      <c r="B61" s="6"/>
      <c r="C61" s="14"/>
      <c r="D61" s="6">
        <v>63</v>
      </c>
      <c r="E61" s="14" t="s">
        <v>658</v>
      </c>
      <c r="F61" s="34">
        <v>0</v>
      </c>
      <c r="G61" s="201">
        <v>0</v>
      </c>
      <c r="H61" s="201">
        <v>0</v>
      </c>
      <c r="I61" s="201"/>
    </row>
    <row r="62" spans="2:17" s="24" customFormat="1" ht="16.350000000000001" customHeight="1" x14ac:dyDescent="0.2">
      <c r="B62" s="5" t="s">
        <v>659</v>
      </c>
      <c r="C62" s="348" t="s">
        <v>660</v>
      </c>
      <c r="D62" s="348"/>
      <c r="E62" s="348"/>
      <c r="F62" s="33">
        <v>0</v>
      </c>
      <c r="G62" s="208" t="s">
        <v>483</v>
      </c>
      <c r="H62" s="208">
        <v>0</v>
      </c>
      <c r="I62" s="208"/>
      <c r="N62" s="3"/>
      <c r="O62" s="3"/>
      <c r="P62" s="3"/>
      <c r="Q62" s="3"/>
    </row>
    <row r="63" spans="2:17" s="3" customFormat="1" ht="16.350000000000001" customHeight="1" x14ac:dyDescent="0.2">
      <c r="B63" s="6"/>
      <c r="C63" s="14"/>
      <c r="D63" s="6">
        <v>69</v>
      </c>
      <c r="E63" s="14" t="s">
        <v>661</v>
      </c>
      <c r="F63" s="34">
        <v>0</v>
      </c>
      <c r="G63" s="201">
        <v>0</v>
      </c>
      <c r="H63" s="201">
        <v>0</v>
      </c>
      <c r="I63" s="201"/>
    </row>
    <row r="64" spans="2:17" s="3" customFormat="1" ht="16.350000000000001" customHeight="1" x14ac:dyDescent="0.2">
      <c r="B64" s="6"/>
      <c r="C64" s="14"/>
      <c r="D64" s="6">
        <v>70</v>
      </c>
      <c r="E64" s="14" t="s">
        <v>662</v>
      </c>
      <c r="F64" s="35">
        <v>0</v>
      </c>
      <c r="G64" s="203">
        <v>0</v>
      </c>
      <c r="H64" s="203">
        <v>0</v>
      </c>
      <c r="I64" s="201"/>
      <c r="N64" s="24"/>
      <c r="O64" s="24"/>
      <c r="P64" s="24"/>
      <c r="Q64" s="24"/>
    </row>
    <row r="65" spans="2:17" s="3" customFormat="1" ht="16.350000000000001" customHeight="1" x14ac:dyDescent="0.2">
      <c r="B65" s="6"/>
      <c r="C65" s="14"/>
      <c r="D65" s="6">
        <v>71</v>
      </c>
      <c r="E65" s="14" t="s">
        <v>663</v>
      </c>
      <c r="F65" s="35">
        <v>0</v>
      </c>
      <c r="G65" s="203" t="s">
        <v>483</v>
      </c>
      <c r="H65" s="203">
        <v>0</v>
      </c>
      <c r="I65" s="37"/>
    </row>
    <row r="66" spans="2:17" s="3" customFormat="1" ht="16.350000000000001" customHeight="1" x14ac:dyDescent="0.2">
      <c r="B66" s="6"/>
      <c r="C66" s="14"/>
      <c r="D66" s="6">
        <v>72</v>
      </c>
      <c r="E66" s="14" t="s">
        <v>664</v>
      </c>
      <c r="F66" s="34">
        <v>0</v>
      </c>
      <c r="G66" s="201">
        <v>0</v>
      </c>
      <c r="H66" s="201">
        <v>0</v>
      </c>
      <c r="I66" s="201"/>
    </row>
    <row r="67" spans="2:17" s="3" customFormat="1" ht="16.350000000000001" customHeight="1" x14ac:dyDescent="0.2">
      <c r="B67" s="6"/>
      <c r="C67" s="14"/>
      <c r="D67" s="6">
        <v>73</v>
      </c>
      <c r="E67" s="14" t="s">
        <v>665</v>
      </c>
      <c r="F67" s="34">
        <v>0</v>
      </c>
      <c r="G67" s="201">
        <v>0</v>
      </c>
      <c r="H67" s="201">
        <v>0</v>
      </c>
      <c r="I67" s="201"/>
    </row>
    <row r="68" spans="2:17" ht="15.75" customHeight="1" x14ac:dyDescent="0.2">
      <c r="D68" s="6">
        <v>74</v>
      </c>
      <c r="E68" s="14" t="s">
        <v>666</v>
      </c>
      <c r="F68" s="34">
        <v>0</v>
      </c>
      <c r="G68" s="201">
        <v>0</v>
      </c>
      <c r="H68" s="201">
        <v>0</v>
      </c>
      <c r="I68" s="37"/>
      <c r="J68" s="3"/>
      <c r="N68" s="3"/>
      <c r="O68" s="3"/>
      <c r="P68" s="3"/>
      <c r="Q68" s="3"/>
    </row>
    <row r="69" spans="2:17" x14ac:dyDescent="0.2">
      <c r="D69" s="6">
        <v>75</v>
      </c>
      <c r="E69" s="14" t="s">
        <v>667</v>
      </c>
      <c r="F69" s="34">
        <v>0</v>
      </c>
      <c r="G69" s="201">
        <v>0</v>
      </c>
      <c r="H69" s="201">
        <v>0</v>
      </c>
      <c r="I69" s="201"/>
      <c r="J69" s="3"/>
      <c r="N69" s="3"/>
      <c r="O69" s="3"/>
      <c r="P69" s="3"/>
      <c r="Q69" s="3"/>
    </row>
    <row r="70" spans="2:17" s="24" customFormat="1" ht="16.350000000000001" customHeight="1" x14ac:dyDescent="0.2">
      <c r="B70" s="5" t="s">
        <v>668</v>
      </c>
      <c r="C70" s="348" t="s">
        <v>669</v>
      </c>
      <c r="D70" s="348"/>
      <c r="E70" s="348"/>
      <c r="F70" s="52">
        <v>41.134</v>
      </c>
      <c r="G70" s="281">
        <v>423.25099999999998</v>
      </c>
      <c r="H70" s="281">
        <v>89.179000000000002</v>
      </c>
      <c r="I70" s="199"/>
      <c r="J70" s="3"/>
      <c r="K70" s="3"/>
      <c r="L70" s="233"/>
      <c r="M70" s="3"/>
      <c r="N70" s="4"/>
      <c r="O70" s="4"/>
      <c r="P70" s="4"/>
      <c r="Q70" s="4"/>
    </row>
    <row r="71" spans="2:17" s="3" customFormat="1" ht="16.350000000000001" customHeight="1" x14ac:dyDescent="0.2">
      <c r="B71" s="6"/>
      <c r="C71" s="14"/>
      <c r="D71" s="6">
        <v>90</v>
      </c>
      <c r="E71" s="14" t="s">
        <v>670</v>
      </c>
      <c r="F71" s="53">
        <v>32.893999999999998</v>
      </c>
      <c r="G71" s="279">
        <v>408.04399999999998</v>
      </c>
      <c r="H71" s="279">
        <v>73.269000000000005</v>
      </c>
      <c r="I71" s="201"/>
      <c r="P71" s="233"/>
    </row>
    <row r="72" spans="2:17" s="3" customFormat="1" ht="16.350000000000001" customHeight="1" x14ac:dyDescent="0.2">
      <c r="B72" s="6"/>
      <c r="C72" s="14"/>
      <c r="D72" s="6">
        <v>91</v>
      </c>
      <c r="E72" s="14" t="s">
        <v>671</v>
      </c>
      <c r="F72" s="53">
        <v>8.24</v>
      </c>
      <c r="G72" s="279">
        <v>15.207000000000001</v>
      </c>
      <c r="H72" s="279">
        <v>15.91</v>
      </c>
      <c r="I72" s="201"/>
      <c r="P72" s="233"/>
    </row>
    <row r="73" spans="2:17" s="3" customFormat="1" ht="16.350000000000001" customHeight="1" x14ac:dyDescent="0.2">
      <c r="B73" s="6"/>
      <c r="C73" s="14"/>
      <c r="D73" s="6">
        <v>92</v>
      </c>
      <c r="E73" s="14" t="s">
        <v>672</v>
      </c>
      <c r="F73" s="34">
        <v>0</v>
      </c>
      <c r="G73" s="201">
        <v>0</v>
      </c>
      <c r="H73" s="201">
        <v>0</v>
      </c>
      <c r="I73" s="201"/>
    </row>
    <row r="74" spans="2:17" s="3" customFormat="1" ht="16.350000000000001" customHeight="1" x14ac:dyDescent="0.2">
      <c r="B74" s="6"/>
      <c r="C74" s="14"/>
      <c r="D74" s="6">
        <v>93</v>
      </c>
      <c r="E74" s="14" t="s">
        <v>673</v>
      </c>
      <c r="F74" s="34">
        <v>0</v>
      </c>
      <c r="G74" s="201">
        <v>0</v>
      </c>
      <c r="H74" s="201">
        <v>0</v>
      </c>
      <c r="I74" s="201"/>
    </row>
    <row r="75" spans="2:17" s="24" customFormat="1" ht="16.350000000000001" customHeight="1" x14ac:dyDescent="0.2">
      <c r="B75" s="5" t="s">
        <v>674</v>
      </c>
      <c r="C75" s="348" t="s">
        <v>675</v>
      </c>
      <c r="D75" s="348"/>
      <c r="E75" s="348"/>
      <c r="F75" s="65" t="s">
        <v>483</v>
      </c>
      <c r="G75" s="208">
        <v>0</v>
      </c>
      <c r="H75" s="208">
        <v>0</v>
      </c>
      <c r="I75" s="199"/>
      <c r="N75" s="3"/>
      <c r="O75" s="3"/>
      <c r="P75" s="3"/>
      <c r="Q75" s="3"/>
    </row>
    <row r="76" spans="2:17" s="3" customFormat="1" ht="16.350000000000001" customHeight="1" x14ac:dyDescent="0.2">
      <c r="B76" s="6"/>
      <c r="C76" s="14"/>
      <c r="D76" s="6">
        <v>94</v>
      </c>
      <c r="E76" s="14" t="s">
        <v>676</v>
      </c>
      <c r="F76" s="34">
        <v>0</v>
      </c>
      <c r="G76" s="201">
        <v>0</v>
      </c>
      <c r="H76" s="201">
        <v>0</v>
      </c>
      <c r="I76" s="201"/>
    </row>
    <row r="77" spans="2:17" s="3" customFormat="1" ht="16.350000000000001" customHeight="1" x14ac:dyDescent="0.2">
      <c r="B77" s="6"/>
      <c r="C77" s="14"/>
      <c r="D77" s="6">
        <v>95</v>
      </c>
      <c r="E77" s="14" t="s">
        <v>677</v>
      </c>
      <c r="F77" s="34">
        <v>0</v>
      </c>
      <c r="G77" s="201">
        <v>0</v>
      </c>
      <c r="H77" s="201">
        <v>0</v>
      </c>
      <c r="I77" s="201"/>
      <c r="N77" s="24"/>
      <c r="O77" s="24"/>
      <c r="P77" s="24"/>
      <c r="Q77" s="24"/>
    </row>
    <row r="78" spans="2:17" s="3" customFormat="1" ht="16.5" customHeight="1" x14ac:dyDescent="0.2">
      <c r="B78" s="6"/>
      <c r="C78" s="14"/>
      <c r="D78" s="6">
        <v>96</v>
      </c>
      <c r="E78" s="14" t="s">
        <v>678</v>
      </c>
      <c r="F78" s="35" t="s">
        <v>483</v>
      </c>
      <c r="G78" s="203">
        <v>0</v>
      </c>
      <c r="H78" s="203">
        <v>0</v>
      </c>
      <c r="I78" s="201"/>
    </row>
    <row r="79" spans="2:17" s="3" customFormat="1" ht="9.75" customHeight="1" x14ac:dyDescent="0.2">
      <c r="F79" s="89"/>
      <c r="G79" s="89"/>
      <c r="H79" s="47"/>
      <c r="I79" s="89"/>
    </row>
    <row r="80" spans="2:17" s="14" customFormat="1" ht="3" customHeight="1" x14ac:dyDescent="0.2">
      <c r="B80" s="91"/>
      <c r="C80" s="95"/>
      <c r="D80" s="95"/>
      <c r="E80" s="90"/>
      <c r="F80" s="90"/>
      <c r="G80" s="90"/>
      <c r="H80" s="90"/>
      <c r="I80" s="38"/>
      <c r="J80" s="3"/>
      <c r="N80" s="3"/>
      <c r="O80" s="3"/>
      <c r="P80" s="3"/>
      <c r="Q80" s="3"/>
    </row>
    <row r="81" spans="2:17" ht="10.5" customHeight="1" x14ac:dyDescent="0.2">
      <c r="H81" s="47"/>
      <c r="I81" s="47"/>
      <c r="J81" s="3"/>
      <c r="N81" s="3"/>
      <c r="O81" s="3"/>
      <c r="P81" s="3"/>
      <c r="Q81" s="3"/>
    </row>
    <row r="82" spans="2:17" s="3" customFormat="1" ht="11.25" customHeight="1" x14ac:dyDescent="0.2">
      <c r="B82" s="333" t="s">
        <v>107</v>
      </c>
      <c r="C82" s="333"/>
      <c r="D82" s="333"/>
      <c r="E82" s="333"/>
      <c r="F82" s="77"/>
      <c r="G82" s="77"/>
      <c r="N82" s="14"/>
      <c r="O82" s="14"/>
      <c r="P82" s="14"/>
      <c r="Q82" s="14"/>
    </row>
    <row r="84" spans="2:17" x14ac:dyDescent="0.2">
      <c r="N84" s="3"/>
      <c r="O84" s="3"/>
      <c r="P84" s="3"/>
      <c r="Q84" s="3"/>
    </row>
  </sheetData>
  <mergeCells count="15">
    <mergeCell ref="C13:E13"/>
    <mergeCell ref="B1:H1"/>
    <mergeCell ref="G3:H3"/>
    <mergeCell ref="B5:C5"/>
    <mergeCell ref="D5:E5"/>
    <mergeCell ref="C9:E9"/>
    <mergeCell ref="C70:E70"/>
    <mergeCell ref="C75:E75"/>
    <mergeCell ref="B82:E82"/>
    <mergeCell ref="C19:E19"/>
    <mergeCell ref="C44:E44"/>
    <mergeCell ref="C46:E46"/>
    <mergeCell ref="C51:E51"/>
    <mergeCell ref="C55:E55"/>
    <mergeCell ref="C62:E62"/>
  </mergeCells>
  <hyperlinks>
    <hyperlink ref="J3" location="Indice!A1" display="(Voltar ao índice)" xr:uid="{9D43FCCD-B543-4D37-8BB5-3ED526EDC883}"/>
  </hyperlinks>
  <printOptions horizontalCentered="1"/>
  <pageMargins left="0.47244094488188981" right="0.47244094488188981" top="0.6692913385826772" bottom="0.6692913385826772" header="0" footer="0"/>
  <pageSetup paperSize="9" scale="85" orientation="landscape" r:id="rId1"/>
  <headerFooter alignWithMargins="0">
    <oddFooter xml:space="preserve">&amp;C&amp;"Times New Roman,Normal"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DCEBD-21A9-4FDF-9CEE-C7691757FEB1}">
  <sheetPr>
    <pageSetUpPr fitToPage="1"/>
  </sheetPr>
  <dimension ref="A1:R17"/>
  <sheetViews>
    <sheetView showGridLines="0" zoomScaleNormal="100" workbookViewId="0">
      <pane xSplit="2" ySplit="7" topLeftCell="C8" activePane="bottomRight" state="frozen"/>
      <selection activeCell="L104" sqref="L104"/>
      <selection pane="topRight" activeCell="L104" sqref="L104"/>
      <selection pane="bottomLeft" activeCell="L104" sqref="L104"/>
      <selection pane="bottomRight" activeCell="B1" sqref="B1:N1"/>
    </sheetView>
  </sheetViews>
  <sheetFormatPr defaultColWidth="9.140625" defaultRowHeight="12.75" x14ac:dyDescent="0.2"/>
  <cols>
    <col min="1" max="1" width="6.7109375" style="43" customWidth="1"/>
    <col min="2" max="2" width="10" style="43" customWidth="1"/>
    <col min="3" max="14" width="13.7109375" style="43" customWidth="1"/>
    <col min="15" max="15" width="6.7109375" style="43" customWidth="1"/>
    <col min="16" max="16" width="14.28515625" style="43" bestFit="1" customWidth="1"/>
    <col min="17" max="16384" width="9.140625" style="43"/>
  </cols>
  <sheetData>
    <row r="1" spans="1:18" ht="30" customHeight="1" x14ac:dyDescent="0.2">
      <c r="A1" s="103"/>
      <c r="B1" s="334" t="s">
        <v>97</v>
      </c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122"/>
      <c r="P1" s="103"/>
      <c r="Q1" s="103"/>
      <c r="R1" s="103"/>
    </row>
    <row r="2" spans="1:18" ht="15" customHeight="1" x14ac:dyDescent="0.2">
      <c r="A2" s="103"/>
      <c r="B2" s="113"/>
      <c r="C2" s="103"/>
      <c r="D2" s="335"/>
      <c r="E2" s="335"/>
      <c r="F2" s="335"/>
      <c r="G2" s="335"/>
      <c r="H2" s="335"/>
      <c r="I2" s="335"/>
      <c r="J2" s="103"/>
      <c r="K2" s="121"/>
      <c r="L2" s="103"/>
      <c r="M2" s="103"/>
      <c r="N2" s="103"/>
      <c r="O2" s="103"/>
      <c r="P2" s="120"/>
      <c r="Q2" s="103"/>
      <c r="R2" s="103"/>
    </row>
    <row r="3" spans="1:18" ht="15" customHeight="1" x14ac:dyDescent="0.2">
      <c r="A3" s="103"/>
      <c r="B3" s="113"/>
      <c r="C3" s="119"/>
      <c r="D3" s="119"/>
      <c r="E3" s="110"/>
      <c r="F3" s="110"/>
      <c r="G3" s="110"/>
      <c r="H3" s="110"/>
      <c r="I3" s="118"/>
      <c r="J3" s="103"/>
      <c r="K3" s="103"/>
      <c r="L3" s="103"/>
      <c r="M3" s="103"/>
      <c r="N3" s="103"/>
      <c r="O3" s="103"/>
      <c r="P3" s="87" t="s">
        <v>37</v>
      </c>
      <c r="Q3" s="103"/>
      <c r="R3" s="103"/>
    </row>
    <row r="4" spans="1:18" ht="1.5" customHeight="1" x14ac:dyDescent="0.2">
      <c r="A4" s="103"/>
      <c r="B4" s="103"/>
      <c r="C4" s="110"/>
      <c r="D4" s="110"/>
      <c r="E4" s="110"/>
      <c r="F4" s="110"/>
      <c r="G4" s="110"/>
      <c r="H4" s="110"/>
      <c r="I4" s="103"/>
      <c r="J4" s="103"/>
      <c r="K4" s="103"/>
      <c r="L4" s="103"/>
      <c r="M4" s="103"/>
      <c r="N4" s="103"/>
      <c r="O4" s="103"/>
      <c r="P4" s="103"/>
      <c r="Q4" s="103"/>
      <c r="R4" s="103"/>
    </row>
    <row r="5" spans="1:18" ht="20.25" customHeight="1" x14ac:dyDescent="0.2">
      <c r="A5" s="103"/>
      <c r="B5" s="336" t="s">
        <v>98</v>
      </c>
      <c r="C5" s="337" t="s">
        <v>99</v>
      </c>
      <c r="D5" s="338"/>
      <c r="E5" s="338"/>
      <c r="F5" s="339" t="s">
        <v>100</v>
      </c>
      <c r="G5" s="339"/>
      <c r="H5" s="339"/>
      <c r="I5" s="339" t="s">
        <v>101</v>
      </c>
      <c r="J5" s="339"/>
      <c r="K5" s="339"/>
      <c r="L5" s="338" t="s">
        <v>102</v>
      </c>
      <c r="M5" s="338"/>
      <c r="N5" s="338"/>
      <c r="O5" s="103"/>
      <c r="P5" s="103"/>
      <c r="Q5" s="103"/>
      <c r="R5" s="103"/>
    </row>
    <row r="6" spans="1:18" s="47" customFormat="1" ht="20.25" customHeight="1" x14ac:dyDescent="0.2">
      <c r="A6" s="110"/>
      <c r="B6" s="336"/>
      <c r="C6" s="117" t="s">
        <v>103</v>
      </c>
      <c r="D6" s="115" t="s">
        <v>104</v>
      </c>
      <c r="E6" s="115" t="s">
        <v>105</v>
      </c>
      <c r="F6" s="116" t="s">
        <v>103</v>
      </c>
      <c r="G6" s="115" t="s">
        <v>104</v>
      </c>
      <c r="H6" s="115" t="s">
        <v>105</v>
      </c>
      <c r="I6" s="116" t="s">
        <v>103</v>
      </c>
      <c r="J6" s="115" t="s">
        <v>104</v>
      </c>
      <c r="K6" s="115" t="s">
        <v>105</v>
      </c>
      <c r="L6" s="116" t="s">
        <v>103</v>
      </c>
      <c r="M6" s="115" t="s">
        <v>104</v>
      </c>
      <c r="N6" s="114" t="s">
        <v>105</v>
      </c>
      <c r="O6" s="110"/>
      <c r="P6" s="110"/>
      <c r="Q6" s="110"/>
      <c r="R6" s="110"/>
    </row>
    <row r="7" spans="1:18" s="47" customFormat="1" ht="16.5" customHeight="1" x14ac:dyDescent="0.2">
      <c r="A7" s="110"/>
      <c r="B7" s="336"/>
      <c r="C7" s="340" t="s">
        <v>106</v>
      </c>
      <c r="D7" s="341"/>
      <c r="E7" s="341"/>
      <c r="F7" s="341"/>
      <c r="G7" s="341"/>
      <c r="H7" s="341"/>
      <c r="I7" s="341"/>
      <c r="J7" s="341"/>
      <c r="K7" s="342"/>
      <c r="L7" s="343" t="s">
        <v>63</v>
      </c>
      <c r="M7" s="343"/>
      <c r="N7" s="343"/>
      <c r="O7" s="110"/>
      <c r="P7" s="110"/>
      <c r="Q7" s="110"/>
      <c r="R7" s="110"/>
    </row>
    <row r="8" spans="1:18" s="47" customFormat="1" ht="3.75" customHeight="1" x14ac:dyDescent="0.2">
      <c r="A8" s="110"/>
      <c r="B8" s="113"/>
      <c r="C8" s="111"/>
      <c r="D8" s="112"/>
      <c r="E8" s="112"/>
      <c r="F8" s="112"/>
      <c r="G8" s="112"/>
      <c r="H8" s="112"/>
      <c r="I8" s="110"/>
      <c r="J8" s="110"/>
      <c r="K8" s="110"/>
      <c r="L8" s="110"/>
      <c r="M8" s="110"/>
      <c r="N8" s="110"/>
      <c r="O8" s="110"/>
      <c r="P8" s="110"/>
      <c r="Q8" s="110"/>
      <c r="R8" s="110"/>
    </row>
    <row r="9" spans="1:18" s="47" customFormat="1" ht="22.5" customHeight="1" x14ac:dyDescent="0.2">
      <c r="A9" s="110"/>
      <c r="B9" s="111">
        <v>2022</v>
      </c>
      <c r="C9" s="176">
        <v>121802.446</v>
      </c>
      <c r="D9" s="176">
        <v>233615.43700000001</v>
      </c>
      <c r="E9" s="178">
        <v>355417.88299999997</v>
      </c>
      <c r="F9" s="176">
        <v>232930.95699999999</v>
      </c>
      <c r="G9" s="176">
        <v>110446.213</v>
      </c>
      <c r="H9" s="178">
        <v>343377.17</v>
      </c>
      <c r="I9" s="176">
        <v>-111128.511</v>
      </c>
      <c r="J9" s="176">
        <v>123169.224</v>
      </c>
      <c r="K9" s="178">
        <v>12040.713</v>
      </c>
      <c r="L9" s="231">
        <v>52.291222930921975</v>
      </c>
      <c r="M9" s="231">
        <v>211.51964440826956</v>
      </c>
      <c r="N9" s="232">
        <v>103.50655607069044</v>
      </c>
      <c r="O9" s="110"/>
      <c r="P9" s="110"/>
      <c r="Q9" s="110"/>
      <c r="R9" s="110"/>
    </row>
    <row r="10" spans="1:18" s="47" customFormat="1" ht="22.5" customHeight="1" x14ac:dyDescent="0.2">
      <c r="A10" s="110"/>
      <c r="B10" s="111">
        <v>2023</v>
      </c>
      <c r="C10" s="176">
        <v>130394.958</v>
      </c>
      <c r="D10" s="176">
        <v>220133.68</v>
      </c>
      <c r="E10" s="178">
        <v>350528.63799999998</v>
      </c>
      <c r="F10" s="176">
        <v>211577.30499999999</v>
      </c>
      <c r="G10" s="176">
        <v>61545.764999999999</v>
      </c>
      <c r="H10" s="178">
        <v>273123.07</v>
      </c>
      <c r="I10" s="176">
        <v>-81182.346999999994</v>
      </c>
      <c r="J10" s="176">
        <v>158587.91500000001</v>
      </c>
      <c r="K10" s="178">
        <v>77405.567999999999</v>
      </c>
      <c r="L10" s="231">
        <v>61.629936159740758</v>
      </c>
      <c r="M10" s="231">
        <v>357.67478070993184</v>
      </c>
      <c r="N10" s="232">
        <v>128.34091166300965</v>
      </c>
      <c r="O10" s="110"/>
      <c r="P10" s="110"/>
      <c r="Q10" s="110"/>
      <c r="R10" s="110"/>
    </row>
    <row r="11" spans="1:18" s="47" customFormat="1" ht="22.5" customHeight="1" x14ac:dyDescent="0.2">
      <c r="B11" s="111">
        <v>2024</v>
      </c>
      <c r="C11" s="176">
        <v>162350.81900000002</v>
      </c>
      <c r="D11" s="176">
        <v>205377.15900000001</v>
      </c>
      <c r="E11" s="178">
        <v>367727.97800000035</v>
      </c>
      <c r="F11" s="176">
        <v>249662.12999999998</v>
      </c>
      <c r="G11" s="176">
        <v>51779.985999999997</v>
      </c>
      <c r="H11" s="178">
        <v>301442.11599999998</v>
      </c>
      <c r="I11" s="176">
        <v>-87311.310999999958</v>
      </c>
      <c r="J11" s="176">
        <v>153597.17300000001</v>
      </c>
      <c r="K11" s="178">
        <v>66285.862000000343</v>
      </c>
      <c r="L11" s="231">
        <v>65.028211927856276</v>
      </c>
      <c r="M11" s="231">
        <v>396.63424976592313</v>
      </c>
      <c r="N11" s="232">
        <v>121.98958223873416</v>
      </c>
    </row>
    <row r="12" spans="1:18" s="47" customFormat="1" ht="9" customHeight="1" x14ac:dyDescent="0.2">
      <c r="F12" s="107"/>
      <c r="G12" s="107"/>
      <c r="H12" s="107"/>
      <c r="I12" s="107"/>
      <c r="J12" s="107"/>
      <c r="K12" s="107"/>
      <c r="L12" s="107"/>
      <c r="M12" s="107"/>
      <c r="N12" s="107"/>
    </row>
    <row r="13" spans="1:18" s="47" customFormat="1" ht="3" customHeight="1" x14ac:dyDescent="0.2">
      <c r="B13" s="109"/>
      <c r="C13" s="109"/>
      <c r="D13" s="109"/>
      <c r="E13" s="109"/>
      <c r="F13" s="108"/>
      <c r="G13" s="108"/>
      <c r="H13" s="108"/>
      <c r="I13" s="108"/>
      <c r="J13" s="108"/>
      <c r="K13" s="108"/>
      <c r="L13" s="108"/>
      <c r="M13" s="108"/>
      <c r="N13" s="108"/>
    </row>
    <row r="14" spans="1:18" s="47" customFormat="1" ht="12" x14ac:dyDescent="0.2">
      <c r="F14" s="107"/>
      <c r="G14" s="107"/>
      <c r="H14" s="107"/>
      <c r="I14" s="107"/>
      <c r="J14" s="107"/>
      <c r="K14" s="107"/>
      <c r="L14" s="107"/>
      <c r="M14" s="107"/>
      <c r="N14" s="107"/>
    </row>
    <row r="15" spans="1:18" s="104" customFormat="1" ht="12" customHeight="1" x14ac:dyDescent="0.2">
      <c r="B15" s="333" t="s">
        <v>107</v>
      </c>
      <c r="C15" s="333"/>
      <c r="D15" s="333"/>
      <c r="E15" s="333"/>
      <c r="F15" s="107"/>
      <c r="G15" s="107"/>
      <c r="H15" s="43"/>
      <c r="I15" s="107"/>
      <c r="J15" s="107"/>
      <c r="K15" s="231"/>
      <c r="L15" s="107"/>
      <c r="M15" s="107"/>
      <c r="N15" s="107"/>
    </row>
    <row r="16" spans="1:18" ht="13.5" x14ac:dyDescent="0.2">
      <c r="B16" s="106"/>
      <c r="C16" s="105"/>
      <c r="D16" s="105"/>
      <c r="E16" s="105"/>
      <c r="F16" s="105"/>
      <c r="I16" s="105"/>
      <c r="J16" s="105"/>
      <c r="K16" s="231"/>
      <c r="L16" s="105"/>
      <c r="M16" s="105"/>
      <c r="N16" s="105"/>
    </row>
    <row r="17" spans="3:14" ht="13.5" x14ac:dyDescent="0.2">
      <c r="C17" s="291"/>
      <c r="D17" s="291"/>
      <c r="E17" s="291"/>
      <c r="F17" s="291"/>
      <c r="G17" s="291"/>
      <c r="H17" s="291"/>
      <c r="I17" s="164"/>
      <c r="J17" s="164"/>
      <c r="K17" s="291"/>
      <c r="L17" s="105"/>
      <c r="M17" s="105"/>
      <c r="N17" s="105"/>
    </row>
  </sheetData>
  <mergeCells count="10">
    <mergeCell ref="B15:E15"/>
    <mergeCell ref="B1:N1"/>
    <mergeCell ref="D2:I2"/>
    <mergeCell ref="B5:B7"/>
    <mergeCell ref="C5:E5"/>
    <mergeCell ref="F5:H5"/>
    <mergeCell ref="I5:K5"/>
    <mergeCell ref="L5:N5"/>
    <mergeCell ref="C7:K7"/>
    <mergeCell ref="L7:N7"/>
  </mergeCells>
  <hyperlinks>
    <hyperlink ref="P2" location="Indice!A1" display="Indice!A1" xr:uid="{7A0234B3-7C81-4E22-8A1E-42671FE122E1}"/>
    <hyperlink ref="P3" location="Indice!A1" display="(Voltar ao índice)" xr:uid="{E44A6A6D-E8BF-405B-95C3-1C4A2AECAACA}"/>
  </hyperlinks>
  <printOptions horizontalCentered="1"/>
  <pageMargins left="0.47244094488188981" right="0.47244094488188981" top="0.6692913385826772" bottom="0.6692913385826772" header="0" footer="0"/>
  <pageSetup paperSize="9" scale="80" orientation="landscape" r:id="rId1"/>
  <headerFooter alignWithMargins="0">
    <oddFooter xml:space="preserve">&amp;C&amp;"Times New Roman,Normal" 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D2D05-91E3-4E30-9B5C-5377B2011082}">
  <dimension ref="B1:L95"/>
  <sheetViews>
    <sheetView showGridLines="0" zoomScaleNormal="100" workbookViewId="0">
      <pane ySplit="5" topLeftCell="A6" activePane="bottomLeft" state="frozen"/>
      <selection activeCell="M23" sqref="M23"/>
      <selection pane="bottomLeft" activeCell="B1" sqref="B1:F1"/>
    </sheetView>
  </sheetViews>
  <sheetFormatPr defaultColWidth="9.140625" defaultRowHeight="11.25" x14ac:dyDescent="0.2"/>
  <cols>
    <col min="1" max="1" width="6.7109375" style="237" customWidth="1"/>
    <col min="2" max="2" width="9.7109375" style="240" customWidth="1"/>
    <col min="3" max="3" width="80.5703125" style="237" customWidth="1"/>
    <col min="4" max="6" width="15.5703125" style="237" customWidth="1"/>
    <col min="7" max="7" width="6.7109375" style="239" customWidth="1"/>
    <col min="8" max="8" width="14.28515625" style="237" bestFit="1" customWidth="1"/>
    <col min="9" max="9" width="9.140625" style="237"/>
    <col min="10" max="10" width="10.28515625" style="237" bestFit="1" customWidth="1"/>
    <col min="11" max="16384" width="9.140625" style="237"/>
  </cols>
  <sheetData>
    <row r="1" spans="2:12" ht="30" customHeight="1" x14ac:dyDescent="0.2">
      <c r="B1" s="358" t="s">
        <v>687</v>
      </c>
      <c r="C1" s="358"/>
      <c r="D1" s="358"/>
      <c r="E1" s="358"/>
      <c r="F1" s="358"/>
      <c r="G1" s="236"/>
    </row>
    <row r="2" spans="2:12" ht="15" customHeight="1" x14ac:dyDescent="0.2">
      <c r="B2" s="238"/>
      <c r="C2" s="238"/>
    </row>
    <row r="3" spans="2:12" ht="15" customHeight="1" x14ac:dyDescent="0.15">
      <c r="B3" s="238"/>
      <c r="C3" s="238"/>
      <c r="D3" s="234"/>
      <c r="E3" s="349" t="s">
        <v>422</v>
      </c>
      <c r="F3" s="349"/>
      <c r="G3" s="300"/>
      <c r="H3" s="87" t="s">
        <v>37</v>
      </c>
    </row>
    <row r="4" spans="2:12" ht="1.5" customHeight="1" x14ac:dyDescent="0.2"/>
    <row r="5" spans="2:12" ht="33" customHeight="1" x14ac:dyDescent="0.2">
      <c r="B5" s="212" t="s">
        <v>688</v>
      </c>
      <c r="C5" s="101" t="s">
        <v>689</v>
      </c>
      <c r="D5" s="154">
        <v>2022</v>
      </c>
      <c r="E5" s="154">
        <v>2023</v>
      </c>
      <c r="F5" s="154">
        <v>2024</v>
      </c>
      <c r="G5" s="183"/>
    </row>
    <row r="6" spans="2:12" s="241" customFormat="1" ht="3.75" customHeight="1" x14ac:dyDescent="0.2">
      <c r="B6" s="213"/>
      <c r="C6" s="214"/>
      <c r="G6" s="239"/>
    </row>
    <row r="7" spans="2:12" s="243" customFormat="1" ht="26.25" customHeight="1" x14ac:dyDescent="0.2">
      <c r="B7" s="359" t="s">
        <v>690</v>
      </c>
      <c r="C7" s="359"/>
      <c r="D7" s="208">
        <v>355417.88299999997</v>
      </c>
      <c r="E7" s="208">
        <v>350528.63799999998</v>
      </c>
      <c r="F7" s="208">
        <v>367727.978</v>
      </c>
      <c r="G7" s="242"/>
      <c r="I7" s="237"/>
      <c r="J7" s="237"/>
      <c r="K7" s="203"/>
      <c r="L7" s="311"/>
    </row>
    <row r="8" spans="2:12" s="243" customFormat="1" ht="3.75" customHeight="1" x14ac:dyDescent="0.2">
      <c r="B8" s="305"/>
      <c r="C8" s="305"/>
      <c r="D8" s="308"/>
      <c r="E8" s="308"/>
      <c r="F8" s="208"/>
      <c r="G8" s="244"/>
      <c r="K8" s="203"/>
    </row>
    <row r="9" spans="2:12" ht="15.75" customHeight="1" x14ac:dyDescent="0.2">
      <c r="B9" s="245" t="s">
        <v>691</v>
      </c>
      <c r="C9" s="246" t="s">
        <v>692</v>
      </c>
      <c r="D9" s="309">
        <v>6.0590000000000002</v>
      </c>
      <c r="E9" s="309">
        <v>2.0299999999999998</v>
      </c>
      <c r="F9" s="203">
        <v>78.933000000000007</v>
      </c>
      <c r="G9" s="248"/>
      <c r="K9" s="203"/>
      <c r="L9" s="311"/>
    </row>
    <row r="10" spans="2:12" ht="15.75" customHeight="1" x14ac:dyDescent="0.2">
      <c r="B10" s="245" t="s">
        <v>693</v>
      </c>
      <c r="C10" s="246" t="s">
        <v>694</v>
      </c>
      <c r="D10" s="310">
        <v>0</v>
      </c>
      <c r="E10" s="310">
        <v>0</v>
      </c>
      <c r="F10" s="203">
        <v>0</v>
      </c>
      <c r="G10" s="249"/>
      <c r="K10" s="203"/>
      <c r="L10" s="311"/>
    </row>
    <row r="11" spans="2:12" ht="15.75" customHeight="1" x14ac:dyDescent="0.2">
      <c r="B11" s="245" t="s">
        <v>695</v>
      </c>
      <c r="C11" s="246" t="s">
        <v>696</v>
      </c>
      <c r="D11" s="309">
        <v>0</v>
      </c>
      <c r="E11" s="309">
        <v>0</v>
      </c>
      <c r="F11" s="203">
        <v>0</v>
      </c>
      <c r="G11" s="249"/>
      <c r="K11" s="203"/>
      <c r="L11" s="311"/>
    </row>
    <row r="12" spans="2:12" ht="15.75" customHeight="1" x14ac:dyDescent="0.2">
      <c r="B12" s="245" t="s">
        <v>697</v>
      </c>
      <c r="C12" s="246" t="s">
        <v>698</v>
      </c>
      <c r="D12" s="310">
        <v>0</v>
      </c>
      <c r="E12" s="310">
        <v>0</v>
      </c>
      <c r="F12" s="203">
        <v>0</v>
      </c>
      <c r="G12" s="249"/>
      <c r="K12" s="203"/>
      <c r="L12" s="311"/>
    </row>
    <row r="13" spans="2:12" ht="15.75" customHeight="1" x14ac:dyDescent="0.2">
      <c r="B13" s="245" t="s">
        <v>699</v>
      </c>
      <c r="C13" s="246" t="s">
        <v>700</v>
      </c>
      <c r="D13" s="310">
        <v>0</v>
      </c>
      <c r="E13" s="310">
        <v>0</v>
      </c>
      <c r="F13" s="203">
        <v>0</v>
      </c>
      <c r="G13" s="250"/>
      <c r="K13" s="203"/>
      <c r="L13" s="311"/>
    </row>
    <row r="14" spans="2:12" ht="15.75" customHeight="1" x14ac:dyDescent="0.2">
      <c r="B14" s="245" t="s">
        <v>701</v>
      </c>
      <c r="C14" s="246" t="s">
        <v>702</v>
      </c>
      <c r="D14" s="201">
        <v>6958.4080000000004</v>
      </c>
      <c r="E14" s="201">
        <v>5922.65</v>
      </c>
      <c r="F14" s="203">
        <v>4803.67</v>
      </c>
      <c r="G14" s="250"/>
      <c r="K14" s="203"/>
      <c r="L14" s="311"/>
    </row>
    <row r="15" spans="2:12" ht="15.75" customHeight="1" x14ac:dyDescent="0.2">
      <c r="B15" s="245" t="s">
        <v>703</v>
      </c>
      <c r="C15" s="246" t="s">
        <v>704</v>
      </c>
      <c r="D15" s="201">
        <v>16955.333999999999</v>
      </c>
      <c r="E15" s="201">
        <v>17042.082999999999</v>
      </c>
      <c r="F15" s="203">
        <v>19109.689999999999</v>
      </c>
      <c r="G15" s="250"/>
      <c r="K15" s="203"/>
      <c r="L15" s="311"/>
    </row>
    <row r="16" spans="2:12" ht="15.75" customHeight="1" x14ac:dyDescent="0.2">
      <c r="B16" s="245" t="s">
        <v>705</v>
      </c>
      <c r="C16" s="246" t="s">
        <v>706</v>
      </c>
      <c r="D16" s="310">
        <v>220</v>
      </c>
      <c r="E16" s="310">
        <v>4.18</v>
      </c>
      <c r="F16" s="203">
        <v>61.75</v>
      </c>
      <c r="G16" s="248"/>
      <c r="K16" s="203"/>
      <c r="L16" s="311"/>
    </row>
    <row r="17" spans="2:12" ht="15.75" customHeight="1" x14ac:dyDescent="0.2">
      <c r="B17" s="245" t="s">
        <v>707</v>
      </c>
      <c r="C17" s="246" t="s">
        <v>708</v>
      </c>
      <c r="D17" s="310">
        <v>402.54500000000002</v>
      </c>
      <c r="E17" s="310">
        <v>378.995</v>
      </c>
      <c r="F17" s="203">
        <v>495.52300000000002</v>
      </c>
      <c r="G17" s="250"/>
      <c r="K17" s="203"/>
      <c r="L17" s="311"/>
    </row>
    <row r="18" spans="2:12" ht="15.75" customHeight="1" x14ac:dyDescent="0.2">
      <c r="B18" s="245" t="s">
        <v>709</v>
      </c>
      <c r="C18" s="246" t="s">
        <v>710</v>
      </c>
      <c r="D18" s="310">
        <v>0</v>
      </c>
      <c r="E18" s="310">
        <v>322.048</v>
      </c>
      <c r="F18" s="203">
        <v>0</v>
      </c>
      <c r="G18" s="250"/>
      <c r="K18" s="203"/>
      <c r="L18" s="311"/>
    </row>
    <row r="19" spans="2:12" ht="15.75" customHeight="1" x14ac:dyDescent="0.2">
      <c r="B19" s="245" t="s">
        <v>711</v>
      </c>
      <c r="C19" s="246" t="s">
        <v>712</v>
      </c>
      <c r="D19" s="310">
        <v>0</v>
      </c>
      <c r="E19" s="310">
        <v>0</v>
      </c>
      <c r="F19" s="203">
        <v>0</v>
      </c>
      <c r="G19" s="249"/>
      <c r="K19" s="203"/>
      <c r="L19" s="311"/>
    </row>
    <row r="20" spans="2:12" ht="15.75" customHeight="1" x14ac:dyDescent="0.2">
      <c r="B20" s="245" t="s">
        <v>713</v>
      </c>
      <c r="C20" s="246" t="s">
        <v>714</v>
      </c>
      <c r="D20" s="310">
        <v>0</v>
      </c>
      <c r="E20" s="310">
        <v>5.5</v>
      </c>
      <c r="F20" s="203">
        <v>0.82699999999999996</v>
      </c>
      <c r="G20" s="251"/>
      <c r="K20" s="203"/>
      <c r="L20" s="311"/>
    </row>
    <row r="21" spans="2:12" ht="15.75" customHeight="1" x14ac:dyDescent="0.2">
      <c r="B21" s="245" t="s">
        <v>715</v>
      </c>
      <c r="C21" s="246" t="s">
        <v>716</v>
      </c>
      <c r="D21" s="201">
        <v>1499.904</v>
      </c>
      <c r="E21" s="201">
        <v>1009.832</v>
      </c>
      <c r="F21" s="203">
        <v>1024.922</v>
      </c>
      <c r="G21" s="250"/>
      <c r="K21" s="203"/>
      <c r="L21" s="311"/>
    </row>
    <row r="22" spans="2:12" ht="15.75" customHeight="1" x14ac:dyDescent="0.2">
      <c r="B22" s="245" t="s">
        <v>717</v>
      </c>
      <c r="C22" s="246" t="s">
        <v>718</v>
      </c>
      <c r="D22" s="310">
        <v>0</v>
      </c>
      <c r="E22" s="309">
        <v>0</v>
      </c>
      <c r="F22" s="203">
        <v>0</v>
      </c>
      <c r="G22" s="249"/>
      <c r="K22" s="203"/>
      <c r="L22" s="311"/>
    </row>
    <row r="23" spans="2:12" ht="15.75" customHeight="1" x14ac:dyDescent="0.2">
      <c r="B23" s="245" t="s">
        <v>719</v>
      </c>
      <c r="C23" s="246" t="s">
        <v>720</v>
      </c>
      <c r="D23" s="310">
        <v>93.68</v>
      </c>
      <c r="E23" s="310">
        <v>0</v>
      </c>
      <c r="F23" s="203">
        <v>0</v>
      </c>
      <c r="G23" s="249"/>
      <c r="K23" s="203"/>
      <c r="L23" s="311"/>
    </row>
    <row r="24" spans="2:12" ht="15.75" customHeight="1" x14ac:dyDescent="0.2">
      <c r="B24" s="245" t="s">
        <v>721</v>
      </c>
      <c r="C24" s="246" t="s">
        <v>722</v>
      </c>
      <c r="D24" s="310">
        <v>532.30700000000002</v>
      </c>
      <c r="E24" s="309">
        <v>46.564999999999998</v>
      </c>
      <c r="F24" s="203">
        <v>131.5</v>
      </c>
      <c r="G24" s="9"/>
      <c r="K24" s="203"/>
      <c r="L24" s="311"/>
    </row>
    <row r="25" spans="2:12" ht="15.75" customHeight="1" x14ac:dyDescent="0.2">
      <c r="B25" s="245" t="s">
        <v>723</v>
      </c>
      <c r="C25" s="246" t="s">
        <v>724</v>
      </c>
      <c r="D25" s="310">
        <v>121.065</v>
      </c>
      <c r="E25" s="310">
        <v>118.575</v>
      </c>
      <c r="F25" s="203">
        <v>235.542</v>
      </c>
      <c r="G25" s="250"/>
      <c r="K25" s="203"/>
      <c r="L25" s="311"/>
    </row>
    <row r="26" spans="2:12" ht="15.75" customHeight="1" x14ac:dyDescent="0.2">
      <c r="B26" s="252" t="s">
        <v>725</v>
      </c>
      <c r="C26" s="246" t="s">
        <v>726</v>
      </c>
      <c r="D26" s="201">
        <v>51612.436999999998</v>
      </c>
      <c r="E26" s="201">
        <v>48285.252999999997</v>
      </c>
      <c r="F26" s="203">
        <v>57598.542999999998</v>
      </c>
      <c r="G26" s="249"/>
      <c r="K26" s="203"/>
      <c r="L26" s="311"/>
    </row>
    <row r="27" spans="2:12" ht="15.75" customHeight="1" x14ac:dyDescent="0.2">
      <c r="B27" s="245" t="s">
        <v>727</v>
      </c>
      <c r="C27" s="246" t="s">
        <v>728</v>
      </c>
      <c r="D27" s="310">
        <v>10.6</v>
      </c>
      <c r="E27" s="309">
        <v>16.940999999999999</v>
      </c>
      <c r="F27" s="203">
        <v>57.899000000000001</v>
      </c>
      <c r="G27" s="250"/>
      <c r="K27" s="203"/>
      <c r="L27" s="311"/>
    </row>
    <row r="28" spans="2:12" ht="15.75" customHeight="1" x14ac:dyDescent="0.2">
      <c r="B28" s="245" t="s">
        <v>729</v>
      </c>
      <c r="C28" s="246" t="s">
        <v>730</v>
      </c>
      <c r="D28" s="310">
        <v>0</v>
      </c>
      <c r="E28" s="310">
        <v>4086.779</v>
      </c>
      <c r="F28" s="203">
        <v>5959.6009999999997</v>
      </c>
      <c r="G28" s="249"/>
      <c r="K28" s="203"/>
      <c r="L28" s="311"/>
    </row>
    <row r="29" spans="2:12" ht="15.75" customHeight="1" x14ac:dyDescent="0.2">
      <c r="B29" s="245" t="s">
        <v>731</v>
      </c>
      <c r="C29" s="246" t="s">
        <v>732</v>
      </c>
      <c r="D29" s="310">
        <v>0</v>
      </c>
      <c r="E29" s="310">
        <v>0</v>
      </c>
      <c r="F29" s="203">
        <v>0</v>
      </c>
      <c r="G29" s="249"/>
      <c r="K29" s="203"/>
      <c r="L29" s="311"/>
    </row>
    <row r="30" spans="2:12" ht="15.75" customHeight="1" x14ac:dyDescent="0.2">
      <c r="B30" s="245" t="s">
        <v>733</v>
      </c>
      <c r="C30" s="246" t="s">
        <v>734</v>
      </c>
      <c r="D30" s="310">
        <v>0</v>
      </c>
      <c r="E30" s="310">
        <v>0</v>
      </c>
      <c r="F30" s="203">
        <v>0</v>
      </c>
      <c r="G30" s="9"/>
      <c r="K30" s="203"/>
      <c r="L30" s="311"/>
    </row>
    <row r="31" spans="2:12" ht="15.75" customHeight="1" x14ac:dyDescent="0.2">
      <c r="B31" s="245" t="s">
        <v>735</v>
      </c>
      <c r="C31" s="246" t="s">
        <v>736</v>
      </c>
      <c r="D31" s="310">
        <v>0</v>
      </c>
      <c r="E31" s="310">
        <v>0</v>
      </c>
      <c r="F31" s="203">
        <v>0</v>
      </c>
      <c r="G31" s="249"/>
      <c r="K31" s="203"/>
      <c r="L31" s="311"/>
    </row>
    <row r="32" spans="2:12" ht="15.75" customHeight="1" x14ac:dyDescent="0.2">
      <c r="B32" s="245" t="s">
        <v>737</v>
      </c>
      <c r="C32" s="246" t="s">
        <v>738</v>
      </c>
      <c r="D32" s="310">
        <v>0</v>
      </c>
      <c r="E32" s="310">
        <v>0</v>
      </c>
      <c r="F32" s="203">
        <v>0</v>
      </c>
      <c r="G32" s="249"/>
      <c r="K32" s="203"/>
      <c r="L32" s="311"/>
    </row>
    <row r="33" spans="2:12" ht="15.75" customHeight="1" x14ac:dyDescent="0.2">
      <c r="B33" s="245" t="s">
        <v>739</v>
      </c>
      <c r="C33" s="246" t="s">
        <v>740</v>
      </c>
      <c r="D33" s="310">
        <v>0</v>
      </c>
      <c r="E33" s="310">
        <v>0</v>
      </c>
      <c r="F33" s="203">
        <v>0</v>
      </c>
      <c r="G33" s="248"/>
      <c r="K33" s="203"/>
      <c r="L33" s="311"/>
    </row>
    <row r="34" spans="2:12" ht="15.75" customHeight="1" x14ac:dyDescent="0.2">
      <c r="B34" s="245" t="s">
        <v>741</v>
      </c>
      <c r="C34" s="246" t="s">
        <v>742</v>
      </c>
      <c r="D34" s="310">
        <v>58.085000000000001</v>
      </c>
      <c r="E34" s="310">
        <v>153.02099999999999</v>
      </c>
      <c r="F34" s="203">
        <v>52.646000000000001</v>
      </c>
      <c r="G34" s="249"/>
      <c r="K34" s="203"/>
      <c r="L34" s="311"/>
    </row>
    <row r="35" spans="2:12" ht="15.75" customHeight="1" x14ac:dyDescent="0.2">
      <c r="B35" s="245" t="s">
        <v>743</v>
      </c>
      <c r="C35" s="246" t="s">
        <v>744</v>
      </c>
      <c r="D35" s="309">
        <v>35.161999999999999</v>
      </c>
      <c r="E35" s="309">
        <v>389.27800000000002</v>
      </c>
      <c r="F35" s="203">
        <v>4310.0240000000003</v>
      </c>
      <c r="G35" s="250"/>
      <c r="K35" s="203"/>
      <c r="L35" s="311"/>
    </row>
    <row r="36" spans="2:12" ht="15.75" customHeight="1" x14ac:dyDescent="0.2">
      <c r="B36" s="245" t="s">
        <v>745</v>
      </c>
      <c r="C36" s="246" t="s">
        <v>746</v>
      </c>
      <c r="D36" s="310">
        <v>0</v>
      </c>
      <c r="E36" s="310">
        <v>0</v>
      </c>
      <c r="F36" s="203">
        <v>0</v>
      </c>
      <c r="G36" s="249"/>
      <c r="K36" s="203"/>
      <c r="L36" s="311"/>
    </row>
    <row r="37" spans="2:12" ht="15.75" customHeight="1" x14ac:dyDescent="0.2">
      <c r="B37" s="245" t="s">
        <v>747</v>
      </c>
      <c r="C37" s="246" t="s">
        <v>748</v>
      </c>
      <c r="D37" s="310">
        <v>0</v>
      </c>
      <c r="E37" s="309">
        <v>0</v>
      </c>
      <c r="F37" s="203">
        <v>0</v>
      </c>
      <c r="G37" s="249"/>
      <c r="K37" s="203"/>
      <c r="L37" s="311"/>
    </row>
    <row r="38" spans="2:12" ht="15.75" customHeight="1" x14ac:dyDescent="0.2">
      <c r="B38" s="245" t="s">
        <v>749</v>
      </c>
      <c r="C38" s="246" t="s">
        <v>750</v>
      </c>
      <c r="D38" s="310">
        <v>0</v>
      </c>
      <c r="E38" s="310">
        <v>0</v>
      </c>
      <c r="F38" s="203">
        <v>0</v>
      </c>
      <c r="G38" s="249"/>
      <c r="K38" s="203"/>
      <c r="L38" s="311"/>
    </row>
    <row r="39" spans="2:12" ht="15.75" customHeight="1" x14ac:dyDescent="0.2">
      <c r="B39" s="245" t="s">
        <v>751</v>
      </c>
      <c r="C39" s="246" t="s">
        <v>752</v>
      </c>
      <c r="D39" s="310">
        <v>0</v>
      </c>
      <c r="E39" s="310">
        <v>0</v>
      </c>
      <c r="F39" s="310" t="s">
        <v>483</v>
      </c>
      <c r="G39" s="251"/>
      <c r="K39" s="203"/>
      <c r="L39" s="311"/>
    </row>
    <row r="40" spans="2:12" ht="15.75" customHeight="1" x14ac:dyDescent="0.2">
      <c r="B40" s="245" t="s">
        <v>753</v>
      </c>
      <c r="C40" s="246" t="s">
        <v>754</v>
      </c>
      <c r="D40" s="310">
        <v>6954.03</v>
      </c>
      <c r="E40" s="209">
        <v>3273</v>
      </c>
      <c r="F40" s="203">
        <v>12.867000000000001</v>
      </c>
      <c r="G40" s="250"/>
      <c r="K40" s="203"/>
      <c r="L40" s="311"/>
    </row>
    <row r="41" spans="2:12" ht="15.75" customHeight="1" x14ac:dyDescent="0.2">
      <c r="B41" s="245" t="s">
        <v>755</v>
      </c>
      <c r="C41" s="246" t="s">
        <v>756</v>
      </c>
      <c r="D41" s="201">
        <v>1423.5039999999999</v>
      </c>
      <c r="E41" s="201">
        <v>2200.3609999999999</v>
      </c>
      <c r="F41" s="203">
        <v>2199.9780000000001</v>
      </c>
      <c r="G41" s="250"/>
      <c r="K41" s="203"/>
      <c r="L41" s="311"/>
    </row>
    <row r="42" spans="2:12" ht="15.75" customHeight="1" x14ac:dyDescent="0.2">
      <c r="B42" s="245" t="s">
        <v>757</v>
      </c>
      <c r="C42" s="246" t="s">
        <v>758</v>
      </c>
      <c r="D42" s="309">
        <v>81.150999999999996</v>
      </c>
      <c r="E42" s="309">
        <v>18.731000000000002</v>
      </c>
      <c r="F42" s="203">
        <v>0</v>
      </c>
      <c r="G42" s="250"/>
      <c r="K42" s="203"/>
      <c r="L42" s="311"/>
    </row>
    <row r="43" spans="2:12" ht="15.75" customHeight="1" x14ac:dyDescent="0.2">
      <c r="B43" s="245" t="s">
        <v>684</v>
      </c>
      <c r="C43" s="246" t="s">
        <v>759</v>
      </c>
      <c r="D43" s="201">
        <v>10930.569</v>
      </c>
      <c r="E43" s="201">
        <v>10857.126</v>
      </c>
      <c r="F43" s="203">
        <v>12035.005999999999</v>
      </c>
      <c r="G43" s="250"/>
      <c r="K43" s="203"/>
      <c r="L43" s="311"/>
    </row>
    <row r="44" spans="2:12" ht="15.75" customHeight="1" x14ac:dyDescent="0.2">
      <c r="B44" s="245" t="s">
        <v>685</v>
      </c>
      <c r="C44" s="246" t="s">
        <v>760</v>
      </c>
      <c r="D44" s="201">
        <v>207352.603</v>
      </c>
      <c r="E44" s="201">
        <v>190615.986</v>
      </c>
      <c r="F44" s="203">
        <v>178352.56700000001</v>
      </c>
      <c r="G44" s="250"/>
      <c r="K44" s="203"/>
      <c r="L44" s="311"/>
    </row>
    <row r="45" spans="2:12" ht="15.75" customHeight="1" x14ac:dyDescent="0.2">
      <c r="B45" s="245" t="s">
        <v>686</v>
      </c>
      <c r="C45" s="246" t="s">
        <v>761</v>
      </c>
      <c r="D45" s="201">
        <v>32375.66</v>
      </c>
      <c r="E45" s="201">
        <v>50060.6</v>
      </c>
      <c r="F45" s="203">
        <v>66005.900999999998</v>
      </c>
      <c r="G45" s="250"/>
      <c r="K45" s="203"/>
      <c r="L45" s="311"/>
    </row>
    <row r="46" spans="2:12" ht="15.75" customHeight="1" x14ac:dyDescent="0.2">
      <c r="B46" s="245" t="s">
        <v>762</v>
      </c>
      <c r="C46" s="246" t="s">
        <v>763</v>
      </c>
      <c r="D46" s="310" t="s">
        <v>483</v>
      </c>
      <c r="E46" s="310">
        <v>49.75</v>
      </c>
      <c r="F46" s="203">
        <v>0</v>
      </c>
      <c r="G46" s="251"/>
      <c r="K46" s="203"/>
      <c r="L46" s="311"/>
    </row>
    <row r="47" spans="2:12" ht="15.75" customHeight="1" x14ac:dyDescent="0.2">
      <c r="B47" s="245" t="s">
        <v>764</v>
      </c>
      <c r="C47" s="246" t="s">
        <v>765</v>
      </c>
      <c r="D47" s="310">
        <v>17.297999999999998</v>
      </c>
      <c r="E47" s="310">
        <v>10.022</v>
      </c>
      <c r="F47" s="203">
        <v>1002.119</v>
      </c>
      <c r="G47" s="250"/>
      <c r="K47" s="203"/>
      <c r="L47" s="311"/>
    </row>
    <row r="48" spans="2:12" ht="15.75" customHeight="1" x14ac:dyDescent="0.2">
      <c r="B48" s="245" t="s">
        <v>766</v>
      </c>
      <c r="C48" s="246" t="s">
        <v>767</v>
      </c>
      <c r="D48" s="309">
        <v>0</v>
      </c>
      <c r="E48" s="309">
        <v>0</v>
      </c>
      <c r="F48" s="203">
        <v>0</v>
      </c>
      <c r="G48" s="248"/>
      <c r="K48" s="203"/>
      <c r="L48" s="311"/>
    </row>
    <row r="49" spans="2:12" ht="15.75" customHeight="1" x14ac:dyDescent="0.2">
      <c r="B49" s="245" t="s">
        <v>768</v>
      </c>
      <c r="C49" s="246" t="s">
        <v>769</v>
      </c>
      <c r="D49" s="310">
        <v>235.93799999999999</v>
      </c>
      <c r="E49" s="310">
        <v>205.05699999999999</v>
      </c>
      <c r="F49" s="203">
        <v>1483.9939999999999</v>
      </c>
      <c r="G49" s="250"/>
      <c r="K49" s="203"/>
      <c r="L49" s="311"/>
    </row>
    <row r="50" spans="2:12" ht="15.75" customHeight="1" x14ac:dyDescent="0.2">
      <c r="B50" s="245" t="s">
        <v>770</v>
      </c>
      <c r="C50" s="246" t="s">
        <v>771</v>
      </c>
      <c r="D50" s="309" t="s">
        <v>483</v>
      </c>
      <c r="E50" s="310" t="s">
        <v>483</v>
      </c>
      <c r="F50" s="203">
        <v>0</v>
      </c>
      <c r="G50" s="248"/>
      <c r="K50" s="203"/>
      <c r="L50" s="311"/>
    </row>
    <row r="51" spans="2:12" ht="15.75" customHeight="1" x14ac:dyDescent="0.2">
      <c r="B51" s="245" t="s">
        <v>772</v>
      </c>
      <c r="C51" s="246" t="s">
        <v>773</v>
      </c>
      <c r="D51" s="310">
        <v>15.206</v>
      </c>
      <c r="E51" s="310">
        <v>4.4649999999999999</v>
      </c>
      <c r="F51" s="203">
        <v>13.477</v>
      </c>
      <c r="G51" s="251"/>
      <c r="K51" s="203"/>
      <c r="L51" s="311"/>
    </row>
    <row r="52" spans="2:12" ht="15.75" customHeight="1" x14ac:dyDescent="0.2">
      <c r="B52" s="245" t="s">
        <v>774</v>
      </c>
      <c r="C52" s="246" t="s">
        <v>775</v>
      </c>
      <c r="D52" s="309">
        <v>1</v>
      </c>
      <c r="E52" s="309">
        <v>21.91</v>
      </c>
      <c r="F52" s="203">
        <v>13.856999999999999</v>
      </c>
      <c r="G52" s="250"/>
      <c r="K52" s="203"/>
      <c r="L52" s="311"/>
    </row>
    <row r="53" spans="2:12" ht="15.75" customHeight="1" x14ac:dyDescent="0.2">
      <c r="B53" s="245" t="s">
        <v>776</v>
      </c>
      <c r="C53" s="246" t="s">
        <v>777</v>
      </c>
      <c r="D53" s="310">
        <v>5.0819999999999999</v>
      </c>
      <c r="E53" s="310">
        <v>0</v>
      </c>
      <c r="F53" s="203">
        <v>0</v>
      </c>
      <c r="G53" s="9"/>
      <c r="K53" s="203"/>
      <c r="L53" s="311"/>
    </row>
    <row r="54" spans="2:12" ht="22.5" x14ac:dyDescent="0.2">
      <c r="B54" s="245" t="s">
        <v>778</v>
      </c>
      <c r="C54" s="246" t="s">
        <v>779</v>
      </c>
      <c r="D54" s="310">
        <v>0</v>
      </c>
      <c r="E54" s="310">
        <v>0.5</v>
      </c>
      <c r="F54" s="203">
        <v>0</v>
      </c>
      <c r="G54" s="250"/>
      <c r="K54" s="203"/>
      <c r="L54" s="311"/>
    </row>
    <row r="55" spans="2:12" ht="15.75" customHeight="1" x14ac:dyDescent="0.2">
      <c r="B55" s="245" t="s">
        <v>780</v>
      </c>
      <c r="C55" s="246" t="s">
        <v>781</v>
      </c>
      <c r="D55" s="310">
        <v>0</v>
      </c>
      <c r="E55" s="310">
        <v>0</v>
      </c>
      <c r="F55" s="203">
        <v>0</v>
      </c>
      <c r="G55" s="249"/>
      <c r="K55" s="203"/>
      <c r="L55" s="311"/>
    </row>
    <row r="56" spans="2:12" ht="15.75" customHeight="1" x14ac:dyDescent="0.2">
      <c r="B56" s="245" t="s">
        <v>782</v>
      </c>
      <c r="C56" s="246" t="s">
        <v>783</v>
      </c>
      <c r="D56" s="309" t="s">
        <v>483</v>
      </c>
      <c r="E56" s="309">
        <v>29.623000000000001</v>
      </c>
      <c r="F56" s="203">
        <v>19.428000000000001</v>
      </c>
      <c r="G56" s="249"/>
      <c r="K56" s="203"/>
      <c r="L56" s="311"/>
    </row>
    <row r="57" spans="2:12" ht="15.75" customHeight="1" x14ac:dyDescent="0.2">
      <c r="B57" s="245" t="s">
        <v>784</v>
      </c>
      <c r="C57" s="246" t="s">
        <v>785</v>
      </c>
      <c r="D57" s="201">
        <v>12774.754999999999</v>
      </c>
      <c r="E57" s="201">
        <v>9935.9549999999999</v>
      </c>
      <c r="F57" s="203">
        <v>6475.3670000000002</v>
      </c>
      <c r="G57" s="250"/>
      <c r="K57" s="203"/>
      <c r="L57" s="311"/>
    </row>
    <row r="58" spans="2:12" ht="15.75" customHeight="1" x14ac:dyDescent="0.2">
      <c r="B58" s="245" t="s">
        <v>786</v>
      </c>
      <c r="C58" s="246" t="s">
        <v>787</v>
      </c>
      <c r="D58" s="309">
        <v>0</v>
      </c>
      <c r="E58" s="310">
        <v>0</v>
      </c>
      <c r="F58" s="203">
        <v>0</v>
      </c>
      <c r="G58" s="248"/>
      <c r="K58" s="203"/>
      <c r="L58" s="311"/>
    </row>
    <row r="59" spans="2:12" ht="15.75" customHeight="1" x14ac:dyDescent="0.2">
      <c r="B59" s="245" t="s">
        <v>788</v>
      </c>
      <c r="C59" s="246" t="s">
        <v>789</v>
      </c>
      <c r="D59" s="310">
        <v>0</v>
      </c>
      <c r="E59" s="310">
        <v>0</v>
      </c>
      <c r="F59" s="203">
        <v>0</v>
      </c>
      <c r="G59" s="249"/>
      <c r="K59" s="203"/>
      <c r="L59" s="311"/>
    </row>
    <row r="60" spans="2:12" ht="15.75" customHeight="1" x14ac:dyDescent="0.2">
      <c r="B60" s="245" t="s">
        <v>790</v>
      </c>
      <c r="C60" s="246" t="s">
        <v>791</v>
      </c>
      <c r="D60" s="310">
        <v>0</v>
      </c>
      <c r="E60" s="310">
        <v>0</v>
      </c>
      <c r="F60" s="203">
        <v>0</v>
      </c>
      <c r="G60" s="249"/>
      <c r="K60" s="203"/>
      <c r="L60" s="311"/>
    </row>
    <row r="61" spans="2:12" ht="15.75" customHeight="1" x14ac:dyDescent="0.2">
      <c r="B61" s="245" t="s">
        <v>792</v>
      </c>
      <c r="C61" s="246" t="s">
        <v>793</v>
      </c>
      <c r="D61" s="309">
        <v>0</v>
      </c>
      <c r="E61" s="309">
        <v>0</v>
      </c>
      <c r="F61" s="203">
        <v>0</v>
      </c>
      <c r="G61" s="248"/>
      <c r="K61" s="203"/>
      <c r="L61" s="311"/>
    </row>
    <row r="62" spans="2:12" ht="15.75" customHeight="1" x14ac:dyDescent="0.2">
      <c r="B62" s="245" t="s">
        <v>794</v>
      </c>
      <c r="C62" s="246" t="s">
        <v>795</v>
      </c>
      <c r="D62" s="309">
        <v>559.74800000000005</v>
      </c>
      <c r="E62" s="310">
        <v>0</v>
      </c>
      <c r="F62" s="203">
        <v>29.395</v>
      </c>
      <c r="G62" s="249"/>
      <c r="K62" s="203"/>
      <c r="L62" s="311"/>
    </row>
    <row r="63" spans="2:12" ht="15.75" customHeight="1" x14ac:dyDescent="0.2">
      <c r="B63" s="245" t="s">
        <v>796</v>
      </c>
      <c r="C63" s="246" t="s">
        <v>797</v>
      </c>
      <c r="D63" s="310">
        <v>1.99</v>
      </c>
      <c r="E63" s="310">
        <v>0</v>
      </c>
      <c r="F63" s="203" t="s">
        <v>483</v>
      </c>
      <c r="G63" s="249"/>
      <c r="K63" s="203"/>
      <c r="L63" s="311"/>
    </row>
    <row r="64" spans="2:12" ht="15.75" customHeight="1" x14ac:dyDescent="0.2">
      <c r="B64" s="245" t="s">
        <v>798</v>
      </c>
      <c r="C64" s="246" t="s">
        <v>799</v>
      </c>
      <c r="D64" s="201">
        <v>1557.577</v>
      </c>
      <c r="E64" s="201">
        <v>870.68799999999999</v>
      </c>
      <c r="F64" s="203">
        <v>69.096000000000004</v>
      </c>
      <c r="G64" s="250"/>
      <c r="K64" s="203"/>
      <c r="L64" s="311"/>
    </row>
    <row r="65" spans="2:12" ht="15.75" customHeight="1" x14ac:dyDescent="0.2">
      <c r="B65" s="245" t="s">
        <v>800</v>
      </c>
      <c r="C65" s="246" t="s">
        <v>801</v>
      </c>
      <c r="D65" s="310">
        <v>781.36300000000006</v>
      </c>
      <c r="E65" s="310">
        <v>236.00399999999999</v>
      </c>
      <c r="F65" s="203">
        <v>619.70299999999997</v>
      </c>
      <c r="G65" s="250"/>
      <c r="K65" s="203"/>
      <c r="L65" s="311"/>
    </row>
    <row r="66" spans="2:12" ht="15.75" customHeight="1" x14ac:dyDescent="0.2">
      <c r="B66" s="245" t="s">
        <v>802</v>
      </c>
      <c r="C66" s="246" t="s">
        <v>803</v>
      </c>
      <c r="D66" s="310">
        <v>6.7960000000000003</v>
      </c>
      <c r="E66" s="310">
        <v>0</v>
      </c>
      <c r="F66" s="203">
        <v>0</v>
      </c>
      <c r="G66" s="250"/>
      <c r="K66" s="203"/>
      <c r="L66" s="311"/>
    </row>
    <row r="67" spans="2:12" ht="15.75" customHeight="1" x14ac:dyDescent="0.2">
      <c r="B67" s="245" t="s">
        <v>804</v>
      </c>
      <c r="C67" s="246" t="s">
        <v>805</v>
      </c>
      <c r="D67" s="310">
        <v>4.17</v>
      </c>
      <c r="E67" s="310" t="s">
        <v>483</v>
      </c>
      <c r="F67" s="203">
        <v>3.5</v>
      </c>
      <c r="G67" s="250"/>
      <c r="K67" s="203"/>
      <c r="L67" s="311"/>
    </row>
    <row r="68" spans="2:12" ht="15.75" customHeight="1" x14ac:dyDescent="0.2">
      <c r="B68" s="245" t="s">
        <v>806</v>
      </c>
      <c r="C68" s="246" t="s">
        <v>807</v>
      </c>
      <c r="D68" s="310">
        <v>1004.126</v>
      </c>
      <c r="E68" s="201">
        <v>1250.028</v>
      </c>
      <c r="F68" s="203">
        <v>5074.0919999999996</v>
      </c>
      <c r="G68" s="250"/>
      <c r="K68" s="203"/>
      <c r="L68" s="311"/>
    </row>
    <row r="69" spans="2:12" ht="15.75" customHeight="1" x14ac:dyDescent="0.2">
      <c r="B69" s="245" t="s">
        <v>808</v>
      </c>
      <c r="C69" s="246" t="s">
        <v>809</v>
      </c>
      <c r="D69" s="310">
        <v>0</v>
      </c>
      <c r="E69" s="310">
        <v>0</v>
      </c>
      <c r="F69" s="203">
        <v>0</v>
      </c>
      <c r="G69" s="249"/>
      <c r="K69" s="203"/>
      <c r="L69" s="311"/>
    </row>
    <row r="70" spans="2:12" ht="15.75" customHeight="1" x14ac:dyDescent="0.2">
      <c r="B70" s="245" t="s">
        <v>810</v>
      </c>
      <c r="C70" s="246" t="s">
        <v>811</v>
      </c>
      <c r="D70" s="310">
        <v>111.648</v>
      </c>
      <c r="E70" s="310">
        <v>715.41499999999996</v>
      </c>
      <c r="F70" s="203">
        <v>0</v>
      </c>
      <c r="G70" s="249"/>
      <c r="K70" s="203"/>
      <c r="L70" s="311"/>
    </row>
    <row r="71" spans="2:12" ht="15.75" customHeight="1" x14ac:dyDescent="0.2">
      <c r="B71" s="245" t="s">
        <v>812</v>
      </c>
      <c r="C71" s="246" t="s">
        <v>813</v>
      </c>
      <c r="D71" s="310">
        <v>0</v>
      </c>
      <c r="E71" s="310">
        <v>0</v>
      </c>
      <c r="F71" s="203">
        <v>0</v>
      </c>
      <c r="G71" s="249"/>
      <c r="K71" s="203"/>
      <c r="L71" s="311"/>
    </row>
    <row r="72" spans="2:12" ht="15.75" customHeight="1" x14ac:dyDescent="0.2">
      <c r="B72" s="245" t="s">
        <v>814</v>
      </c>
      <c r="C72" s="246" t="s">
        <v>815</v>
      </c>
      <c r="D72" s="310">
        <v>555.54499999999996</v>
      </c>
      <c r="E72" s="310">
        <v>742.84199999999998</v>
      </c>
      <c r="F72" s="203">
        <v>348.54500000000002</v>
      </c>
      <c r="G72" s="250"/>
      <c r="K72" s="203"/>
      <c r="L72" s="311"/>
    </row>
    <row r="73" spans="2:12" ht="15.75" customHeight="1" x14ac:dyDescent="0.2">
      <c r="B73" s="245" t="s">
        <v>816</v>
      </c>
      <c r="C73" s="246" t="s">
        <v>817</v>
      </c>
      <c r="D73" s="310">
        <v>0</v>
      </c>
      <c r="E73" s="310">
        <v>0</v>
      </c>
      <c r="F73" s="203">
        <v>0</v>
      </c>
      <c r="G73" s="249"/>
      <c r="K73" s="203"/>
      <c r="L73" s="311"/>
    </row>
    <row r="74" spans="2:12" ht="15.75" customHeight="1" x14ac:dyDescent="0.2">
      <c r="B74" s="245" t="s">
        <v>818</v>
      </c>
      <c r="C74" s="246" t="s">
        <v>819</v>
      </c>
      <c r="D74" s="310">
        <v>0</v>
      </c>
      <c r="E74" s="310">
        <v>0</v>
      </c>
      <c r="F74" s="203">
        <v>0</v>
      </c>
      <c r="G74" s="9"/>
      <c r="K74" s="203"/>
      <c r="L74" s="311"/>
    </row>
    <row r="75" spans="2:12" ht="15.75" customHeight="1" x14ac:dyDescent="0.2">
      <c r="B75" s="245" t="s">
        <v>820</v>
      </c>
      <c r="C75" s="246" t="s">
        <v>821</v>
      </c>
      <c r="D75" s="310">
        <v>2.6429999999999998</v>
      </c>
      <c r="E75" s="310">
        <v>1195.7529999999999</v>
      </c>
      <c r="F75" s="203">
        <v>1.845</v>
      </c>
      <c r="G75" s="251"/>
      <c r="K75" s="203"/>
      <c r="L75" s="311"/>
    </row>
    <row r="76" spans="2:12" ht="15.75" customHeight="1" x14ac:dyDescent="0.2">
      <c r="B76" s="245" t="s">
        <v>822</v>
      </c>
      <c r="C76" s="246" t="s">
        <v>823</v>
      </c>
      <c r="D76" s="309">
        <v>6.4960000000000004</v>
      </c>
      <c r="E76" s="310">
        <v>0</v>
      </c>
      <c r="F76" s="203">
        <v>14.488</v>
      </c>
      <c r="G76" s="250"/>
      <c r="K76" s="203"/>
      <c r="L76" s="311"/>
    </row>
    <row r="77" spans="2:12" ht="15.75" customHeight="1" x14ac:dyDescent="0.2">
      <c r="B77" s="245" t="s">
        <v>824</v>
      </c>
      <c r="C77" s="246" t="s">
        <v>825</v>
      </c>
      <c r="D77" s="310">
        <v>0</v>
      </c>
      <c r="E77" s="309">
        <v>1.075</v>
      </c>
      <c r="F77" s="203">
        <v>22.821000000000002</v>
      </c>
      <c r="G77" s="215"/>
      <c r="K77" s="203"/>
      <c r="L77" s="311"/>
    </row>
    <row r="78" spans="2:12" ht="15.75" customHeight="1" x14ac:dyDescent="0.2">
      <c r="B78" s="245" t="s">
        <v>826</v>
      </c>
      <c r="C78" s="246" t="s">
        <v>827</v>
      </c>
      <c r="D78" s="310" t="s">
        <v>483</v>
      </c>
      <c r="E78" s="310">
        <v>138.16999999999999</v>
      </c>
      <c r="F78" s="203">
        <v>2.165</v>
      </c>
      <c r="G78" s="215"/>
      <c r="K78" s="203"/>
      <c r="L78" s="311"/>
    </row>
    <row r="79" spans="2:12" ht="15.75" customHeight="1" x14ac:dyDescent="0.2">
      <c r="B79" s="245">
        <v>88</v>
      </c>
      <c r="C79" s="246" t="s">
        <v>828</v>
      </c>
      <c r="D79" s="310">
        <v>0</v>
      </c>
      <c r="E79" s="310">
        <v>0</v>
      </c>
      <c r="F79" s="203">
        <v>0</v>
      </c>
      <c r="G79" s="215"/>
      <c r="K79" s="203"/>
      <c r="L79" s="311"/>
    </row>
    <row r="80" spans="2:12" ht="15.75" customHeight="1" x14ac:dyDescent="0.2">
      <c r="B80" s="245" t="s">
        <v>829</v>
      </c>
      <c r="C80" s="246" t="s">
        <v>830</v>
      </c>
      <c r="D80" s="310">
        <v>35.171999999999997</v>
      </c>
      <c r="E80" s="310">
        <v>18.884</v>
      </c>
      <c r="F80" s="203">
        <v>4.9880000000000004</v>
      </c>
      <c r="G80" s="215"/>
      <c r="K80" s="203"/>
      <c r="L80" s="311"/>
    </row>
    <row r="81" spans="2:12" ht="15.75" customHeight="1" x14ac:dyDescent="0.2">
      <c r="B81" s="245" t="s">
        <v>831</v>
      </c>
      <c r="C81" s="246" t="s">
        <v>832</v>
      </c>
      <c r="D81" s="310">
        <v>0</v>
      </c>
      <c r="E81" s="310">
        <v>0</v>
      </c>
      <c r="F81" s="203">
        <v>0</v>
      </c>
      <c r="G81" s="249"/>
      <c r="K81" s="203"/>
      <c r="L81" s="311"/>
    </row>
    <row r="82" spans="2:12" ht="15.75" customHeight="1" x14ac:dyDescent="0.2">
      <c r="B82" s="245" t="s">
        <v>833</v>
      </c>
      <c r="C82" s="246" t="s">
        <v>834</v>
      </c>
      <c r="D82" s="310">
        <v>0</v>
      </c>
      <c r="E82" s="310">
        <v>0</v>
      </c>
      <c r="F82" s="203">
        <v>0</v>
      </c>
      <c r="G82" s="248"/>
      <c r="K82" s="203"/>
      <c r="L82" s="311"/>
    </row>
    <row r="83" spans="2:12" ht="15.75" customHeight="1" x14ac:dyDescent="0.2">
      <c r="B83" s="245" t="s">
        <v>835</v>
      </c>
      <c r="C83" s="246" t="s">
        <v>836</v>
      </c>
      <c r="D83" s="310">
        <v>108</v>
      </c>
      <c r="E83" s="310">
        <v>286.87200000000001</v>
      </c>
      <c r="F83" s="203">
        <v>0</v>
      </c>
      <c r="G83" s="250"/>
      <c r="K83" s="203"/>
      <c r="L83" s="311"/>
    </row>
    <row r="84" spans="2:12" ht="15.75" customHeight="1" x14ac:dyDescent="0.2">
      <c r="B84" s="245" t="s">
        <v>837</v>
      </c>
      <c r="C84" s="246" t="s">
        <v>838</v>
      </c>
      <c r="D84" s="310">
        <v>9.3209999999999997</v>
      </c>
      <c r="E84" s="310" t="s">
        <v>483</v>
      </c>
      <c r="F84" s="203">
        <v>1.397</v>
      </c>
      <c r="G84" s="249"/>
      <c r="K84" s="203"/>
      <c r="L84" s="311"/>
    </row>
    <row r="85" spans="2:12" ht="15.75" customHeight="1" x14ac:dyDescent="0.2">
      <c r="B85" s="245" t="s">
        <v>839</v>
      </c>
      <c r="C85" s="246" t="s">
        <v>840</v>
      </c>
      <c r="D85" s="309">
        <v>0</v>
      </c>
      <c r="E85" s="309">
        <v>0</v>
      </c>
      <c r="F85" s="203">
        <v>0</v>
      </c>
      <c r="G85" s="9"/>
      <c r="K85" s="203"/>
      <c r="L85" s="311"/>
    </row>
    <row r="86" spans="2:12" ht="15.75" customHeight="1" x14ac:dyDescent="0.2">
      <c r="B86" s="245" t="s">
        <v>841</v>
      </c>
      <c r="C86" s="246" t="s">
        <v>842</v>
      </c>
      <c r="D86" s="309">
        <v>0.52200000000000002</v>
      </c>
      <c r="E86" s="310">
        <v>5.9880000000000004</v>
      </c>
      <c r="F86" s="203" t="s">
        <v>483</v>
      </c>
      <c r="G86" s="248"/>
      <c r="K86" s="203"/>
      <c r="L86" s="311"/>
    </row>
    <row r="87" spans="2:12" ht="15.75" customHeight="1" x14ac:dyDescent="0.2">
      <c r="B87" s="245" t="s">
        <v>843</v>
      </c>
      <c r="C87" s="246" t="s">
        <v>844</v>
      </c>
      <c r="D87" s="310">
        <v>0</v>
      </c>
      <c r="E87" s="310">
        <v>0</v>
      </c>
      <c r="F87" s="203">
        <v>0</v>
      </c>
      <c r="G87" s="249"/>
      <c r="K87" s="203"/>
      <c r="L87" s="311"/>
    </row>
    <row r="88" spans="2:12" ht="15.75" customHeight="1" x14ac:dyDescent="0.2">
      <c r="B88" s="245" t="s">
        <v>43</v>
      </c>
      <c r="C88" s="246" t="s">
        <v>845</v>
      </c>
      <c r="D88" s="202">
        <v>0</v>
      </c>
      <c r="E88" s="310">
        <v>0</v>
      </c>
      <c r="F88" s="203">
        <v>0</v>
      </c>
      <c r="G88" s="248"/>
      <c r="K88" s="203"/>
      <c r="L88" s="311"/>
    </row>
    <row r="89" spans="2:12" ht="9.75" customHeight="1" x14ac:dyDescent="0.2">
      <c r="B89" s="245"/>
      <c r="C89" s="246"/>
      <c r="D89" s="253"/>
      <c r="E89" s="253"/>
      <c r="F89" s="247"/>
      <c r="G89" s="248"/>
      <c r="K89" s="203"/>
    </row>
    <row r="90" spans="2:12" ht="3" customHeight="1" x14ac:dyDescent="0.2">
      <c r="B90" s="91"/>
      <c r="C90" s="95"/>
      <c r="D90" s="90"/>
      <c r="E90" s="90"/>
      <c r="F90" s="90"/>
      <c r="G90" s="38"/>
      <c r="H90" s="38"/>
      <c r="K90" s="203"/>
    </row>
    <row r="91" spans="2:12" ht="10.5" customHeight="1" x14ac:dyDescent="0.2">
      <c r="B91" s="28"/>
      <c r="C91" s="28"/>
      <c r="D91" s="4"/>
      <c r="E91" s="4"/>
      <c r="F91" s="4"/>
      <c r="G91" s="4"/>
      <c r="H91" s="4"/>
    </row>
    <row r="92" spans="2:12" ht="11.25" customHeight="1" x14ac:dyDescent="0.2">
      <c r="B92" s="333" t="s">
        <v>107</v>
      </c>
      <c r="C92" s="333"/>
      <c r="D92" s="295"/>
      <c r="E92" s="295"/>
      <c r="F92" s="77"/>
      <c r="G92" s="77"/>
      <c r="H92" s="77"/>
    </row>
    <row r="93" spans="2:12" ht="5.25" customHeight="1" x14ac:dyDescent="0.2">
      <c r="B93" s="245"/>
      <c r="C93" s="246"/>
      <c r="D93" s="253"/>
      <c r="E93" s="253"/>
    </row>
    <row r="95" spans="2:12" x14ac:dyDescent="0.2">
      <c r="D95" s="312"/>
      <c r="E95" s="312"/>
      <c r="F95" s="312"/>
    </row>
  </sheetData>
  <sortState xmlns:xlrd2="http://schemas.microsoft.com/office/spreadsheetml/2017/richdata2" ref="I9:J87">
    <sortCondition ref="I9:I87"/>
  </sortState>
  <mergeCells count="4">
    <mergeCell ref="B1:F1"/>
    <mergeCell ref="E3:F3"/>
    <mergeCell ref="B7:C7"/>
    <mergeCell ref="B92:C92"/>
  </mergeCells>
  <conditionalFormatting sqref="D8:E8 G8">
    <cfRule type="cellIs" dxfId="0" priority="9" operator="equal">
      <formula>#VALUE!</formula>
    </cfRule>
  </conditionalFormatting>
  <hyperlinks>
    <hyperlink ref="H3" location="Indice!A1" display="(Voltar ao índice)" xr:uid="{EFF99775-BFCC-44A9-9C65-F64CB9242D71}"/>
  </hyperlinks>
  <printOptions horizontalCentered="1"/>
  <pageMargins left="0.47244094488188981" right="0.47244094488188981" top="0.6692913385826772" bottom="0.6692913385826772" header="0" footer="0"/>
  <pageSetup paperSize="9" scale="85" orientation="landscape" r:id="rId1"/>
  <ignoredErrors>
    <ignoredError sqref="B79:B88 B9:B78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9FE98-7413-43E4-8E08-DEB590D4F486}">
  <dimension ref="B1:L107"/>
  <sheetViews>
    <sheetView zoomScaleNormal="100" workbookViewId="0">
      <pane ySplit="5" topLeftCell="A6" activePane="bottomLeft" state="frozen"/>
      <selection activeCell="M23" sqref="M23"/>
      <selection pane="bottomLeft" activeCell="B1" sqref="B1:F1"/>
    </sheetView>
  </sheetViews>
  <sheetFormatPr defaultColWidth="9.140625" defaultRowHeight="11.25" x14ac:dyDescent="0.2"/>
  <cols>
    <col min="1" max="1" width="6.7109375" style="255" customWidth="1"/>
    <col min="2" max="2" width="9.7109375" style="259" customWidth="1"/>
    <col min="3" max="3" width="80.5703125" style="255" customWidth="1"/>
    <col min="4" max="6" width="15.5703125" style="255" customWidth="1"/>
    <col min="7" max="7" width="6.7109375" style="255" customWidth="1"/>
    <col min="8" max="8" width="14.28515625" style="241" bestFit="1" customWidth="1"/>
    <col min="9" max="9" width="9.140625" style="255"/>
    <col min="10" max="10" width="10.28515625" style="255" bestFit="1" customWidth="1"/>
    <col min="11" max="11" width="9.140625" style="260"/>
    <col min="12" max="16384" width="9.140625" style="255"/>
  </cols>
  <sheetData>
    <row r="1" spans="2:12" ht="30" customHeight="1" x14ac:dyDescent="0.2">
      <c r="B1" s="360" t="s">
        <v>846</v>
      </c>
      <c r="C1" s="360"/>
      <c r="D1" s="360"/>
      <c r="E1" s="360"/>
      <c r="F1" s="360"/>
      <c r="G1" s="254"/>
    </row>
    <row r="2" spans="2:12" ht="15" customHeight="1" x14ac:dyDescent="0.2">
      <c r="B2" s="256"/>
      <c r="C2" s="256"/>
      <c r="D2" s="256"/>
      <c r="E2" s="256"/>
    </row>
    <row r="3" spans="2:12" ht="15" customHeight="1" x14ac:dyDescent="0.15">
      <c r="B3" s="257"/>
      <c r="C3" s="257"/>
      <c r="D3" s="258"/>
      <c r="E3" s="361" t="s">
        <v>422</v>
      </c>
      <c r="F3" s="361"/>
      <c r="H3" s="285" t="s">
        <v>37</v>
      </c>
    </row>
    <row r="4" spans="2:12" ht="1.5" customHeight="1" x14ac:dyDescent="0.2"/>
    <row r="5" spans="2:12" ht="33" customHeight="1" x14ac:dyDescent="0.2">
      <c r="B5" s="212" t="s">
        <v>688</v>
      </c>
      <c r="C5" s="101" t="s">
        <v>689</v>
      </c>
      <c r="D5" s="154">
        <v>2022</v>
      </c>
      <c r="E5" s="154">
        <v>2023</v>
      </c>
      <c r="F5" s="154">
        <v>2024</v>
      </c>
    </row>
    <row r="6" spans="2:12" s="260" customFormat="1" ht="3.75" customHeight="1" x14ac:dyDescent="0.2">
      <c r="B6" s="213"/>
      <c r="C6" s="214"/>
      <c r="H6" s="241"/>
    </row>
    <row r="7" spans="2:12" s="261" customFormat="1" ht="26.25" customHeight="1" x14ac:dyDescent="0.2">
      <c r="B7" s="362" t="s">
        <v>690</v>
      </c>
      <c r="C7" s="362"/>
      <c r="D7" s="210">
        <v>343377.17</v>
      </c>
      <c r="E7" s="210">
        <v>273123.07</v>
      </c>
      <c r="F7" s="210">
        <v>301442.11599999998</v>
      </c>
      <c r="H7" s="243"/>
      <c r="I7" s="255"/>
      <c r="J7" s="255"/>
      <c r="K7" s="235"/>
      <c r="L7" s="311"/>
    </row>
    <row r="8" spans="2:12" s="261" customFormat="1" ht="3.75" customHeight="1" x14ac:dyDescent="0.2">
      <c r="B8" s="306"/>
      <c r="C8" s="306"/>
      <c r="D8" s="313"/>
      <c r="E8" s="313"/>
      <c r="F8" s="313"/>
      <c r="H8" s="243"/>
    </row>
    <row r="9" spans="2:12" ht="15.75" customHeight="1" x14ac:dyDescent="0.2">
      <c r="B9" s="262" t="s">
        <v>691</v>
      </c>
      <c r="C9" s="263" t="s">
        <v>692</v>
      </c>
      <c r="D9" s="209">
        <v>1734.49</v>
      </c>
      <c r="E9" s="209">
        <v>2463.1990000000001</v>
      </c>
      <c r="F9" s="209">
        <v>3282.0419999999999</v>
      </c>
      <c r="K9" s="235"/>
      <c r="L9" s="311"/>
    </row>
    <row r="10" spans="2:12" ht="15.75" customHeight="1" x14ac:dyDescent="0.2">
      <c r="B10" s="262" t="s">
        <v>693</v>
      </c>
      <c r="C10" s="263" t="s">
        <v>694</v>
      </c>
      <c r="D10" s="310">
        <v>149.37200000000001</v>
      </c>
      <c r="E10" s="310">
        <v>208.566</v>
      </c>
      <c r="F10" s="209">
        <v>181.858</v>
      </c>
      <c r="K10" s="235"/>
      <c r="L10" s="311"/>
    </row>
    <row r="11" spans="2:12" ht="15.75" customHeight="1" x14ac:dyDescent="0.2">
      <c r="B11" s="262" t="s">
        <v>695</v>
      </c>
      <c r="C11" s="263" t="s">
        <v>696</v>
      </c>
      <c r="D11" s="209">
        <v>4706.0230000000001</v>
      </c>
      <c r="E11" s="209">
        <v>4920.4560000000001</v>
      </c>
      <c r="F11" s="209">
        <v>5812.9369999999999</v>
      </c>
      <c r="K11" s="235"/>
      <c r="L11" s="311"/>
    </row>
    <row r="12" spans="2:12" ht="15.75" customHeight="1" x14ac:dyDescent="0.2">
      <c r="B12" s="262" t="s">
        <v>697</v>
      </c>
      <c r="C12" s="263" t="s">
        <v>698</v>
      </c>
      <c r="D12" s="310">
        <v>1.704</v>
      </c>
      <c r="E12" s="310">
        <v>220.494</v>
      </c>
      <c r="F12" s="209">
        <v>28.286000000000001</v>
      </c>
      <c r="K12" s="235"/>
      <c r="L12" s="311"/>
    </row>
    <row r="13" spans="2:12" ht="15.75" customHeight="1" x14ac:dyDescent="0.2">
      <c r="B13" s="262" t="s">
        <v>699</v>
      </c>
      <c r="C13" s="263" t="s">
        <v>700</v>
      </c>
      <c r="D13" s="310">
        <v>0</v>
      </c>
      <c r="E13" s="310">
        <v>0</v>
      </c>
      <c r="F13" s="209">
        <v>0</v>
      </c>
      <c r="K13" s="235"/>
      <c r="L13" s="311"/>
    </row>
    <row r="14" spans="2:12" ht="15.75" customHeight="1" x14ac:dyDescent="0.2">
      <c r="B14" s="262" t="s">
        <v>701</v>
      </c>
      <c r="C14" s="263" t="s">
        <v>702</v>
      </c>
      <c r="D14" s="209">
        <v>10489.886</v>
      </c>
      <c r="E14" s="209">
        <v>10007.368</v>
      </c>
      <c r="F14" s="209">
        <v>8092.4530000000004</v>
      </c>
      <c r="K14" s="235"/>
      <c r="L14" s="311"/>
    </row>
    <row r="15" spans="2:12" ht="15.75" customHeight="1" x14ac:dyDescent="0.2">
      <c r="B15" s="262" t="s">
        <v>703</v>
      </c>
      <c r="C15" s="263" t="s">
        <v>704</v>
      </c>
      <c r="D15" s="209">
        <v>5698.598</v>
      </c>
      <c r="E15" s="209">
        <v>6439.4849999999997</v>
      </c>
      <c r="F15" s="209">
        <v>6090.799</v>
      </c>
      <c r="K15" s="235"/>
      <c r="L15" s="311"/>
    </row>
    <row r="16" spans="2:12" ht="15.75" customHeight="1" x14ac:dyDescent="0.2">
      <c r="B16" s="262" t="s">
        <v>705</v>
      </c>
      <c r="C16" s="263" t="s">
        <v>706</v>
      </c>
      <c r="D16" s="209">
        <v>1885.6389999999999</v>
      </c>
      <c r="E16" s="209">
        <v>1672.6379999999999</v>
      </c>
      <c r="F16" s="209">
        <v>1793.8520000000001</v>
      </c>
      <c r="K16" s="235"/>
      <c r="L16" s="311"/>
    </row>
    <row r="17" spans="2:12" ht="15.75" customHeight="1" x14ac:dyDescent="0.2">
      <c r="B17" s="262" t="s">
        <v>707</v>
      </c>
      <c r="C17" s="263" t="s">
        <v>708</v>
      </c>
      <c r="D17" s="310">
        <v>77.688999999999993</v>
      </c>
      <c r="E17" s="310">
        <v>106.93300000000001</v>
      </c>
      <c r="F17" s="209">
        <v>90.126000000000005</v>
      </c>
      <c r="K17" s="235"/>
      <c r="L17" s="311"/>
    </row>
    <row r="18" spans="2:12" ht="15.75" customHeight="1" x14ac:dyDescent="0.2">
      <c r="B18" s="262" t="s">
        <v>709</v>
      </c>
      <c r="C18" s="263" t="s">
        <v>710</v>
      </c>
      <c r="D18" s="314" t="s">
        <v>483</v>
      </c>
      <c r="E18" s="314">
        <v>0</v>
      </c>
      <c r="F18" s="209">
        <v>0</v>
      </c>
      <c r="K18" s="235"/>
      <c r="L18" s="311"/>
    </row>
    <row r="19" spans="2:12" ht="15.75" customHeight="1" x14ac:dyDescent="0.2">
      <c r="B19" s="262" t="s">
        <v>711</v>
      </c>
      <c r="C19" s="263" t="s">
        <v>712</v>
      </c>
      <c r="D19" s="314">
        <v>0</v>
      </c>
      <c r="E19" s="314">
        <v>0</v>
      </c>
      <c r="F19" s="209">
        <v>0</v>
      </c>
      <c r="K19" s="235"/>
      <c r="L19" s="311"/>
    </row>
    <row r="20" spans="2:12" ht="15.75" customHeight="1" x14ac:dyDescent="0.2">
      <c r="B20" s="262" t="s">
        <v>713</v>
      </c>
      <c r="C20" s="263" t="s">
        <v>714</v>
      </c>
      <c r="D20" s="310">
        <v>258.428</v>
      </c>
      <c r="E20" s="310">
        <v>156.80699999999999</v>
      </c>
      <c r="F20" s="209">
        <v>79.983000000000004</v>
      </c>
      <c r="K20" s="235"/>
      <c r="L20" s="311"/>
    </row>
    <row r="21" spans="2:12" ht="15.75" customHeight="1" x14ac:dyDescent="0.2">
      <c r="B21" s="262" t="s">
        <v>715</v>
      </c>
      <c r="C21" s="263" t="s">
        <v>716</v>
      </c>
      <c r="D21" s="209">
        <v>4457.93</v>
      </c>
      <c r="E21" s="209">
        <v>1613.7719999999999</v>
      </c>
      <c r="F21" s="209">
        <v>1846.598</v>
      </c>
      <c r="K21" s="235"/>
      <c r="L21" s="311"/>
    </row>
    <row r="22" spans="2:12" ht="15.75" customHeight="1" x14ac:dyDescent="0.2">
      <c r="B22" s="262" t="s">
        <v>717</v>
      </c>
      <c r="C22" s="263" t="s">
        <v>718</v>
      </c>
      <c r="D22" s="315">
        <v>58.643000000000001</v>
      </c>
      <c r="E22" s="315">
        <v>78.073999999999998</v>
      </c>
      <c r="F22" s="209">
        <v>21.125</v>
      </c>
      <c r="K22" s="235"/>
      <c r="L22" s="311"/>
    </row>
    <row r="23" spans="2:12" ht="15.75" customHeight="1" x14ac:dyDescent="0.2">
      <c r="B23" s="262" t="s">
        <v>719</v>
      </c>
      <c r="C23" s="263" t="s">
        <v>720</v>
      </c>
      <c r="D23" s="310">
        <v>101.911</v>
      </c>
      <c r="E23" s="310">
        <v>72.91</v>
      </c>
      <c r="F23" s="209">
        <v>8.2710000000000008</v>
      </c>
      <c r="K23" s="235"/>
      <c r="L23" s="311"/>
    </row>
    <row r="24" spans="2:12" ht="15.75" customHeight="1" x14ac:dyDescent="0.2">
      <c r="B24" s="262" t="s">
        <v>721</v>
      </c>
      <c r="C24" s="263" t="s">
        <v>722</v>
      </c>
      <c r="D24" s="209">
        <v>1756.875</v>
      </c>
      <c r="E24" s="209">
        <v>4137.268</v>
      </c>
      <c r="F24" s="209">
        <v>4580.3689999999997</v>
      </c>
      <c r="K24" s="235"/>
      <c r="L24" s="311"/>
    </row>
    <row r="25" spans="2:12" ht="15.75" customHeight="1" x14ac:dyDescent="0.2">
      <c r="B25" s="262" t="s">
        <v>723</v>
      </c>
      <c r="C25" s="263" t="s">
        <v>724</v>
      </c>
      <c r="D25" s="209">
        <v>6360.9690000000001</v>
      </c>
      <c r="E25" s="209">
        <v>6984.0439999999999</v>
      </c>
      <c r="F25" s="209">
        <v>8152.0659999999998</v>
      </c>
      <c r="K25" s="235"/>
      <c r="L25" s="311"/>
    </row>
    <row r="26" spans="2:12" ht="15.75" customHeight="1" x14ac:dyDescent="0.2">
      <c r="B26" s="264" t="s">
        <v>725</v>
      </c>
      <c r="C26" s="263" t="s">
        <v>726</v>
      </c>
      <c r="D26" s="314">
        <v>0</v>
      </c>
      <c r="E26" s="314">
        <v>0</v>
      </c>
      <c r="F26" s="209">
        <v>0</v>
      </c>
      <c r="K26" s="235"/>
      <c r="L26" s="311"/>
    </row>
    <row r="27" spans="2:12" ht="15.75" customHeight="1" x14ac:dyDescent="0.2">
      <c r="B27" s="262" t="s">
        <v>727</v>
      </c>
      <c r="C27" s="263" t="s">
        <v>728</v>
      </c>
      <c r="D27" s="209">
        <v>5829.7</v>
      </c>
      <c r="E27" s="209">
        <v>10218.847</v>
      </c>
      <c r="F27" s="209">
        <v>9579.67</v>
      </c>
      <c r="K27" s="235"/>
      <c r="L27" s="311"/>
    </row>
    <row r="28" spans="2:12" ht="15.75" customHeight="1" x14ac:dyDescent="0.2">
      <c r="B28" s="262" t="s">
        <v>729</v>
      </c>
      <c r="C28" s="263" t="s">
        <v>730</v>
      </c>
      <c r="D28" s="314">
        <v>15.787000000000001</v>
      </c>
      <c r="E28" s="310">
        <v>1795.319</v>
      </c>
      <c r="F28" s="209">
        <v>1986.962</v>
      </c>
      <c r="K28" s="235"/>
      <c r="L28" s="311"/>
    </row>
    <row r="29" spans="2:12" ht="15.75" customHeight="1" x14ac:dyDescent="0.2">
      <c r="B29" s="262" t="s">
        <v>731</v>
      </c>
      <c r="C29" s="263" t="s">
        <v>732</v>
      </c>
      <c r="D29" s="314">
        <v>0</v>
      </c>
      <c r="E29" s="310">
        <v>0</v>
      </c>
      <c r="F29" s="209">
        <v>0</v>
      </c>
      <c r="K29" s="235"/>
      <c r="L29" s="311"/>
    </row>
    <row r="30" spans="2:12" ht="15.75" customHeight="1" x14ac:dyDescent="0.2">
      <c r="B30" s="262" t="s">
        <v>733</v>
      </c>
      <c r="C30" s="263" t="s">
        <v>734</v>
      </c>
      <c r="D30" s="314" t="s">
        <v>483</v>
      </c>
      <c r="E30" s="314">
        <v>0.86399999999999999</v>
      </c>
      <c r="F30" s="314" t="s">
        <v>483</v>
      </c>
      <c r="K30" s="235"/>
      <c r="L30" s="311"/>
    </row>
    <row r="31" spans="2:12" ht="15.75" customHeight="1" x14ac:dyDescent="0.2">
      <c r="B31" s="262" t="s">
        <v>735</v>
      </c>
      <c r="C31" s="263" t="s">
        <v>736</v>
      </c>
      <c r="D31" s="314">
        <v>0</v>
      </c>
      <c r="E31" s="314">
        <v>1.2150000000000001</v>
      </c>
      <c r="F31" s="209">
        <v>0</v>
      </c>
      <c r="K31" s="235"/>
      <c r="L31" s="311"/>
    </row>
    <row r="32" spans="2:12" ht="15.75" customHeight="1" x14ac:dyDescent="0.2">
      <c r="B32" s="262" t="s">
        <v>737</v>
      </c>
      <c r="C32" s="263" t="s">
        <v>738</v>
      </c>
      <c r="D32" s="314">
        <v>0</v>
      </c>
      <c r="E32" s="314">
        <v>0</v>
      </c>
      <c r="F32" s="209">
        <v>0</v>
      </c>
      <c r="K32" s="235"/>
      <c r="L32" s="311"/>
    </row>
    <row r="33" spans="2:12" ht="15.75" customHeight="1" x14ac:dyDescent="0.2">
      <c r="B33" s="262" t="s">
        <v>739</v>
      </c>
      <c r="C33" s="263" t="s">
        <v>740</v>
      </c>
      <c r="D33" s="310">
        <v>25.637</v>
      </c>
      <c r="E33" s="310">
        <v>202.82400000000001</v>
      </c>
      <c r="F33" s="209">
        <v>41.838000000000001</v>
      </c>
      <c r="K33" s="235"/>
      <c r="L33" s="311"/>
    </row>
    <row r="34" spans="2:12" ht="15.75" customHeight="1" x14ac:dyDescent="0.2">
      <c r="B34" s="262" t="s">
        <v>741</v>
      </c>
      <c r="C34" s="263" t="s">
        <v>742</v>
      </c>
      <c r="D34" s="310">
        <v>927.822</v>
      </c>
      <c r="E34" s="310">
        <v>652.09799999999996</v>
      </c>
      <c r="F34" s="209">
        <v>790.30399999999997</v>
      </c>
      <c r="K34" s="235"/>
      <c r="L34" s="311"/>
    </row>
    <row r="35" spans="2:12" ht="15.75" customHeight="1" x14ac:dyDescent="0.2">
      <c r="B35" s="262" t="s">
        <v>743</v>
      </c>
      <c r="C35" s="263" t="s">
        <v>744</v>
      </c>
      <c r="D35" s="209">
        <v>1236.9860000000001</v>
      </c>
      <c r="E35" s="209">
        <v>2574.6790000000001</v>
      </c>
      <c r="F35" s="209">
        <v>2767.884</v>
      </c>
      <c r="K35" s="235"/>
      <c r="L35" s="311"/>
    </row>
    <row r="36" spans="2:12" ht="15.75" customHeight="1" x14ac:dyDescent="0.2">
      <c r="B36" s="262" t="s">
        <v>745</v>
      </c>
      <c r="C36" s="263" t="s">
        <v>746</v>
      </c>
      <c r="D36" s="310">
        <v>551.99199999999996</v>
      </c>
      <c r="E36" s="310">
        <v>430.59500000000003</v>
      </c>
      <c r="F36" s="209">
        <v>421.48399999999998</v>
      </c>
      <c r="K36" s="235"/>
      <c r="L36" s="311"/>
    </row>
    <row r="37" spans="2:12" ht="15.75" customHeight="1" x14ac:dyDescent="0.2">
      <c r="B37" s="262" t="s">
        <v>747</v>
      </c>
      <c r="C37" s="263" t="s">
        <v>748</v>
      </c>
      <c r="D37" s="310">
        <v>185.83099999999999</v>
      </c>
      <c r="E37" s="310">
        <v>145.00399999999999</v>
      </c>
      <c r="F37" s="209">
        <v>275.43700000000001</v>
      </c>
      <c r="K37" s="235"/>
      <c r="L37" s="311"/>
    </row>
    <row r="38" spans="2:12" ht="15.75" customHeight="1" x14ac:dyDescent="0.2">
      <c r="B38" s="262" t="s">
        <v>749</v>
      </c>
      <c r="C38" s="263" t="s">
        <v>750</v>
      </c>
      <c r="D38" s="314">
        <v>0</v>
      </c>
      <c r="E38" s="314">
        <v>0</v>
      </c>
      <c r="F38" s="209">
        <v>0</v>
      </c>
      <c r="K38" s="235"/>
      <c r="L38" s="311"/>
    </row>
    <row r="39" spans="2:12" ht="15.75" customHeight="1" x14ac:dyDescent="0.2">
      <c r="B39" s="262" t="s">
        <v>751</v>
      </c>
      <c r="C39" s="263" t="s">
        <v>752</v>
      </c>
      <c r="D39" s="314">
        <v>87.06</v>
      </c>
      <c r="E39" s="314">
        <v>242.37</v>
      </c>
      <c r="F39" s="209">
        <v>541.41899999999998</v>
      </c>
      <c r="K39" s="235"/>
      <c r="L39" s="311"/>
    </row>
    <row r="40" spans="2:12" ht="15.75" customHeight="1" x14ac:dyDescent="0.2">
      <c r="B40" s="262" t="s">
        <v>753</v>
      </c>
      <c r="C40" s="263" t="s">
        <v>754</v>
      </c>
      <c r="D40" s="310">
        <v>13516.916999999999</v>
      </c>
      <c r="E40" s="209">
        <v>15106.307000000001</v>
      </c>
      <c r="F40" s="209">
        <v>2756.0540000000001</v>
      </c>
      <c r="K40" s="235"/>
      <c r="L40" s="311"/>
    </row>
    <row r="41" spans="2:12" ht="15.75" customHeight="1" x14ac:dyDescent="0.2">
      <c r="B41" s="262" t="s">
        <v>755</v>
      </c>
      <c r="C41" s="263" t="s">
        <v>756</v>
      </c>
      <c r="D41" s="209">
        <v>5554.8450000000003</v>
      </c>
      <c r="E41" s="209">
        <v>3284.3359999999998</v>
      </c>
      <c r="F41" s="209">
        <v>3498.8710000000001</v>
      </c>
      <c r="K41" s="235"/>
      <c r="L41" s="311"/>
    </row>
    <row r="42" spans="2:12" ht="15.75" customHeight="1" x14ac:dyDescent="0.2">
      <c r="B42" s="262" t="s">
        <v>757</v>
      </c>
      <c r="C42" s="263" t="s">
        <v>758</v>
      </c>
      <c r="D42" s="209">
        <v>3391.7910000000002</v>
      </c>
      <c r="E42" s="209">
        <v>3029.6660000000002</v>
      </c>
      <c r="F42" s="209">
        <v>5015.9989999999998</v>
      </c>
      <c r="K42" s="235"/>
      <c r="L42" s="311"/>
    </row>
    <row r="43" spans="2:12" ht="15.75" customHeight="1" x14ac:dyDescent="0.2">
      <c r="B43" s="262" t="s">
        <v>684</v>
      </c>
      <c r="C43" s="263" t="s">
        <v>759</v>
      </c>
      <c r="D43" s="209">
        <v>14455.597</v>
      </c>
      <c r="E43" s="209">
        <v>12780.172</v>
      </c>
      <c r="F43" s="209">
        <v>23712.505000000001</v>
      </c>
      <c r="K43" s="235"/>
      <c r="L43" s="311"/>
    </row>
    <row r="44" spans="2:12" ht="15.75" customHeight="1" x14ac:dyDescent="0.2">
      <c r="B44" s="262" t="s">
        <v>685</v>
      </c>
      <c r="C44" s="263" t="s">
        <v>760</v>
      </c>
      <c r="D44" s="209">
        <v>119419.671</v>
      </c>
      <c r="E44" s="209">
        <v>114773.23699999999</v>
      </c>
      <c r="F44" s="209">
        <v>133008.42300000001</v>
      </c>
      <c r="K44" s="235"/>
      <c r="L44" s="311"/>
    </row>
    <row r="45" spans="2:12" ht="15.75" customHeight="1" x14ac:dyDescent="0.2">
      <c r="B45" s="262" t="s">
        <v>686</v>
      </c>
      <c r="C45" s="263" t="s">
        <v>761</v>
      </c>
      <c r="D45" s="209">
        <v>56858.667999999998</v>
      </c>
      <c r="E45" s="209">
        <v>40748.697</v>
      </c>
      <c r="F45" s="209">
        <v>36580.605000000003</v>
      </c>
      <c r="K45" s="235"/>
      <c r="L45" s="311"/>
    </row>
    <row r="46" spans="2:12" ht="15.75" customHeight="1" x14ac:dyDescent="0.2">
      <c r="B46" s="262" t="s">
        <v>762</v>
      </c>
      <c r="C46" s="263" t="s">
        <v>763</v>
      </c>
      <c r="D46" s="209">
        <v>238.52600000000001</v>
      </c>
      <c r="E46" s="310">
        <v>716.25900000000001</v>
      </c>
      <c r="F46" s="209">
        <v>1442.691</v>
      </c>
      <c r="K46" s="235"/>
      <c r="L46" s="311"/>
    </row>
    <row r="47" spans="2:12" ht="15.75" customHeight="1" x14ac:dyDescent="0.2">
      <c r="B47" s="262" t="s">
        <v>764</v>
      </c>
      <c r="C47" s="263" t="s">
        <v>765</v>
      </c>
      <c r="D47" s="209">
        <v>61876.184000000001</v>
      </c>
      <c r="E47" s="209">
        <v>1371.0440000000001</v>
      </c>
      <c r="F47" s="209">
        <v>917.57399999999996</v>
      </c>
      <c r="K47" s="235"/>
      <c r="L47" s="311"/>
    </row>
    <row r="48" spans="2:12" ht="15.75" customHeight="1" x14ac:dyDescent="0.2">
      <c r="B48" s="262" t="s">
        <v>766</v>
      </c>
      <c r="C48" s="263" t="s">
        <v>767</v>
      </c>
      <c r="D48" s="310">
        <v>0</v>
      </c>
      <c r="E48" s="310">
        <v>0</v>
      </c>
      <c r="F48" s="209">
        <v>0</v>
      </c>
      <c r="K48" s="235"/>
      <c r="L48" s="311"/>
    </row>
    <row r="49" spans="2:12" ht="15.75" customHeight="1" x14ac:dyDescent="0.2">
      <c r="B49" s="262" t="s">
        <v>768</v>
      </c>
      <c r="C49" s="263" t="s">
        <v>769</v>
      </c>
      <c r="D49" s="310">
        <v>410.82600000000002</v>
      </c>
      <c r="E49" s="310">
        <v>668.45399999999995</v>
      </c>
      <c r="F49" s="209">
        <v>352.13</v>
      </c>
      <c r="K49" s="235"/>
      <c r="L49" s="311"/>
    </row>
    <row r="50" spans="2:12" ht="15.75" customHeight="1" x14ac:dyDescent="0.2">
      <c r="B50" s="262" t="s">
        <v>770</v>
      </c>
      <c r="C50" s="263" t="s">
        <v>771</v>
      </c>
      <c r="D50" s="310">
        <v>0.64</v>
      </c>
      <c r="E50" s="310">
        <v>3.4460000000000002</v>
      </c>
      <c r="F50" s="209">
        <v>4.1580000000000004</v>
      </c>
      <c r="K50" s="235"/>
      <c r="L50" s="311"/>
    </row>
    <row r="51" spans="2:12" ht="15.75" customHeight="1" x14ac:dyDescent="0.2">
      <c r="B51" s="262" t="s">
        <v>772</v>
      </c>
      <c r="C51" s="263" t="s">
        <v>773</v>
      </c>
      <c r="D51" s="209">
        <v>6379.424</v>
      </c>
      <c r="E51" s="209">
        <v>2730.759</v>
      </c>
      <c r="F51" s="209">
        <v>11334.621999999999</v>
      </c>
      <c r="K51" s="235"/>
      <c r="L51" s="311"/>
    </row>
    <row r="52" spans="2:12" ht="15.75" customHeight="1" x14ac:dyDescent="0.2">
      <c r="B52" s="262" t="s">
        <v>774</v>
      </c>
      <c r="C52" s="263" t="s">
        <v>775</v>
      </c>
      <c r="D52" s="310">
        <v>703.26800000000003</v>
      </c>
      <c r="E52" s="310">
        <v>1075.0039999999999</v>
      </c>
      <c r="F52" s="209">
        <v>1617.021</v>
      </c>
      <c r="K52" s="235"/>
      <c r="L52" s="311"/>
    </row>
    <row r="53" spans="2:12" ht="22.5" customHeight="1" x14ac:dyDescent="0.2">
      <c r="B53" s="262" t="s">
        <v>776</v>
      </c>
      <c r="C53" s="263" t="s">
        <v>777</v>
      </c>
      <c r="D53" s="310">
        <v>572.82299999999998</v>
      </c>
      <c r="E53" s="310">
        <v>574.95399999999995</v>
      </c>
      <c r="F53" s="209">
        <v>371.20499999999998</v>
      </c>
      <c r="K53" s="235"/>
      <c r="L53" s="311"/>
    </row>
    <row r="54" spans="2:12" ht="22.5" customHeight="1" x14ac:dyDescent="0.2">
      <c r="B54" s="262" t="s">
        <v>778</v>
      </c>
      <c r="C54" s="263" t="s">
        <v>779</v>
      </c>
      <c r="D54" s="310">
        <v>50.722000000000001</v>
      </c>
      <c r="E54" s="310">
        <v>38.396000000000001</v>
      </c>
      <c r="F54" s="209">
        <v>86.072000000000003</v>
      </c>
      <c r="K54" s="235"/>
      <c r="L54" s="311"/>
    </row>
    <row r="55" spans="2:12" ht="15.75" customHeight="1" x14ac:dyDescent="0.2">
      <c r="B55" s="262" t="s">
        <v>780</v>
      </c>
      <c r="C55" s="263" t="s">
        <v>781</v>
      </c>
      <c r="D55" s="314">
        <v>0</v>
      </c>
      <c r="E55" s="314">
        <v>0</v>
      </c>
      <c r="F55" s="209">
        <v>61.29</v>
      </c>
      <c r="K55" s="235"/>
      <c r="L55" s="311"/>
    </row>
    <row r="56" spans="2:12" ht="15.75" customHeight="1" x14ac:dyDescent="0.2">
      <c r="B56" s="262" t="s">
        <v>782</v>
      </c>
      <c r="C56" s="263" t="s">
        <v>783</v>
      </c>
      <c r="D56" s="310">
        <v>6658.46</v>
      </c>
      <c r="E56" s="209">
        <v>6500.97</v>
      </c>
      <c r="F56" s="209">
        <v>1094.3510000000001</v>
      </c>
      <c r="K56" s="235"/>
      <c r="L56" s="311"/>
    </row>
    <row r="57" spans="2:12" ht="15.75" customHeight="1" x14ac:dyDescent="0.2">
      <c r="B57" s="262" t="s">
        <v>784</v>
      </c>
      <c r="C57" s="263" t="s">
        <v>785</v>
      </c>
      <c r="D57" s="209">
        <v>835.82500000000005</v>
      </c>
      <c r="E57" s="209">
        <v>5751.7120000000004</v>
      </c>
      <c r="F57" s="209">
        <v>2322.5010000000002</v>
      </c>
      <c r="K57" s="235"/>
      <c r="L57" s="311"/>
    </row>
    <row r="58" spans="2:12" ht="15.75" customHeight="1" x14ac:dyDescent="0.2">
      <c r="B58" s="262" t="s">
        <v>786</v>
      </c>
      <c r="C58" s="263" t="s">
        <v>787</v>
      </c>
      <c r="D58" s="314">
        <v>1.597</v>
      </c>
      <c r="E58" s="314">
        <v>1.754</v>
      </c>
      <c r="F58" s="209">
        <v>1.575</v>
      </c>
      <c r="K58" s="235"/>
      <c r="L58" s="311"/>
    </row>
    <row r="59" spans="2:12" ht="15.75" customHeight="1" x14ac:dyDescent="0.2">
      <c r="B59" s="262" t="s">
        <v>788</v>
      </c>
      <c r="C59" s="263" t="s">
        <v>789</v>
      </c>
      <c r="D59" s="315" t="s">
        <v>483</v>
      </c>
      <c r="E59" s="315">
        <v>2.8159999999999998</v>
      </c>
      <c r="F59" s="209">
        <v>8.7859999999999996</v>
      </c>
      <c r="K59" s="235"/>
      <c r="L59" s="311"/>
    </row>
    <row r="60" spans="2:12" ht="15.75" customHeight="1" x14ac:dyDescent="0.2">
      <c r="B60" s="262" t="s">
        <v>790</v>
      </c>
      <c r="C60" s="263" t="s">
        <v>791</v>
      </c>
      <c r="D60" s="314">
        <v>0</v>
      </c>
      <c r="E60" s="314">
        <v>0</v>
      </c>
      <c r="F60" s="209">
        <v>0</v>
      </c>
      <c r="K60" s="235"/>
      <c r="L60" s="311"/>
    </row>
    <row r="61" spans="2:12" ht="15.75" customHeight="1" x14ac:dyDescent="0.2">
      <c r="B61" s="262" t="s">
        <v>792</v>
      </c>
      <c r="C61" s="263" t="s">
        <v>793</v>
      </c>
      <c r="D61" s="310">
        <v>4.7590000000000003</v>
      </c>
      <c r="E61" s="310">
        <v>1.768</v>
      </c>
      <c r="F61" s="209">
        <v>5.33</v>
      </c>
      <c r="K61" s="235"/>
      <c r="L61" s="311"/>
    </row>
    <row r="62" spans="2:12" ht="15.75" customHeight="1" x14ac:dyDescent="0.2">
      <c r="B62" s="262" t="s">
        <v>794</v>
      </c>
      <c r="C62" s="263" t="s">
        <v>795</v>
      </c>
      <c r="D62" s="310">
        <v>185.249</v>
      </c>
      <c r="E62" s="310">
        <v>1060.71</v>
      </c>
      <c r="F62" s="209">
        <v>658.38400000000001</v>
      </c>
      <c r="K62" s="235"/>
      <c r="L62" s="311"/>
    </row>
    <row r="63" spans="2:12" ht="15.75" customHeight="1" x14ac:dyDescent="0.2">
      <c r="B63" s="262" t="s">
        <v>796</v>
      </c>
      <c r="C63" s="263" t="s">
        <v>797</v>
      </c>
      <c r="D63" s="310">
        <v>139.202</v>
      </c>
      <c r="E63" s="310">
        <v>62.896000000000001</v>
      </c>
      <c r="F63" s="209">
        <v>75.537999999999997</v>
      </c>
      <c r="K63" s="235"/>
      <c r="L63" s="311"/>
    </row>
    <row r="64" spans="2:12" ht="15.75" customHeight="1" x14ac:dyDescent="0.2">
      <c r="B64" s="262" t="s">
        <v>798</v>
      </c>
      <c r="C64" s="263" t="s">
        <v>799</v>
      </c>
      <c r="D64" s="310">
        <v>52.692999999999998</v>
      </c>
      <c r="E64" s="310">
        <v>400.04500000000002</v>
      </c>
      <c r="F64" s="209">
        <v>131.626</v>
      </c>
      <c r="K64" s="235"/>
      <c r="L64" s="311"/>
    </row>
    <row r="65" spans="2:12" ht="15.75" customHeight="1" x14ac:dyDescent="0.2">
      <c r="B65" s="262" t="s">
        <v>800</v>
      </c>
      <c r="C65" s="263" t="s">
        <v>801</v>
      </c>
      <c r="D65" s="201">
        <v>130.22300000000001</v>
      </c>
      <c r="E65" s="310">
        <v>91.057000000000002</v>
      </c>
      <c r="F65" s="209">
        <v>119.855</v>
      </c>
      <c r="K65" s="235"/>
      <c r="L65" s="311"/>
    </row>
    <row r="66" spans="2:12" ht="15.75" customHeight="1" x14ac:dyDescent="0.2">
      <c r="B66" s="262" t="s">
        <v>802</v>
      </c>
      <c r="C66" s="263" t="s">
        <v>803</v>
      </c>
      <c r="D66" s="310">
        <v>181.429</v>
      </c>
      <c r="E66" s="310">
        <v>938.90700000000004</v>
      </c>
      <c r="F66" s="209">
        <v>3605.0630000000001</v>
      </c>
      <c r="K66" s="235"/>
      <c r="L66" s="311"/>
    </row>
    <row r="67" spans="2:12" ht="15.75" customHeight="1" x14ac:dyDescent="0.2">
      <c r="B67" s="262" t="s">
        <v>804</v>
      </c>
      <c r="C67" s="263" t="s">
        <v>805</v>
      </c>
      <c r="D67" s="310">
        <v>932.88599999999997</v>
      </c>
      <c r="E67" s="310">
        <v>358.47</v>
      </c>
      <c r="F67" s="209">
        <v>232.16800000000001</v>
      </c>
      <c r="K67" s="235"/>
      <c r="L67" s="311"/>
    </row>
    <row r="68" spans="2:12" ht="15.75" customHeight="1" x14ac:dyDescent="0.2">
      <c r="B68" s="262" t="s">
        <v>806</v>
      </c>
      <c r="C68" s="263" t="s">
        <v>807</v>
      </c>
      <c r="D68" s="310">
        <v>791.529</v>
      </c>
      <c r="E68" s="310">
        <v>1004.927</v>
      </c>
      <c r="F68" s="209">
        <v>906.399</v>
      </c>
      <c r="K68" s="235"/>
      <c r="L68" s="311"/>
    </row>
    <row r="69" spans="2:12" ht="15.75" customHeight="1" x14ac:dyDescent="0.2">
      <c r="B69" s="262" t="s">
        <v>808</v>
      </c>
      <c r="C69" s="263" t="s">
        <v>809</v>
      </c>
      <c r="D69" s="310">
        <v>2.6419999999999999</v>
      </c>
      <c r="E69" s="310">
        <v>0</v>
      </c>
      <c r="F69" s="209">
        <v>0</v>
      </c>
      <c r="K69" s="235"/>
      <c r="L69" s="311"/>
    </row>
    <row r="70" spans="2:12" ht="15.75" customHeight="1" x14ac:dyDescent="0.2">
      <c r="B70" s="262" t="s">
        <v>810</v>
      </c>
      <c r="C70" s="263" t="s">
        <v>811</v>
      </c>
      <c r="D70" s="310">
        <v>609.97199999999998</v>
      </c>
      <c r="E70" s="310">
        <v>412.27</v>
      </c>
      <c r="F70" s="209">
        <v>10298.203</v>
      </c>
      <c r="K70" s="235"/>
      <c r="L70" s="311"/>
    </row>
    <row r="71" spans="2:12" ht="15.75" customHeight="1" x14ac:dyDescent="0.2">
      <c r="B71" s="262" t="s">
        <v>812</v>
      </c>
      <c r="C71" s="263" t="s">
        <v>813</v>
      </c>
      <c r="D71" s="314">
        <v>65.174000000000007</v>
      </c>
      <c r="E71" s="314">
        <v>0</v>
      </c>
      <c r="F71" s="209">
        <v>0</v>
      </c>
      <c r="K71" s="235"/>
      <c r="L71" s="311"/>
    </row>
    <row r="72" spans="2:12" ht="15.75" customHeight="1" x14ac:dyDescent="0.2">
      <c r="B72" s="262" t="s">
        <v>814</v>
      </c>
      <c r="C72" s="263" t="s">
        <v>815</v>
      </c>
      <c r="D72" s="310">
        <v>277.642</v>
      </c>
      <c r="E72" s="310">
        <v>1014.731</v>
      </c>
      <c r="F72" s="209">
        <v>759.09400000000005</v>
      </c>
      <c r="K72" s="235"/>
      <c r="L72" s="311"/>
    </row>
    <row r="73" spans="2:12" ht="15.75" customHeight="1" x14ac:dyDescent="0.2">
      <c r="B73" s="262" t="s">
        <v>816</v>
      </c>
      <c r="C73" s="263" t="s">
        <v>817</v>
      </c>
      <c r="D73" s="314">
        <v>0</v>
      </c>
      <c r="E73" s="314">
        <v>0.747</v>
      </c>
      <c r="F73" s="209">
        <v>0</v>
      </c>
      <c r="K73" s="235"/>
      <c r="L73" s="311"/>
    </row>
    <row r="74" spans="2:12" ht="15.75" customHeight="1" x14ac:dyDescent="0.2">
      <c r="B74" s="262" t="s">
        <v>818</v>
      </c>
      <c r="C74" s="263" t="s">
        <v>819</v>
      </c>
      <c r="D74" s="310">
        <v>136.24299999999999</v>
      </c>
      <c r="E74" s="310">
        <v>127.682</v>
      </c>
      <c r="F74" s="209">
        <v>174.113</v>
      </c>
      <c r="K74" s="235"/>
      <c r="L74" s="311"/>
    </row>
    <row r="75" spans="2:12" ht="15.75" customHeight="1" x14ac:dyDescent="0.2">
      <c r="B75" s="262" t="s">
        <v>820</v>
      </c>
      <c r="C75" s="263" t="s">
        <v>821</v>
      </c>
      <c r="D75" s="310">
        <v>502.74</v>
      </c>
      <c r="E75" s="310">
        <v>535.65899999999999</v>
      </c>
      <c r="F75" s="209">
        <v>341.02699999999999</v>
      </c>
      <c r="K75" s="235"/>
      <c r="L75" s="311"/>
    </row>
    <row r="76" spans="2:12" ht="15.75" customHeight="1" x14ac:dyDescent="0.2">
      <c r="B76" s="262" t="s">
        <v>822</v>
      </c>
      <c r="C76" s="263" t="s">
        <v>823</v>
      </c>
      <c r="D76" s="310">
        <v>39.881</v>
      </c>
      <c r="E76" s="310">
        <v>168.256</v>
      </c>
      <c r="F76" s="209">
        <v>0.86599999999999999</v>
      </c>
      <c r="K76" s="235"/>
      <c r="L76" s="311"/>
    </row>
    <row r="77" spans="2:12" ht="15.75" customHeight="1" x14ac:dyDescent="0.2">
      <c r="B77" s="262" t="s">
        <v>824</v>
      </c>
      <c r="C77" s="263" t="s">
        <v>825</v>
      </c>
      <c r="D77" s="310">
        <v>54.652000000000001</v>
      </c>
      <c r="E77" s="310">
        <v>97.980999999999995</v>
      </c>
      <c r="F77" s="209">
        <v>179.471</v>
      </c>
      <c r="K77" s="235"/>
      <c r="L77" s="311"/>
    </row>
    <row r="78" spans="2:12" ht="15.75" customHeight="1" x14ac:dyDescent="0.2">
      <c r="B78" s="262" t="s">
        <v>826</v>
      </c>
      <c r="C78" s="263" t="s">
        <v>827</v>
      </c>
      <c r="D78" s="310">
        <v>708.30700000000002</v>
      </c>
      <c r="E78" s="310">
        <v>515.28399999999999</v>
      </c>
      <c r="F78" s="209">
        <v>1363.182</v>
      </c>
      <c r="K78" s="235"/>
      <c r="L78" s="311"/>
    </row>
    <row r="79" spans="2:12" ht="15.75" customHeight="1" x14ac:dyDescent="0.2">
      <c r="B79" s="262">
        <v>87</v>
      </c>
      <c r="C79" s="263" t="s">
        <v>847</v>
      </c>
      <c r="D79" s="314" t="s">
        <v>483</v>
      </c>
      <c r="E79" s="314">
        <v>0</v>
      </c>
      <c r="F79" s="209">
        <v>0</v>
      </c>
      <c r="K79" s="235"/>
      <c r="L79" s="311"/>
    </row>
    <row r="80" spans="2:12" ht="15.75" customHeight="1" x14ac:dyDescent="0.2">
      <c r="B80" s="262">
        <v>88</v>
      </c>
      <c r="C80" s="263" t="s">
        <v>828</v>
      </c>
      <c r="D80" s="314">
        <v>0</v>
      </c>
      <c r="E80" s="310" t="s">
        <v>483</v>
      </c>
      <c r="F80" s="209">
        <v>0</v>
      </c>
      <c r="K80" s="235"/>
      <c r="L80" s="311"/>
    </row>
    <row r="81" spans="2:12" ht="15.75" customHeight="1" x14ac:dyDescent="0.2">
      <c r="B81" s="262" t="s">
        <v>829</v>
      </c>
      <c r="C81" s="263" t="s">
        <v>830</v>
      </c>
      <c r="D81" s="310">
        <v>75.286000000000001</v>
      </c>
      <c r="E81" s="310">
        <v>196.084</v>
      </c>
      <c r="F81" s="209">
        <v>184.29400000000001</v>
      </c>
      <c r="K81" s="235"/>
      <c r="L81" s="311"/>
    </row>
    <row r="82" spans="2:12" ht="15.75" customHeight="1" x14ac:dyDescent="0.2">
      <c r="B82" s="262" t="s">
        <v>831</v>
      </c>
      <c r="C82" s="263" t="s">
        <v>832</v>
      </c>
      <c r="D82" s="314">
        <v>9.02</v>
      </c>
      <c r="E82" s="314">
        <v>1.034</v>
      </c>
      <c r="F82" s="209">
        <v>1.431</v>
      </c>
      <c r="K82" s="235"/>
      <c r="L82" s="311"/>
    </row>
    <row r="83" spans="2:12" ht="15.75" customHeight="1" x14ac:dyDescent="0.2">
      <c r="B83" s="262" t="s">
        <v>833</v>
      </c>
      <c r="C83" s="263" t="s">
        <v>834</v>
      </c>
      <c r="D83" s="310">
        <v>63.677</v>
      </c>
      <c r="E83" s="310">
        <v>71.450999999999993</v>
      </c>
      <c r="F83" s="209">
        <v>49.113999999999997</v>
      </c>
      <c r="K83" s="235"/>
      <c r="L83" s="311"/>
    </row>
    <row r="84" spans="2:12" ht="15.75" customHeight="1" x14ac:dyDescent="0.2">
      <c r="B84" s="262" t="s">
        <v>835</v>
      </c>
      <c r="C84" s="263" t="s">
        <v>836</v>
      </c>
      <c r="D84" s="310">
        <v>409.53199999999998</v>
      </c>
      <c r="E84" s="310">
        <v>743.96500000000003</v>
      </c>
      <c r="F84" s="209">
        <v>1242.633</v>
      </c>
      <c r="K84" s="235"/>
      <c r="L84" s="311"/>
    </row>
    <row r="85" spans="2:12" ht="15.75" customHeight="1" x14ac:dyDescent="0.2">
      <c r="B85" s="262" t="s">
        <v>837</v>
      </c>
      <c r="C85" s="263" t="s">
        <v>838</v>
      </c>
      <c r="D85" s="310">
        <v>39.402999999999999</v>
      </c>
      <c r="E85" s="310">
        <v>59.353999999999999</v>
      </c>
      <c r="F85" s="209">
        <v>143.52000000000001</v>
      </c>
      <c r="K85" s="235"/>
      <c r="L85" s="311"/>
    </row>
    <row r="86" spans="2:12" ht="15.75" customHeight="1" x14ac:dyDescent="0.2">
      <c r="B86" s="262" t="s">
        <v>839</v>
      </c>
      <c r="C86" s="263" t="s">
        <v>840</v>
      </c>
      <c r="D86" s="310">
        <v>17.111999999999998</v>
      </c>
      <c r="E86" s="310">
        <v>2.2690000000000001</v>
      </c>
      <c r="F86" s="235" t="s">
        <v>483</v>
      </c>
      <c r="K86" s="235"/>
      <c r="L86" s="311"/>
    </row>
    <row r="87" spans="2:12" ht="15.75" customHeight="1" x14ac:dyDescent="0.2">
      <c r="B87" s="262" t="s">
        <v>841</v>
      </c>
      <c r="C87" s="263" t="s">
        <v>842</v>
      </c>
      <c r="D87" s="310">
        <v>420.62</v>
      </c>
      <c r="E87" s="310">
        <v>752.41399999999999</v>
      </c>
      <c r="F87" s="209">
        <v>317.75099999999998</v>
      </c>
      <c r="K87" s="235"/>
      <c r="L87" s="311"/>
    </row>
    <row r="88" spans="2:12" ht="15.75" customHeight="1" x14ac:dyDescent="0.2">
      <c r="B88" s="262" t="s">
        <v>843</v>
      </c>
      <c r="C88" s="263" t="s">
        <v>844</v>
      </c>
      <c r="D88" s="314">
        <v>0</v>
      </c>
      <c r="E88" s="314">
        <v>0</v>
      </c>
      <c r="F88" s="209">
        <v>0</v>
      </c>
      <c r="L88" s="311"/>
    </row>
    <row r="89" spans="2:12" ht="15.75" customHeight="1" x14ac:dyDescent="0.2">
      <c r="B89" s="262" t="s">
        <v>43</v>
      </c>
      <c r="C89" s="263" t="s">
        <v>845</v>
      </c>
      <c r="D89" s="310">
        <v>1.546</v>
      </c>
      <c r="E89" s="310">
        <v>1.1140000000000001</v>
      </c>
      <c r="F89" s="209">
        <v>0</v>
      </c>
      <c r="L89" s="311"/>
    </row>
    <row r="90" spans="2:12" ht="9.75" customHeight="1" x14ac:dyDescent="0.2">
      <c r="B90" s="262"/>
      <c r="C90" s="263"/>
      <c r="D90" s="265"/>
      <c r="E90" s="265"/>
      <c r="H90" s="289"/>
      <c r="L90" s="311"/>
    </row>
    <row r="91" spans="2:12" ht="3" customHeight="1" x14ac:dyDescent="0.2">
      <c r="B91" s="91"/>
      <c r="C91" s="95"/>
      <c r="D91" s="90"/>
      <c r="E91" s="90"/>
      <c r="F91" s="90"/>
      <c r="G91" s="38"/>
      <c r="H91" s="217"/>
    </row>
    <row r="92" spans="2:12" s="260" customFormat="1" ht="10.5" customHeight="1" x14ac:dyDescent="0.2">
      <c r="B92" s="216"/>
      <c r="C92" s="216"/>
      <c r="D92" s="217"/>
      <c r="E92" s="217"/>
      <c r="F92" s="217"/>
      <c r="G92" s="217"/>
      <c r="H92" s="290"/>
      <c r="I92" s="255"/>
      <c r="J92" s="255"/>
      <c r="L92" s="255"/>
    </row>
    <row r="93" spans="2:12" ht="12.75" customHeight="1" x14ac:dyDescent="0.2">
      <c r="B93" s="333" t="s">
        <v>107</v>
      </c>
      <c r="C93" s="333"/>
      <c r="D93" s="295"/>
      <c r="E93" s="295"/>
    </row>
    <row r="95" spans="2:12" x14ac:dyDescent="0.2">
      <c r="D95" s="312"/>
      <c r="E95" s="312"/>
      <c r="F95" s="312"/>
    </row>
    <row r="107" spans="9:12" x14ac:dyDescent="0.2">
      <c r="I107" s="260"/>
      <c r="J107" s="260"/>
      <c r="L107" s="260"/>
    </row>
  </sheetData>
  <sortState xmlns:xlrd2="http://schemas.microsoft.com/office/spreadsheetml/2017/richdata2" ref="I9:J87">
    <sortCondition ref="I9:I87"/>
  </sortState>
  <mergeCells count="4">
    <mergeCell ref="B1:F1"/>
    <mergeCell ref="E3:F3"/>
    <mergeCell ref="B7:C7"/>
    <mergeCell ref="B93:C93"/>
  </mergeCells>
  <hyperlinks>
    <hyperlink ref="H3" location="Indice!A1" display="(Voltar ao índice)" xr:uid="{18E51DF5-0575-4731-A1EA-96A976F22910}"/>
  </hyperlinks>
  <printOptions horizontalCentered="1"/>
  <pageMargins left="0.47244094488188981" right="0.47244094488188981" top="0.6692913385826772" bottom="0.6692913385826772" header="0" footer="0"/>
  <pageSetup paperSize="9" scale="85" fitToHeight="2" orientation="landscape" r:id="rId1"/>
  <ignoredErrors>
    <ignoredError sqref="B9:B89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CAA8F-ABDD-42A6-BF79-C2F8C0241963}">
  <sheetPr>
    <pageSetUpPr fitToPage="1"/>
  </sheetPr>
  <dimension ref="A1:L30"/>
  <sheetViews>
    <sheetView showGridLines="0" zoomScaleNormal="100" workbookViewId="0">
      <selection activeCell="B1" sqref="B1:I2"/>
    </sheetView>
  </sheetViews>
  <sheetFormatPr defaultColWidth="9.140625" defaultRowHeight="12.75" x14ac:dyDescent="0.2"/>
  <cols>
    <col min="1" max="1" width="6.7109375" style="4" customWidth="1"/>
    <col min="2" max="2" width="9.7109375" style="28" customWidth="1"/>
    <col min="3" max="3" width="42.5703125" style="4" bestFit="1" customWidth="1"/>
    <col min="4" max="4" width="17.140625" style="4" customWidth="1"/>
    <col min="5" max="5" width="5.7109375" style="4" bestFit="1" customWidth="1"/>
    <col min="6" max="6" width="17.140625" style="4" customWidth="1"/>
    <col min="7" max="7" width="5.7109375" style="4" bestFit="1" customWidth="1"/>
    <col min="8" max="8" width="17.140625" style="4" customWidth="1"/>
    <col min="9" max="9" width="5.7109375" style="4" bestFit="1" customWidth="1"/>
    <col min="10" max="10" width="6.7109375" style="4" customWidth="1"/>
    <col min="11" max="11" width="14.28515625" style="4" bestFit="1" customWidth="1"/>
    <col min="12" max="16384" width="9.140625" style="4"/>
  </cols>
  <sheetData>
    <row r="1" spans="1:12" ht="17.25" customHeight="1" x14ac:dyDescent="0.2">
      <c r="B1" s="344" t="s">
        <v>857</v>
      </c>
      <c r="C1" s="344"/>
      <c r="D1" s="344"/>
      <c r="E1" s="344"/>
      <c r="F1" s="344"/>
      <c r="G1" s="344"/>
      <c r="H1" s="344"/>
      <c r="I1" s="344"/>
    </row>
    <row r="2" spans="1:12" ht="17.25" customHeight="1" x14ac:dyDescent="0.2">
      <c r="B2" s="344"/>
      <c r="C2" s="344"/>
      <c r="D2" s="344"/>
      <c r="E2" s="344"/>
      <c r="F2" s="344"/>
      <c r="G2" s="344"/>
      <c r="H2" s="344"/>
      <c r="I2" s="344"/>
      <c r="J2" s="45"/>
    </row>
    <row r="3" spans="1:12" ht="15" customHeight="1" x14ac:dyDescent="0.2">
      <c r="H3" s="363"/>
      <c r="I3" s="363"/>
      <c r="K3" s="87" t="s">
        <v>37</v>
      </c>
    </row>
    <row r="4" spans="1:12" ht="1.5" customHeight="1" x14ac:dyDescent="0.2">
      <c r="B4" s="3"/>
      <c r="C4" s="3"/>
      <c r="D4" s="3"/>
      <c r="E4" s="3"/>
      <c r="F4" s="3"/>
      <c r="G4" s="3"/>
      <c r="H4" s="3"/>
      <c r="I4" s="3"/>
    </row>
    <row r="5" spans="1:12" ht="24.75" customHeight="1" x14ac:dyDescent="0.2">
      <c r="B5" s="364" t="s">
        <v>110</v>
      </c>
      <c r="C5" s="352" t="s">
        <v>111</v>
      </c>
      <c r="D5" s="365">
        <v>2022</v>
      </c>
      <c r="E5" s="366"/>
      <c r="F5" s="365">
        <v>2023</v>
      </c>
      <c r="G5" s="366"/>
      <c r="H5" s="365">
        <v>2024</v>
      </c>
      <c r="I5" s="366"/>
    </row>
    <row r="6" spans="1:12" ht="12.95" customHeight="1" x14ac:dyDescent="0.2">
      <c r="B6" s="364"/>
      <c r="C6" s="352"/>
      <c r="D6" s="283" t="s">
        <v>850</v>
      </c>
      <c r="E6" s="367" t="s">
        <v>851</v>
      </c>
      <c r="F6" s="283" t="s">
        <v>850</v>
      </c>
      <c r="G6" s="367" t="s">
        <v>851</v>
      </c>
      <c r="H6" s="283" t="s">
        <v>850</v>
      </c>
      <c r="I6" s="367" t="s">
        <v>851</v>
      </c>
    </row>
    <row r="7" spans="1:12" s="3" customFormat="1" ht="12.95" customHeight="1" x14ac:dyDescent="0.2">
      <c r="B7" s="364"/>
      <c r="C7" s="352"/>
      <c r="D7" s="304" t="s">
        <v>852</v>
      </c>
      <c r="E7" s="368"/>
      <c r="F7" s="304" t="s">
        <v>852</v>
      </c>
      <c r="G7" s="368"/>
      <c r="H7" s="304" t="s">
        <v>852</v>
      </c>
      <c r="I7" s="368"/>
    </row>
    <row r="8" spans="1:12" s="3" customFormat="1" ht="3.75" customHeight="1" x14ac:dyDescent="0.2">
      <c r="B8" s="16"/>
      <c r="C8" s="15"/>
      <c r="D8" s="16"/>
      <c r="E8" s="16"/>
      <c r="F8" s="16"/>
      <c r="G8" s="16"/>
      <c r="H8" s="16"/>
      <c r="I8" s="16"/>
    </row>
    <row r="9" spans="1:12" s="3" customFormat="1" ht="22.5" customHeight="1" x14ac:dyDescent="0.2">
      <c r="B9" s="6"/>
      <c r="C9" s="82" t="s">
        <v>112</v>
      </c>
      <c r="D9" s="56">
        <v>355417.88299999997</v>
      </c>
      <c r="E9" s="50"/>
      <c r="F9" s="50">
        <v>350528.63800000004</v>
      </c>
      <c r="G9" s="50"/>
      <c r="H9" s="50">
        <v>367727.97800000024</v>
      </c>
      <c r="I9" s="50"/>
    </row>
    <row r="10" spans="1:12" s="3" customFormat="1" ht="12.75" customHeight="1" x14ac:dyDescent="0.2">
      <c r="B10" s="166"/>
      <c r="C10" s="218" t="s">
        <v>853</v>
      </c>
      <c r="D10" s="59"/>
      <c r="E10" s="59"/>
      <c r="F10" s="59"/>
      <c r="G10" s="59"/>
      <c r="H10" s="59"/>
      <c r="I10" s="59"/>
    </row>
    <row r="11" spans="1:12" s="3" customFormat="1" ht="3.75" customHeight="1" x14ac:dyDescent="0.2">
      <c r="B11" s="6"/>
      <c r="C11" s="299"/>
    </row>
    <row r="12" spans="1:12" s="3" customFormat="1" ht="15.75" customHeight="1" x14ac:dyDescent="0.2">
      <c r="B12" s="6" t="s">
        <v>115</v>
      </c>
      <c r="C12" s="84" t="s">
        <v>116</v>
      </c>
      <c r="D12" s="9">
        <v>152610.144</v>
      </c>
      <c r="E12" s="39">
        <v>1</v>
      </c>
      <c r="F12" s="9">
        <v>142931.80900000001</v>
      </c>
      <c r="G12" s="39">
        <v>1</v>
      </c>
      <c r="H12" s="9">
        <v>119541.58000000012</v>
      </c>
      <c r="I12" s="39">
        <v>1</v>
      </c>
      <c r="K12" s="319"/>
      <c r="L12" s="233"/>
    </row>
    <row r="13" spans="1:12" s="3" customFormat="1" ht="16.350000000000001" customHeight="1" x14ac:dyDescent="0.2">
      <c r="A13" s="64"/>
      <c r="B13" s="6" t="s">
        <v>324</v>
      </c>
      <c r="C13" s="84" t="s">
        <v>325</v>
      </c>
      <c r="D13" s="9">
        <v>57071.338000000003</v>
      </c>
      <c r="E13" s="39">
        <v>2</v>
      </c>
      <c r="F13" s="9">
        <v>64368.144999999997</v>
      </c>
      <c r="G13" s="39">
        <v>2</v>
      </c>
      <c r="H13" s="9">
        <v>98020.707000000039</v>
      </c>
      <c r="I13" s="39">
        <v>2</v>
      </c>
      <c r="K13" s="320"/>
      <c r="L13" s="233"/>
    </row>
    <row r="14" spans="1:12" s="3" customFormat="1" ht="16.350000000000001" customHeight="1" x14ac:dyDescent="0.2">
      <c r="B14" s="6" t="s">
        <v>310</v>
      </c>
      <c r="C14" s="84" t="s">
        <v>311</v>
      </c>
      <c r="D14" s="9">
        <v>13876.412</v>
      </c>
      <c r="E14" s="39">
        <v>5</v>
      </c>
      <c r="F14" s="9">
        <v>19750.001</v>
      </c>
      <c r="G14" s="39">
        <v>4</v>
      </c>
      <c r="H14" s="9">
        <v>19556.177000000014</v>
      </c>
      <c r="I14" s="39">
        <v>3</v>
      </c>
      <c r="K14" s="268"/>
      <c r="L14" s="233"/>
    </row>
    <row r="15" spans="1:12" s="3" customFormat="1" ht="16.350000000000001" customHeight="1" x14ac:dyDescent="0.2">
      <c r="B15" s="6" t="s">
        <v>316</v>
      </c>
      <c r="C15" s="84" t="s">
        <v>317</v>
      </c>
      <c r="D15" s="9">
        <v>33845.402000000002</v>
      </c>
      <c r="E15" s="39">
        <v>3</v>
      </c>
      <c r="F15" s="9">
        <v>24288.592000000001</v>
      </c>
      <c r="G15" s="39">
        <v>3</v>
      </c>
      <c r="H15" s="9">
        <v>18565.79199999999</v>
      </c>
      <c r="I15" s="39">
        <v>4</v>
      </c>
      <c r="K15" s="268"/>
      <c r="L15" s="233"/>
    </row>
    <row r="16" spans="1:12" s="3" customFormat="1" ht="16.350000000000001" customHeight="1" x14ac:dyDescent="0.2">
      <c r="B16" s="6" t="s">
        <v>121</v>
      </c>
      <c r="C16" s="84" t="s">
        <v>122</v>
      </c>
      <c r="D16" s="9">
        <v>10821.391</v>
      </c>
      <c r="E16" s="39">
        <v>6</v>
      </c>
      <c r="F16" s="9">
        <v>11452.95</v>
      </c>
      <c r="G16" s="39">
        <v>5</v>
      </c>
      <c r="H16" s="9">
        <v>12974.058000000003</v>
      </c>
      <c r="I16" s="39">
        <v>5</v>
      </c>
      <c r="K16" s="268"/>
      <c r="L16" s="233"/>
    </row>
    <row r="17" spans="1:12" s="3" customFormat="1" ht="16.350000000000001" customHeight="1" x14ac:dyDescent="0.2">
      <c r="B17" s="6" t="s">
        <v>197</v>
      </c>
      <c r="C17" s="84" t="s">
        <v>198</v>
      </c>
      <c r="D17" s="9">
        <v>19485.150000000001</v>
      </c>
      <c r="E17" s="39">
        <v>4</v>
      </c>
      <c r="F17" s="9">
        <v>10689.578</v>
      </c>
      <c r="G17" s="39">
        <v>6</v>
      </c>
      <c r="H17" s="9">
        <v>12582.459999999992</v>
      </c>
      <c r="I17" s="39">
        <v>6</v>
      </c>
      <c r="K17" s="64"/>
      <c r="L17" s="233"/>
    </row>
    <row r="18" spans="1:12" s="3" customFormat="1" ht="16.350000000000001" customHeight="1" x14ac:dyDescent="0.2">
      <c r="B18" s="6" t="s">
        <v>291</v>
      </c>
      <c r="C18" s="84" t="s">
        <v>292</v>
      </c>
      <c r="D18" s="9">
        <v>8768.8790000000008</v>
      </c>
      <c r="E18" s="39">
        <v>7</v>
      </c>
      <c r="F18" s="9">
        <v>9919.2749999999996</v>
      </c>
      <c r="G18" s="39">
        <v>7</v>
      </c>
      <c r="H18" s="9">
        <v>10001.224000000002</v>
      </c>
      <c r="I18" s="39">
        <v>7</v>
      </c>
      <c r="K18" s="64"/>
      <c r="L18" s="233"/>
    </row>
    <row r="19" spans="1:12" s="3" customFormat="1" ht="16.350000000000001" customHeight="1" x14ac:dyDescent="0.2">
      <c r="B19" s="6" t="s">
        <v>357</v>
      </c>
      <c r="C19" s="84" t="s">
        <v>358</v>
      </c>
      <c r="D19" s="9">
        <v>7443.6689999999999</v>
      </c>
      <c r="E19" s="39">
        <v>8</v>
      </c>
      <c r="F19" s="9">
        <v>7117.2340000000004</v>
      </c>
      <c r="G19" s="39">
        <v>8</v>
      </c>
      <c r="H19" s="9">
        <v>7811.9990000000007</v>
      </c>
      <c r="I19" s="39">
        <v>8</v>
      </c>
      <c r="K19" s="64"/>
      <c r="L19" s="233"/>
    </row>
    <row r="20" spans="1:12" s="3" customFormat="1" ht="16.350000000000001" customHeight="1" x14ac:dyDescent="0.2">
      <c r="B20" s="6" t="s">
        <v>334</v>
      </c>
      <c r="C20" s="84" t="s">
        <v>335</v>
      </c>
      <c r="D20" s="9">
        <v>1036.319</v>
      </c>
      <c r="E20" s="39">
        <v>25</v>
      </c>
      <c r="F20" s="9">
        <v>3926.433</v>
      </c>
      <c r="G20" s="39">
        <v>12</v>
      </c>
      <c r="H20" s="9">
        <v>5518.286000000001</v>
      </c>
      <c r="I20" s="39">
        <v>9</v>
      </c>
      <c r="K20" s="64"/>
      <c r="L20" s="233"/>
    </row>
    <row r="21" spans="1:12" s="3" customFormat="1" ht="16.350000000000001" customHeight="1" x14ac:dyDescent="0.2">
      <c r="A21" s="64"/>
      <c r="B21" s="6" t="s">
        <v>257</v>
      </c>
      <c r="C21" s="84" t="s">
        <v>258</v>
      </c>
      <c r="D21" s="9">
        <v>326.50599999999997</v>
      </c>
      <c r="E21" s="39">
        <v>53</v>
      </c>
      <c r="F21" s="9">
        <v>224.99700000000001</v>
      </c>
      <c r="G21" s="39">
        <v>54</v>
      </c>
      <c r="H21" s="9">
        <v>3931.0329999999999</v>
      </c>
      <c r="I21" s="39">
        <v>10</v>
      </c>
      <c r="K21" s="64"/>
      <c r="L21" s="233"/>
    </row>
    <row r="22" spans="1:12" s="3" customFormat="1" ht="11.25" customHeight="1" x14ac:dyDescent="0.2">
      <c r="D22" s="89"/>
      <c r="E22" s="89"/>
      <c r="F22" s="89"/>
      <c r="G22" s="89"/>
      <c r="H22" s="89"/>
      <c r="I22" s="89"/>
    </row>
    <row r="23" spans="1:12" s="3" customFormat="1" ht="3" customHeight="1" x14ac:dyDescent="0.2">
      <c r="B23" s="91"/>
      <c r="C23" s="102"/>
      <c r="D23" s="102"/>
      <c r="E23" s="102"/>
      <c r="F23" s="102"/>
      <c r="G23" s="102"/>
      <c r="H23" s="102"/>
      <c r="I23" s="102"/>
    </row>
    <row r="24" spans="1:12" ht="10.5" customHeight="1" x14ac:dyDescent="0.2"/>
    <row r="25" spans="1:12" ht="11.25" customHeight="1" x14ac:dyDescent="0.2">
      <c r="B25" s="161" t="s">
        <v>107</v>
      </c>
      <c r="C25" s="161"/>
    </row>
    <row r="26" spans="1:12" x14ac:dyDescent="0.2">
      <c r="H26" s="40"/>
    </row>
    <row r="27" spans="1:12" x14ac:dyDescent="0.2">
      <c r="H27" s="227"/>
    </row>
    <row r="29" spans="1:12" x14ac:dyDescent="0.2">
      <c r="H29" s="40"/>
    </row>
    <row r="30" spans="1:12" x14ac:dyDescent="0.2">
      <c r="H30" s="227"/>
    </row>
  </sheetData>
  <mergeCells count="10">
    <mergeCell ref="B1:I2"/>
    <mergeCell ref="H3:I3"/>
    <mergeCell ref="B5:B7"/>
    <mergeCell ref="C5:C7"/>
    <mergeCell ref="D5:E5"/>
    <mergeCell ref="F5:G5"/>
    <mergeCell ref="H5:I5"/>
    <mergeCell ref="E6:E7"/>
    <mergeCell ref="G6:G7"/>
    <mergeCell ref="I6:I7"/>
  </mergeCells>
  <hyperlinks>
    <hyperlink ref="K3" location="Indice!A1" display="(Voltar ao índice)" xr:uid="{285A3B53-300D-4EC8-8D30-43AB2EE0BFCC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>
    <oddFooter xml:space="preserve">&amp;C&amp;"Times New Roman,Normal" 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28C64-160A-42BC-8D26-FC125E2A394D}">
  <sheetPr>
    <pageSetUpPr fitToPage="1"/>
  </sheetPr>
  <dimension ref="A1:K34"/>
  <sheetViews>
    <sheetView showGridLines="0" zoomScaleNormal="100" workbookViewId="0">
      <selection activeCell="B1" sqref="B1:I2"/>
    </sheetView>
  </sheetViews>
  <sheetFormatPr defaultColWidth="9.140625" defaultRowHeight="12.75" x14ac:dyDescent="0.2"/>
  <cols>
    <col min="1" max="1" width="6.7109375" style="4" customWidth="1"/>
    <col min="2" max="2" width="9.7109375" style="28" customWidth="1"/>
    <col min="3" max="3" width="38.42578125" style="4" customWidth="1"/>
    <col min="4" max="4" width="17.140625" style="4" customWidth="1"/>
    <col min="5" max="5" width="7.7109375" style="4" customWidth="1"/>
    <col min="6" max="6" width="17.140625" style="4" customWidth="1"/>
    <col min="7" max="7" width="7.7109375" style="4" customWidth="1"/>
    <col min="8" max="8" width="17.140625" style="4" customWidth="1"/>
    <col min="9" max="9" width="7.7109375" style="4" customWidth="1"/>
    <col min="10" max="10" width="6.7109375" style="4" customWidth="1"/>
    <col min="11" max="11" width="14.28515625" style="4" bestFit="1" customWidth="1"/>
    <col min="12" max="16384" width="9.140625" style="4"/>
  </cols>
  <sheetData>
    <row r="1" spans="2:11" ht="17.25" customHeight="1" x14ac:dyDescent="0.2">
      <c r="B1" s="344" t="s">
        <v>858</v>
      </c>
      <c r="C1" s="344"/>
      <c r="D1" s="344"/>
      <c r="E1" s="344"/>
      <c r="F1" s="344"/>
      <c r="G1" s="344"/>
      <c r="H1" s="344"/>
      <c r="I1" s="344"/>
    </row>
    <row r="2" spans="2:11" ht="17.25" customHeight="1" x14ac:dyDescent="0.2">
      <c r="B2" s="344"/>
      <c r="C2" s="344"/>
      <c r="D2" s="344"/>
      <c r="E2" s="344"/>
      <c r="F2" s="344"/>
      <c r="G2" s="344"/>
      <c r="H2" s="344"/>
      <c r="I2" s="344"/>
    </row>
    <row r="3" spans="2:11" ht="15" customHeight="1" x14ac:dyDescent="0.2">
      <c r="K3" s="87" t="s">
        <v>37</v>
      </c>
    </row>
    <row r="4" spans="2:11" ht="1.5" customHeight="1" x14ac:dyDescent="0.2">
      <c r="B4" s="3"/>
      <c r="C4" s="3"/>
      <c r="D4" s="3"/>
      <c r="E4" s="3"/>
      <c r="F4" s="3"/>
      <c r="G4" s="3"/>
    </row>
    <row r="5" spans="2:11" ht="24.75" customHeight="1" x14ac:dyDescent="0.2">
      <c r="B5" s="364" t="s">
        <v>110</v>
      </c>
      <c r="C5" s="352" t="s">
        <v>111</v>
      </c>
      <c r="D5" s="365">
        <v>2022</v>
      </c>
      <c r="E5" s="366"/>
      <c r="F5" s="365">
        <v>2023</v>
      </c>
      <c r="G5" s="366"/>
      <c r="H5" s="365">
        <v>2024</v>
      </c>
      <c r="I5" s="366"/>
    </row>
    <row r="6" spans="2:11" ht="12.95" customHeight="1" x14ac:dyDescent="0.2">
      <c r="B6" s="364"/>
      <c r="C6" s="352"/>
      <c r="D6" s="283" t="s">
        <v>850</v>
      </c>
      <c r="E6" s="367" t="s">
        <v>851</v>
      </c>
      <c r="F6" s="283" t="s">
        <v>850</v>
      </c>
      <c r="G6" s="367" t="s">
        <v>851</v>
      </c>
      <c r="H6" s="283" t="s">
        <v>850</v>
      </c>
      <c r="I6" s="367" t="s">
        <v>851</v>
      </c>
    </row>
    <row r="7" spans="2:11" s="3" customFormat="1" ht="12.95" customHeight="1" x14ac:dyDescent="0.2">
      <c r="B7" s="364"/>
      <c r="C7" s="352"/>
      <c r="D7" s="304" t="s">
        <v>852</v>
      </c>
      <c r="E7" s="368"/>
      <c r="F7" s="304" t="s">
        <v>852</v>
      </c>
      <c r="G7" s="368"/>
      <c r="H7" s="304" t="s">
        <v>852</v>
      </c>
      <c r="I7" s="368"/>
    </row>
    <row r="8" spans="2:11" s="3" customFormat="1" ht="3.75" customHeight="1" x14ac:dyDescent="0.2">
      <c r="B8" s="16"/>
      <c r="C8" s="15"/>
    </row>
    <row r="9" spans="2:11" s="3" customFormat="1" ht="22.5" customHeight="1" x14ac:dyDescent="0.2">
      <c r="B9" s="6"/>
      <c r="C9" s="82" t="s">
        <v>112</v>
      </c>
      <c r="D9" s="56">
        <v>343377.16999999993</v>
      </c>
      <c r="F9" s="56">
        <v>273123.06999999995</v>
      </c>
      <c r="H9" s="56">
        <v>301442.1160000001</v>
      </c>
    </row>
    <row r="10" spans="2:11" s="3" customFormat="1" ht="12.75" customHeight="1" x14ac:dyDescent="0.2">
      <c r="C10" s="218" t="s">
        <v>853</v>
      </c>
      <c r="D10" s="59"/>
      <c r="E10" s="59"/>
    </row>
    <row r="11" spans="2:11" s="3" customFormat="1" ht="3.75" customHeight="1" x14ac:dyDescent="0.2">
      <c r="B11" s="6"/>
      <c r="C11" s="299"/>
    </row>
    <row r="12" spans="2:11" s="3" customFormat="1" ht="16.350000000000001" customHeight="1" x14ac:dyDescent="0.2">
      <c r="B12" s="170" t="s">
        <v>310</v>
      </c>
      <c r="C12" s="84" t="s">
        <v>311</v>
      </c>
      <c r="D12" s="171">
        <v>104657.122</v>
      </c>
      <c r="E12" s="172">
        <v>1</v>
      </c>
      <c r="F12" s="171">
        <v>105825.137</v>
      </c>
      <c r="G12" s="172">
        <v>1</v>
      </c>
      <c r="H12" s="171">
        <v>105276.70900000008</v>
      </c>
      <c r="I12" s="172">
        <v>1</v>
      </c>
      <c r="K12" s="64"/>
    </row>
    <row r="13" spans="2:11" s="3" customFormat="1" ht="16.350000000000001" customHeight="1" x14ac:dyDescent="0.2">
      <c r="B13" s="170" t="s">
        <v>291</v>
      </c>
      <c r="C13" s="84" t="s">
        <v>292</v>
      </c>
      <c r="D13" s="171">
        <v>37502.678</v>
      </c>
      <c r="E13" s="172">
        <v>3</v>
      </c>
      <c r="F13" s="171">
        <v>35050.074000000001</v>
      </c>
      <c r="G13" s="172">
        <v>2</v>
      </c>
      <c r="H13" s="171">
        <v>41720.421999999999</v>
      </c>
      <c r="I13" s="172">
        <v>2</v>
      </c>
      <c r="K13" s="64"/>
    </row>
    <row r="14" spans="2:11" s="3" customFormat="1" ht="16.350000000000001" customHeight="1" x14ac:dyDescent="0.2">
      <c r="B14" s="170" t="s">
        <v>324</v>
      </c>
      <c r="C14" s="84" t="s">
        <v>325</v>
      </c>
      <c r="D14" s="171">
        <v>21909.036</v>
      </c>
      <c r="E14" s="172">
        <v>4</v>
      </c>
      <c r="F14" s="171">
        <v>13045.950999999999</v>
      </c>
      <c r="G14" s="172">
        <v>7</v>
      </c>
      <c r="H14" s="171">
        <v>31136.604000000021</v>
      </c>
      <c r="I14" s="172">
        <v>3</v>
      </c>
      <c r="K14" s="268"/>
    </row>
    <row r="15" spans="2:11" s="3" customFormat="1" ht="16.350000000000001" customHeight="1" x14ac:dyDescent="0.2">
      <c r="B15" s="170" t="s">
        <v>316</v>
      </c>
      <c r="C15" s="84" t="s">
        <v>317</v>
      </c>
      <c r="D15" s="171">
        <v>17440.084999999999</v>
      </c>
      <c r="E15" s="172">
        <v>7</v>
      </c>
      <c r="F15" s="171">
        <v>15079.298000000001</v>
      </c>
      <c r="G15" s="172">
        <v>6</v>
      </c>
      <c r="H15" s="171">
        <v>25891.467000000008</v>
      </c>
      <c r="I15" s="172">
        <v>4</v>
      </c>
      <c r="K15" s="268"/>
    </row>
    <row r="16" spans="2:11" s="3" customFormat="1" ht="16.350000000000001" customHeight="1" x14ac:dyDescent="0.2">
      <c r="B16" s="170" t="s">
        <v>334</v>
      </c>
      <c r="C16" s="84" t="s">
        <v>335</v>
      </c>
      <c r="D16" s="171">
        <v>19533.004000000001</v>
      </c>
      <c r="E16" s="172">
        <v>5</v>
      </c>
      <c r="F16" s="171">
        <v>15917.699000000001</v>
      </c>
      <c r="G16" s="172">
        <v>4</v>
      </c>
      <c r="H16" s="171">
        <v>18222.059000000005</v>
      </c>
      <c r="I16" s="172">
        <v>5</v>
      </c>
      <c r="K16" s="268"/>
    </row>
    <row r="17" spans="1:11" s="3" customFormat="1" ht="16.350000000000001" customHeight="1" x14ac:dyDescent="0.2">
      <c r="B17" s="170" t="s">
        <v>294</v>
      </c>
      <c r="C17" s="84" t="s">
        <v>295</v>
      </c>
      <c r="D17" s="171">
        <v>18022.490000000002</v>
      </c>
      <c r="E17" s="172">
        <v>6</v>
      </c>
      <c r="F17" s="171">
        <v>15490.146000000001</v>
      </c>
      <c r="G17" s="172">
        <v>5</v>
      </c>
      <c r="H17" s="171">
        <v>14303.736000000006</v>
      </c>
      <c r="I17" s="172">
        <v>6</v>
      </c>
      <c r="K17" s="64"/>
    </row>
    <row r="18" spans="1:11" s="3" customFormat="1" ht="16.350000000000001" customHeight="1" x14ac:dyDescent="0.2">
      <c r="B18" s="170" t="s">
        <v>154</v>
      </c>
      <c r="C18" s="84" t="s">
        <v>155</v>
      </c>
      <c r="D18" s="171">
        <v>4545.6570000000002</v>
      </c>
      <c r="E18" s="172">
        <v>11</v>
      </c>
      <c r="F18" s="171">
        <v>11476.994000000001</v>
      </c>
      <c r="G18" s="172">
        <v>8</v>
      </c>
      <c r="H18" s="171">
        <v>13168.692000000001</v>
      </c>
      <c r="I18" s="172">
        <v>7</v>
      </c>
      <c r="K18" s="64"/>
    </row>
    <row r="19" spans="1:11" s="3" customFormat="1" ht="16.350000000000001" customHeight="1" x14ac:dyDescent="0.2">
      <c r="A19" s="64"/>
      <c r="B19" s="170" t="s">
        <v>239</v>
      </c>
      <c r="C19" s="84" t="s">
        <v>240</v>
      </c>
      <c r="D19" s="171">
        <v>65057.146000000001</v>
      </c>
      <c r="E19" s="172">
        <v>2</v>
      </c>
      <c r="F19" s="171">
        <v>18166.425999999999</v>
      </c>
      <c r="G19" s="172">
        <v>3</v>
      </c>
      <c r="H19" s="171">
        <v>8773.3290000000088</v>
      </c>
      <c r="I19" s="172">
        <v>8</v>
      </c>
      <c r="K19" s="64"/>
    </row>
    <row r="20" spans="1:11" s="3" customFormat="1" ht="16.350000000000001" customHeight="1" x14ac:dyDescent="0.2">
      <c r="A20" s="64"/>
      <c r="B20" s="170" t="s">
        <v>181</v>
      </c>
      <c r="C20" s="84" t="s">
        <v>182</v>
      </c>
      <c r="D20" s="171">
        <v>9749.8799999999992</v>
      </c>
      <c r="E20" s="172">
        <v>9</v>
      </c>
      <c r="F20" s="171">
        <v>5764.3459999999995</v>
      </c>
      <c r="G20" s="172">
        <v>10</v>
      </c>
      <c r="H20" s="171">
        <v>6346.3289999999988</v>
      </c>
      <c r="I20" s="172">
        <v>9</v>
      </c>
      <c r="K20" s="64"/>
    </row>
    <row r="21" spans="1:11" s="3" customFormat="1" ht="16.350000000000001" customHeight="1" x14ac:dyDescent="0.2">
      <c r="A21" s="64"/>
      <c r="B21" s="170" t="s">
        <v>217</v>
      </c>
      <c r="C21" s="84" t="s">
        <v>218</v>
      </c>
      <c r="D21" s="171">
        <v>10808.536</v>
      </c>
      <c r="E21" s="172">
        <v>8</v>
      </c>
      <c r="F21" s="171">
        <v>3858.8420000000001</v>
      </c>
      <c r="G21" s="172">
        <v>11</v>
      </c>
      <c r="H21" s="171">
        <v>5960.5629999999992</v>
      </c>
      <c r="I21" s="172">
        <v>10</v>
      </c>
      <c r="K21" s="64"/>
    </row>
    <row r="22" spans="1:11" s="3" customFormat="1" ht="11.25" customHeight="1" x14ac:dyDescent="0.2"/>
    <row r="23" spans="1:11" s="3" customFormat="1" ht="3" customHeight="1" x14ac:dyDescent="0.2">
      <c r="B23" s="91"/>
      <c r="C23" s="102"/>
      <c r="D23" s="102"/>
      <c r="E23" s="102"/>
      <c r="F23" s="102"/>
      <c r="G23" s="102"/>
      <c r="H23" s="102"/>
      <c r="I23" s="102"/>
    </row>
    <row r="24" spans="1:11" ht="10.5" customHeight="1" x14ac:dyDescent="0.2"/>
    <row r="25" spans="1:11" ht="11.25" customHeight="1" x14ac:dyDescent="0.2">
      <c r="B25" s="161" t="s">
        <v>107</v>
      </c>
      <c r="C25" s="161"/>
      <c r="H25"/>
    </row>
    <row r="26" spans="1:11" x14ac:dyDescent="0.2">
      <c r="B26" s="4"/>
    </row>
    <row r="27" spans="1:11" x14ac:dyDescent="0.2">
      <c r="B27" s="4"/>
    </row>
    <row r="28" spans="1:11" x14ac:dyDescent="0.2">
      <c r="B28" s="4"/>
    </row>
    <row r="29" spans="1:11" x14ac:dyDescent="0.2">
      <c r="B29" s="4"/>
      <c r="H29" s="40"/>
    </row>
    <row r="30" spans="1:11" x14ac:dyDescent="0.2">
      <c r="B30" s="4"/>
      <c r="H30" s="227"/>
    </row>
    <row r="31" spans="1:11" x14ac:dyDescent="0.2">
      <c r="B31" s="4"/>
    </row>
    <row r="32" spans="1:11" x14ac:dyDescent="0.2">
      <c r="B32" s="4"/>
    </row>
    <row r="33" spans="2:2" x14ac:dyDescent="0.2">
      <c r="B33" s="4"/>
    </row>
    <row r="34" spans="2:2" x14ac:dyDescent="0.2">
      <c r="B34" s="4"/>
    </row>
  </sheetData>
  <mergeCells count="9">
    <mergeCell ref="B1:I2"/>
    <mergeCell ref="B5:B7"/>
    <mergeCell ref="C5:C7"/>
    <mergeCell ref="D5:E5"/>
    <mergeCell ref="F5:G5"/>
    <mergeCell ref="H5:I5"/>
    <mergeCell ref="E6:E7"/>
    <mergeCell ref="G6:G7"/>
    <mergeCell ref="I6:I7"/>
  </mergeCells>
  <hyperlinks>
    <hyperlink ref="K3" location="Indice!A1" display="(Voltar ao índice)" xr:uid="{98A9AB6B-7088-432F-9CF7-2EFBA4A2BFBB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>
    <oddFooter xml:space="preserve">&amp;C&amp;"Times New Roman,Normal" 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50514-6363-4E29-99BC-1757860C3EA2}">
  <sheetPr>
    <pageSetUpPr fitToPage="1"/>
  </sheetPr>
  <dimension ref="B1:Q26"/>
  <sheetViews>
    <sheetView showGridLines="0" zoomScaleNormal="100" workbookViewId="0">
      <selection activeCell="B1" sqref="B1:I1"/>
    </sheetView>
  </sheetViews>
  <sheetFormatPr defaultColWidth="9.140625" defaultRowHeight="12.75" x14ac:dyDescent="0.2"/>
  <cols>
    <col min="1" max="1" width="6.7109375" style="4" customWidth="1"/>
    <col min="2" max="2" width="9.7109375" style="28" customWidth="1"/>
    <col min="3" max="3" width="31.85546875" style="4" bestFit="1" customWidth="1"/>
    <col min="4" max="4" width="17.140625" style="4" customWidth="1"/>
    <col min="5" max="5" width="5.7109375" style="4" bestFit="1" customWidth="1"/>
    <col min="6" max="6" width="17.140625" style="4" customWidth="1"/>
    <col min="7" max="7" width="5.7109375" style="4" bestFit="1" customWidth="1"/>
    <col min="8" max="8" width="17.140625" style="4" customWidth="1"/>
    <col min="9" max="9" width="5.7109375" style="4" bestFit="1" customWidth="1"/>
    <col min="10" max="10" width="6.7109375" style="4" customWidth="1"/>
    <col min="11" max="11" width="14.28515625" style="4" bestFit="1" customWidth="1"/>
    <col min="12" max="16384" width="9.140625" style="4"/>
  </cols>
  <sheetData>
    <row r="1" spans="2:17" ht="30" customHeight="1" x14ac:dyDescent="0.2">
      <c r="B1" s="344" t="s">
        <v>855</v>
      </c>
      <c r="C1" s="344"/>
      <c r="D1" s="344"/>
      <c r="E1" s="344"/>
      <c r="F1" s="344"/>
      <c r="G1" s="344"/>
      <c r="H1" s="344"/>
      <c r="I1" s="344"/>
      <c r="K1" s="226"/>
    </row>
    <row r="2" spans="2:17" ht="15" customHeight="1" x14ac:dyDescent="0.2">
      <c r="C2" s="307"/>
      <c r="D2" s="45"/>
      <c r="E2" s="49"/>
    </row>
    <row r="3" spans="2:17" ht="15" customHeight="1" x14ac:dyDescent="0.2">
      <c r="K3" s="87" t="s">
        <v>37</v>
      </c>
    </row>
    <row r="4" spans="2:17" ht="1.5" customHeight="1" x14ac:dyDescent="0.2">
      <c r="B4" s="3"/>
      <c r="C4" s="3"/>
    </row>
    <row r="5" spans="2:17" ht="24.75" customHeight="1" x14ac:dyDescent="0.2">
      <c r="B5" s="350" t="s">
        <v>848</v>
      </c>
      <c r="C5" s="352" t="s">
        <v>849</v>
      </c>
      <c r="D5" s="365">
        <v>2022</v>
      </c>
      <c r="E5" s="366"/>
      <c r="F5" s="365">
        <v>2023</v>
      </c>
      <c r="G5" s="366"/>
      <c r="H5" s="365">
        <v>2024</v>
      </c>
      <c r="I5" s="366"/>
    </row>
    <row r="6" spans="2:17" ht="12.95" customHeight="1" x14ac:dyDescent="0.2">
      <c r="B6" s="350"/>
      <c r="C6" s="352"/>
      <c r="D6" s="283" t="s">
        <v>850</v>
      </c>
      <c r="E6" s="367" t="s">
        <v>851</v>
      </c>
      <c r="F6" s="283" t="s">
        <v>850</v>
      </c>
      <c r="G6" s="367" t="s">
        <v>851</v>
      </c>
      <c r="H6" s="283" t="s">
        <v>850</v>
      </c>
      <c r="I6" s="367" t="s">
        <v>851</v>
      </c>
    </row>
    <row r="7" spans="2:17" s="3" customFormat="1" ht="12.95" customHeight="1" x14ac:dyDescent="0.2">
      <c r="B7" s="350"/>
      <c r="C7" s="352"/>
      <c r="D7" s="304" t="s">
        <v>852</v>
      </c>
      <c r="E7" s="368"/>
      <c r="F7" s="304" t="s">
        <v>852</v>
      </c>
      <c r="G7" s="368"/>
      <c r="H7" s="304" t="s">
        <v>852</v>
      </c>
      <c r="I7" s="368"/>
    </row>
    <row r="8" spans="2:17" s="3" customFormat="1" ht="3.75" customHeight="1" x14ac:dyDescent="0.2">
      <c r="B8" s="16"/>
      <c r="C8" s="15"/>
    </row>
    <row r="9" spans="2:17" s="3" customFormat="1" ht="22.5" customHeight="1" x14ac:dyDescent="0.2">
      <c r="B9" s="59"/>
      <c r="C9" s="58" t="s">
        <v>112</v>
      </c>
      <c r="D9" s="58">
        <v>355417.88299999997</v>
      </c>
      <c r="E9" s="58"/>
      <c r="F9" s="58">
        <v>350528.63799999998</v>
      </c>
      <c r="H9" s="58">
        <v>367727.978</v>
      </c>
      <c r="L9" s="233"/>
      <c r="M9" s="233"/>
      <c r="N9" s="233"/>
      <c r="O9" s="233"/>
      <c r="P9" s="233"/>
      <c r="Q9" s="233"/>
    </row>
    <row r="10" spans="2:17" s="3" customFormat="1" ht="12.75" customHeight="1" x14ac:dyDescent="0.2">
      <c r="C10" s="218" t="s">
        <v>853</v>
      </c>
      <c r="D10" s="59"/>
      <c r="E10" s="59"/>
    </row>
    <row r="11" spans="2:17" s="3" customFormat="1" ht="3.75" customHeight="1" x14ac:dyDescent="0.2">
      <c r="B11" s="6"/>
      <c r="C11" s="299"/>
    </row>
    <row r="12" spans="2:17" s="3" customFormat="1" ht="16.350000000000001" customHeight="1" x14ac:dyDescent="0.2">
      <c r="B12" s="167">
        <v>17</v>
      </c>
      <c r="C12" s="220" t="s">
        <v>415</v>
      </c>
      <c r="D12" s="59">
        <v>70566.442999999999</v>
      </c>
      <c r="E12" s="63">
        <v>1</v>
      </c>
      <c r="F12" s="59">
        <v>60534.66</v>
      </c>
      <c r="G12" s="63">
        <v>2</v>
      </c>
      <c r="H12" s="59">
        <v>69167.986999999994</v>
      </c>
      <c r="I12" s="63">
        <v>1</v>
      </c>
      <c r="L12" s="233"/>
      <c r="M12" s="233"/>
      <c r="N12" s="233"/>
      <c r="O12" s="233"/>
      <c r="P12" s="233"/>
      <c r="Q12" s="233"/>
    </row>
    <row r="13" spans="2:17" s="3" customFormat="1" ht="16.350000000000001" customHeight="1" x14ac:dyDescent="0.2">
      <c r="B13" s="167">
        <v>14</v>
      </c>
      <c r="C13" s="220" t="s">
        <v>412</v>
      </c>
      <c r="D13" s="59">
        <v>67204.297000000006</v>
      </c>
      <c r="E13" s="63">
        <v>2</v>
      </c>
      <c r="F13" s="59">
        <v>71466.653999999995</v>
      </c>
      <c r="G13" s="63">
        <v>1</v>
      </c>
      <c r="H13" s="59">
        <v>63606.983</v>
      </c>
      <c r="I13" s="63">
        <v>2</v>
      </c>
      <c r="L13" s="233"/>
      <c r="M13" s="233"/>
      <c r="N13" s="233"/>
      <c r="O13" s="233"/>
      <c r="P13" s="233"/>
      <c r="Q13" s="233"/>
    </row>
    <row r="14" spans="2:17" s="3" customFormat="1" ht="16.350000000000001" customHeight="1" x14ac:dyDescent="0.2">
      <c r="B14" s="167">
        <v>2</v>
      </c>
      <c r="C14" s="220" t="s">
        <v>400</v>
      </c>
      <c r="D14" s="59">
        <v>27863.195</v>
      </c>
      <c r="E14" s="63">
        <v>5</v>
      </c>
      <c r="F14" s="59">
        <v>39303.182999999997</v>
      </c>
      <c r="G14" s="63">
        <v>4</v>
      </c>
      <c r="H14" s="59">
        <v>59823.921999999999</v>
      </c>
      <c r="I14" s="63">
        <v>3</v>
      </c>
      <c r="L14" s="233"/>
      <c r="M14" s="233"/>
      <c r="N14" s="233"/>
      <c r="O14" s="233"/>
      <c r="P14" s="233"/>
      <c r="Q14" s="233"/>
    </row>
    <row r="15" spans="2:17" s="3" customFormat="1" ht="16.350000000000001" customHeight="1" x14ac:dyDescent="0.2">
      <c r="B15" s="167">
        <v>4</v>
      </c>
      <c r="C15" s="220" t="s">
        <v>402</v>
      </c>
      <c r="D15" s="59">
        <v>63053.082999999999</v>
      </c>
      <c r="E15" s="63">
        <v>3</v>
      </c>
      <c r="F15" s="59">
        <v>58609.375</v>
      </c>
      <c r="G15" s="63">
        <v>3</v>
      </c>
      <c r="H15" s="59">
        <v>57313.928</v>
      </c>
      <c r="I15" s="63">
        <v>4</v>
      </c>
      <c r="L15" s="233"/>
      <c r="M15" s="233"/>
      <c r="N15" s="233"/>
      <c r="O15" s="233"/>
      <c r="P15" s="233"/>
      <c r="Q15" s="233"/>
    </row>
    <row r="16" spans="2:17" s="3" customFormat="1" ht="16.350000000000001" customHeight="1" x14ac:dyDescent="0.2">
      <c r="B16" s="167">
        <v>16</v>
      </c>
      <c r="C16" s="220" t="s">
        <v>414</v>
      </c>
      <c r="D16" s="59">
        <v>28348.870999999999</v>
      </c>
      <c r="E16" s="63">
        <v>4</v>
      </c>
      <c r="F16" s="59">
        <v>25342.598999999998</v>
      </c>
      <c r="G16" s="63">
        <v>5</v>
      </c>
      <c r="H16" s="59">
        <v>29983.726999999999</v>
      </c>
      <c r="I16" s="63">
        <v>5</v>
      </c>
      <c r="L16" s="233"/>
      <c r="M16" s="233"/>
      <c r="N16" s="233"/>
      <c r="O16" s="233"/>
      <c r="P16" s="233"/>
      <c r="Q16" s="233"/>
    </row>
    <row r="17" spans="2:17" s="3" customFormat="1" ht="16.350000000000001" customHeight="1" x14ac:dyDescent="0.2">
      <c r="B17" s="167">
        <v>10</v>
      </c>
      <c r="C17" s="220" t="s">
        <v>408</v>
      </c>
      <c r="D17" s="59">
        <v>18248.167000000001</v>
      </c>
      <c r="E17" s="63">
        <v>6</v>
      </c>
      <c r="F17" s="59">
        <v>20308.241000000002</v>
      </c>
      <c r="G17" s="63">
        <v>6</v>
      </c>
      <c r="H17" s="59">
        <v>23571.216</v>
      </c>
      <c r="I17" s="63">
        <v>6</v>
      </c>
      <c r="L17" s="233"/>
      <c r="M17" s="233"/>
      <c r="N17" s="233"/>
      <c r="O17" s="233"/>
      <c r="P17" s="233"/>
      <c r="Q17" s="233"/>
    </row>
    <row r="18" spans="2:17" s="3" customFormat="1" ht="16.350000000000001" customHeight="1" x14ac:dyDescent="0.2">
      <c r="B18" s="167">
        <v>13</v>
      </c>
      <c r="C18" s="220" t="s">
        <v>411</v>
      </c>
      <c r="D18" s="59">
        <v>15960.431</v>
      </c>
      <c r="E18" s="63">
        <v>8</v>
      </c>
      <c r="F18" s="59">
        <v>12609.05</v>
      </c>
      <c r="G18" s="63">
        <v>9</v>
      </c>
      <c r="H18" s="59">
        <v>13790.589</v>
      </c>
      <c r="I18" s="63">
        <v>7</v>
      </c>
      <c r="L18" s="233"/>
      <c r="M18" s="233"/>
      <c r="N18" s="233"/>
      <c r="O18" s="233"/>
      <c r="P18" s="233"/>
      <c r="Q18" s="233"/>
    </row>
    <row r="19" spans="2:17" s="3" customFormat="1" ht="16.350000000000001" customHeight="1" x14ac:dyDescent="0.2">
      <c r="B19" s="167">
        <v>5</v>
      </c>
      <c r="C19" s="220" t="s">
        <v>403</v>
      </c>
      <c r="D19" s="59">
        <v>14026.39</v>
      </c>
      <c r="E19" s="63">
        <v>9</v>
      </c>
      <c r="F19" s="59">
        <v>13730.159</v>
      </c>
      <c r="G19" s="63">
        <v>8</v>
      </c>
      <c r="H19" s="59">
        <v>12174.383</v>
      </c>
      <c r="I19" s="63">
        <v>8</v>
      </c>
      <c r="L19" s="233"/>
      <c r="M19" s="233"/>
      <c r="N19" s="233"/>
      <c r="O19" s="233"/>
      <c r="P19" s="233"/>
      <c r="Q19" s="233"/>
    </row>
    <row r="20" spans="2:17" s="3" customFormat="1" ht="16.350000000000001" customHeight="1" x14ac:dyDescent="0.2">
      <c r="B20" s="167">
        <v>1</v>
      </c>
      <c r="C20" s="220" t="s">
        <v>399</v>
      </c>
      <c r="D20" s="59">
        <v>16996.757000000001</v>
      </c>
      <c r="E20" s="63">
        <v>7</v>
      </c>
      <c r="F20" s="59">
        <v>15306.566000000001</v>
      </c>
      <c r="G20" s="63">
        <v>7</v>
      </c>
      <c r="H20" s="59">
        <v>11722.811</v>
      </c>
      <c r="I20" s="63">
        <v>9</v>
      </c>
      <c r="L20" s="233"/>
      <c r="M20" s="233"/>
      <c r="N20" s="233"/>
      <c r="O20" s="233"/>
      <c r="P20" s="233"/>
      <c r="Q20" s="233"/>
    </row>
    <row r="21" spans="2:17" s="3" customFormat="1" ht="16.350000000000001" customHeight="1" x14ac:dyDescent="0.2">
      <c r="B21" s="167">
        <v>15</v>
      </c>
      <c r="C21" s="220" t="s">
        <v>413</v>
      </c>
      <c r="D21" s="59">
        <v>11636.773999999999</v>
      </c>
      <c r="E21" s="63">
        <v>10</v>
      </c>
      <c r="F21" s="59">
        <v>11011.665000000001</v>
      </c>
      <c r="G21" s="63">
        <v>10</v>
      </c>
      <c r="H21" s="59">
        <v>11004.949000000001</v>
      </c>
      <c r="I21" s="63">
        <v>10</v>
      </c>
      <c r="L21" s="233"/>
      <c r="M21" s="233"/>
      <c r="N21" s="233"/>
      <c r="O21" s="233"/>
      <c r="P21" s="233"/>
      <c r="Q21" s="233"/>
    </row>
    <row r="22" spans="2:17" s="3" customFormat="1" ht="11.25" customHeight="1" x14ac:dyDescent="0.2"/>
    <row r="23" spans="2:17" s="3" customFormat="1" ht="3" customHeight="1" x14ac:dyDescent="0.2">
      <c r="B23" s="91"/>
      <c r="C23" s="102"/>
      <c r="D23" s="102"/>
      <c r="E23" s="102"/>
      <c r="F23" s="102"/>
      <c r="G23" s="102"/>
      <c r="H23" s="102"/>
      <c r="I23" s="102"/>
    </row>
    <row r="25" spans="2:17" x14ac:dyDescent="0.2">
      <c r="B25" s="161" t="s">
        <v>107</v>
      </c>
      <c r="C25" s="161"/>
    </row>
    <row r="26" spans="2:17" x14ac:dyDescent="0.2">
      <c r="D26" s="40"/>
    </row>
  </sheetData>
  <mergeCells count="9">
    <mergeCell ref="B1:I1"/>
    <mergeCell ref="B5:B7"/>
    <mergeCell ref="C5:C7"/>
    <mergeCell ref="D5:E5"/>
    <mergeCell ref="F5:G5"/>
    <mergeCell ref="H5:I5"/>
    <mergeCell ref="E6:E7"/>
    <mergeCell ref="G6:G7"/>
    <mergeCell ref="I6:I7"/>
  </mergeCells>
  <hyperlinks>
    <hyperlink ref="K3" location="Indice!A1" display="(Voltar ao índice)" xr:uid="{CADBC7B7-ABD4-49E8-9BCF-720CA9DDCAEA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>
    <oddFooter xml:space="preserve">&amp;C&amp;"Times New Roman,Normal" 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BDE71-AA9D-4BB8-8EDB-BE01474A2E15}">
  <sheetPr>
    <pageSetUpPr fitToPage="1"/>
  </sheetPr>
  <dimension ref="B1:Q27"/>
  <sheetViews>
    <sheetView showGridLines="0" zoomScaleNormal="100" workbookViewId="0">
      <selection activeCell="B1" sqref="B1:I1"/>
    </sheetView>
  </sheetViews>
  <sheetFormatPr defaultColWidth="9.140625" defaultRowHeight="12.75" x14ac:dyDescent="0.2"/>
  <cols>
    <col min="1" max="1" width="6.7109375" style="4" customWidth="1"/>
    <col min="2" max="2" width="9.85546875" style="28" customWidth="1"/>
    <col min="3" max="3" width="33.28515625" style="4" customWidth="1"/>
    <col min="4" max="4" width="17.140625" style="4" customWidth="1"/>
    <col min="5" max="5" width="5.7109375" style="4" bestFit="1" customWidth="1"/>
    <col min="6" max="6" width="17.140625" style="4" customWidth="1"/>
    <col min="7" max="7" width="5.7109375" style="4" bestFit="1" customWidth="1"/>
    <col min="8" max="8" width="17.140625" style="4" customWidth="1"/>
    <col min="9" max="9" width="5.7109375" style="4" bestFit="1" customWidth="1"/>
    <col min="10" max="10" width="6.7109375" style="4" customWidth="1"/>
    <col min="11" max="11" width="14.28515625" style="4" bestFit="1" customWidth="1"/>
    <col min="12" max="13" width="9.140625" style="4"/>
    <col min="14" max="14" width="8" style="4" customWidth="1"/>
    <col min="15" max="16384" width="9.140625" style="4"/>
  </cols>
  <sheetData>
    <row r="1" spans="2:17" ht="30" customHeight="1" x14ac:dyDescent="0.2">
      <c r="B1" s="344" t="s">
        <v>856</v>
      </c>
      <c r="C1" s="344"/>
      <c r="D1" s="344"/>
      <c r="E1" s="344"/>
      <c r="F1" s="344"/>
      <c r="G1" s="344"/>
      <c r="H1" s="344"/>
      <c r="I1" s="344"/>
      <c r="K1" s="226"/>
    </row>
    <row r="2" spans="2:17" ht="15" customHeight="1" x14ac:dyDescent="0.2">
      <c r="C2" s="369"/>
      <c r="D2" s="369"/>
      <c r="E2" s="369"/>
      <c r="F2" s="45"/>
      <c r="G2" s="49"/>
      <c r="H2" s="45"/>
      <c r="I2" s="49"/>
    </row>
    <row r="3" spans="2:17" ht="15" customHeight="1" x14ac:dyDescent="0.2">
      <c r="K3" s="87" t="s">
        <v>37</v>
      </c>
    </row>
    <row r="4" spans="2:17" ht="1.5" customHeight="1" x14ac:dyDescent="0.2">
      <c r="B4" s="3"/>
      <c r="C4" s="3"/>
      <c r="D4" s="3"/>
      <c r="E4" s="3"/>
    </row>
    <row r="5" spans="2:17" ht="24.75" customHeight="1" x14ac:dyDescent="0.2">
      <c r="B5" s="350" t="s">
        <v>848</v>
      </c>
      <c r="C5" s="352" t="s">
        <v>849</v>
      </c>
      <c r="D5" s="365">
        <v>2022</v>
      </c>
      <c r="E5" s="366"/>
      <c r="F5" s="365">
        <v>2023</v>
      </c>
      <c r="G5" s="366"/>
      <c r="H5" s="365">
        <v>2024</v>
      </c>
      <c r="I5" s="366"/>
    </row>
    <row r="6" spans="2:17" ht="12.95" customHeight="1" x14ac:dyDescent="0.2">
      <c r="B6" s="350"/>
      <c r="C6" s="352"/>
      <c r="D6" s="283" t="s">
        <v>850</v>
      </c>
      <c r="E6" s="367" t="s">
        <v>851</v>
      </c>
      <c r="F6" s="283" t="s">
        <v>850</v>
      </c>
      <c r="G6" s="367" t="s">
        <v>851</v>
      </c>
      <c r="H6" s="283" t="s">
        <v>850</v>
      </c>
      <c r="I6" s="367" t="s">
        <v>851</v>
      </c>
    </row>
    <row r="7" spans="2:17" s="3" customFormat="1" ht="12.95" customHeight="1" x14ac:dyDescent="0.2">
      <c r="B7" s="350"/>
      <c r="C7" s="352"/>
      <c r="D7" s="304" t="s">
        <v>852</v>
      </c>
      <c r="E7" s="368"/>
      <c r="F7" s="304" t="s">
        <v>852</v>
      </c>
      <c r="G7" s="368"/>
      <c r="H7" s="304" t="s">
        <v>852</v>
      </c>
      <c r="I7" s="368"/>
    </row>
    <row r="8" spans="2:17" s="3" customFormat="1" ht="3.75" customHeight="1" x14ac:dyDescent="0.2">
      <c r="B8" s="16"/>
      <c r="C8" s="15"/>
    </row>
    <row r="9" spans="2:17" s="3" customFormat="1" ht="22.5" customHeight="1" x14ac:dyDescent="0.2">
      <c r="B9" s="165"/>
      <c r="C9" s="82" t="s">
        <v>112</v>
      </c>
      <c r="D9" s="56">
        <v>343377.17</v>
      </c>
      <c r="E9" s="68"/>
      <c r="F9" s="56">
        <v>273123.07</v>
      </c>
      <c r="H9" s="56">
        <v>301442.11599999998</v>
      </c>
      <c r="I9" s="78"/>
      <c r="L9" s="233"/>
      <c r="M9" s="233"/>
      <c r="N9" s="233"/>
      <c r="O9" s="233"/>
      <c r="P9" s="233"/>
      <c r="Q9" s="233"/>
    </row>
    <row r="10" spans="2:17" s="3" customFormat="1" ht="12.75" customHeight="1" x14ac:dyDescent="0.2">
      <c r="C10" s="219" t="s">
        <v>853</v>
      </c>
      <c r="D10" s="9"/>
      <c r="E10" s="39"/>
      <c r="H10" s="78"/>
      <c r="I10" s="78"/>
      <c r="J10" s="54"/>
      <c r="L10" s="233"/>
      <c r="M10" s="233"/>
      <c r="N10" s="233"/>
      <c r="O10" s="233"/>
      <c r="P10" s="233"/>
      <c r="Q10" s="233"/>
    </row>
    <row r="11" spans="2:17" s="3" customFormat="1" ht="3.75" customHeight="1" x14ac:dyDescent="0.2">
      <c r="B11" s="6"/>
      <c r="C11" s="299"/>
      <c r="F11" s="9"/>
      <c r="H11" s="59"/>
      <c r="I11" s="78"/>
      <c r="L11" s="233"/>
      <c r="M11" s="233"/>
      <c r="N11" s="233"/>
      <c r="O11" s="233"/>
      <c r="P11" s="233"/>
      <c r="Q11" s="233"/>
    </row>
    <row r="12" spans="2:17" s="3" customFormat="1" ht="16.350000000000001" customHeight="1" x14ac:dyDescent="0.2">
      <c r="B12" s="64">
        <v>1</v>
      </c>
      <c r="C12" s="80" t="s">
        <v>399</v>
      </c>
      <c r="D12" s="59">
        <v>62556.381999999998</v>
      </c>
      <c r="E12" s="63">
        <v>3</v>
      </c>
      <c r="F12" s="59">
        <v>50541.114999999998</v>
      </c>
      <c r="G12" s="63">
        <v>2</v>
      </c>
      <c r="H12" s="126">
        <v>51471.864999999998</v>
      </c>
      <c r="I12" s="63">
        <v>1</v>
      </c>
      <c r="J12" s="54"/>
      <c r="L12" s="233"/>
      <c r="M12" s="233"/>
      <c r="N12" s="233"/>
      <c r="O12" s="233"/>
      <c r="P12" s="233"/>
      <c r="Q12" s="233"/>
    </row>
    <row r="13" spans="2:17" s="3" customFormat="1" ht="16.350000000000001" customHeight="1" x14ac:dyDescent="0.2">
      <c r="B13" s="64">
        <v>14</v>
      </c>
      <c r="C13" s="80" t="s">
        <v>412</v>
      </c>
      <c r="D13" s="59">
        <v>64639.425000000003</v>
      </c>
      <c r="E13" s="63">
        <v>2</v>
      </c>
      <c r="F13" s="59">
        <v>64389.250999999997</v>
      </c>
      <c r="G13" s="63">
        <v>1</v>
      </c>
      <c r="H13" s="126">
        <v>49751.822999999997</v>
      </c>
      <c r="I13" s="63">
        <v>2</v>
      </c>
      <c r="J13" s="54"/>
      <c r="L13" s="233"/>
      <c r="M13" s="233"/>
      <c r="N13" s="233"/>
      <c r="O13" s="233"/>
      <c r="P13" s="233"/>
      <c r="Q13" s="233"/>
    </row>
    <row r="14" spans="2:17" s="3" customFormat="1" ht="16.350000000000001" customHeight="1" x14ac:dyDescent="0.2">
      <c r="B14" s="64">
        <v>15</v>
      </c>
      <c r="C14" s="80" t="s">
        <v>413</v>
      </c>
      <c r="D14" s="59">
        <v>77048.350000000006</v>
      </c>
      <c r="E14" s="63">
        <v>1</v>
      </c>
      <c r="F14" s="59">
        <v>18482.881000000001</v>
      </c>
      <c r="G14" s="63">
        <v>6</v>
      </c>
      <c r="H14" s="126">
        <v>41832.182000000001</v>
      </c>
      <c r="I14" s="63">
        <v>3</v>
      </c>
      <c r="J14" s="54"/>
      <c r="L14" s="233"/>
      <c r="M14" s="233"/>
      <c r="N14" s="233"/>
      <c r="O14" s="233"/>
      <c r="P14" s="233"/>
      <c r="Q14" s="233"/>
    </row>
    <row r="15" spans="2:17" s="3" customFormat="1" ht="16.350000000000001" customHeight="1" x14ac:dyDescent="0.2">
      <c r="B15" s="64">
        <v>2</v>
      </c>
      <c r="C15" s="80" t="s">
        <v>400</v>
      </c>
      <c r="D15" s="59">
        <v>32072.699000000001</v>
      </c>
      <c r="E15" s="63">
        <v>4</v>
      </c>
      <c r="F15" s="59">
        <v>27212.758000000002</v>
      </c>
      <c r="G15" s="63">
        <v>3</v>
      </c>
      <c r="H15" s="126">
        <v>36078.231</v>
      </c>
      <c r="I15" s="63">
        <v>4</v>
      </c>
      <c r="J15" s="54"/>
      <c r="L15" s="233"/>
      <c r="M15" s="233"/>
      <c r="N15" s="233"/>
      <c r="O15" s="233"/>
      <c r="P15" s="233"/>
      <c r="Q15" s="233"/>
    </row>
    <row r="16" spans="2:17" s="3" customFormat="1" ht="16.350000000000001" customHeight="1" x14ac:dyDescent="0.2">
      <c r="B16" s="64">
        <v>4</v>
      </c>
      <c r="C16" s="80" t="s">
        <v>402</v>
      </c>
      <c r="D16" s="59">
        <v>22069.007000000001</v>
      </c>
      <c r="E16" s="63">
        <v>5</v>
      </c>
      <c r="F16" s="59">
        <v>25823.886999999999</v>
      </c>
      <c r="G16" s="63">
        <v>4</v>
      </c>
      <c r="H16" s="126">
        <v>28887.202000000001</v>
      </c>
      <c r="I16" s="63">
        <v>5</v>
      </c>
      <c r="J16" s="54"/>
      <c r="L16" s="233"/>
      <c r="M16" s="233"/>
      <c r="N16" s="233"/>
      <c r="O16" s="233"/>
      <c r="P16" s="233"/>
      <c r="Q16" s="233"/>
    </row>
    <row r="17" spans="2:17" s="3" customFormat="1" ht="16.350000000000001" customHeight="1" x14ac:dyDescent="0.2">
      <c r="B17" s="64">
        <v>13</v>
      </c>
      <c r="C17" s="80" t="s">
        <v>411</v>
      </c>
      <c r="D17" s="59">
        <v>15801.227999999999</v>
      </c>
      <c r="E17" s="63">
        <v>6</v>
      </c>
      <c r="F17" s="59">
        <v>20402.484</v>
      </c>
      <c r="G17" s="63">
        <v>5</v>
      </c>
      <c r="H17" s="126">
        <v>18959.067999999999</v>
      </c>
      <c r="I17" s="63">
        <v>6</v>
      </c>
      <c r="J17" s="54"/>
      <c r="L17" s="233"/>
      <c r="M17" s="233"/>
      <c r="N17" s="233"/>
      <c r="O17" s="233"/>
      <c r="P17" s="233"/>
      <c r="Q17" s="233"/>
    </row>
    <row r="18" spans="2:17" s="3" customFormat="1" ht="16.350000000000001" customHeight="1" x14ac:dyDescent="0.2">
      <c r="B18" s="64">
        <v>12</v>
      </c>
      <c r="C18" s="80" t="s">
        <v>410</v>
      </c>
      <c r="D18" s="59">
        <v>13417.947</v>
      </c>
      <c r="E18" s="63">
        <v>8</v>
      </c>
      <c r="F18" s="59">
        <v>13939.793</v>
      </c>
      <c r="G18" s="63">
        <v>7</v>
      </c>
      <c r="H18" s="126">
        <v>16364.369000000001</v>
      </c>
      <c r="I18" s="63">
        <v>7</v>
      </c>
      <c r="J18" s="54"/>
      <c r="L18" s="233"/>
      <c r="M18" s="233"/>
      <c r="N18" s="233"/>
      <c r="O18" s="233"/>
      <c r="P18" s="233"/>
      <c r="Q18" s="233"/>
    </row>
    <row r="19" spans="2:17" s="3" customFormat="1" ht="16.350000000000001" customHeight="1" x14ac:dyDescent="0.2">
      <c r="B19" s="64">
        <v>16</v>
      </c>
      <c r="C19" s="80" t="s">
        <v>414</v>
      </c>
      <c r="D19" s="59">
        <v>6728.2550000000001</v>
      </c>
      <c r="E19" s="63">
        <v>11</v>
      </c>
      <c r="F19" s="59">
        <v>8128.9030000000002</v>
      </c>
      <c r="G19" s="63">
        <v>10</v>
      </c>
      <c r="H19" s="126">
        <v>13514.154</v>
      </c>
      <c r="I19" s="63">
        <v>8</v>
      </c>
      <c r="J19" s="54"/>
      <c r="L19" s="233"/>
      <c r="M19" s="233"/>
      <c r="N19" s="233"/>
      <c r="O19" s="233"/>
      <c r="P19" s="233"/>
      <c r="Q19" s="233"/>
    </row>
    <row r="20" spans="2:17" s="3" customFormat="1" ht="16.350000000000001" customHeight="1" x14ac:dyDescent="0.2">
      <c r="B20" s="64">
        <v>5</v>
      </c>
      <c r="C20" s="80" t="s">
        <v>403</v>
      </c>
      <c r="D20" s="59">
        <v>14457.422</v>
      </c>
      <c r="E20" s="63">
        <v>7</v>
      </c>
      <c r="F20" s="59">
        <v>12209.448</v>
      </c>
      <c r="G20" s="63">
        <v>8</v>
      </c>
      <c r="H20" s="126">
        <v>12054.401</v>
      </c>
      <c r="I20" s="63">
        <v>9</v>
      </c>
      <c r="J20" s="54"/>
      <c r="L20" s="233"/>
      <c r="M20" s="233"/>
      <c r="N20" s="233"/>
      <c r="O20" s="233"/>
      <c r="P20" s="233"/>
      <c r="Q20" s="233"/>
    </row>
    <row r="21" spans="2:17" s="3" customFormat="1" ht="16.350000000000001" customHeight="1" x14ac:dyDescent="0.2">
      <c r="B21" s="64">
        <v>17</v>
      </c>
      <c r="C21" s="80" t="s">
        <v>415</v>
      </c>
      <c r="D21" s="59">
        <v>11080.593000000001</v>
      </c>
      <c r="E21" s="63">
        <v>9</v>
      </c>
      <c r="F21" s="59">
        <v>10400.056</v>
      </c>
      <c r="G21" s="63">
        <v>9</v>
      </c>
      <c r="H21" s="126">
        <v>10112.914000000001</v>
      </c>
      <c r="I21" s="63">
        <v>10</v>
      </c>
      <c r="J21" s="54"/>
      <c r="L21" s="233"/>
      <c r="M21" s="233"/>
      <c r="N21" s="233"/>
      <c r="O21" s="233"/>
      <c r="P21" s="233"/>
      <c r="Q21" s="233"/>
    </row>
    <row r="22" spans="2:17" s="3" customFormat="1" ht="15.75" customHeight="1" x14ac:dyDescent="0.2"/>
    <row r="23" spans="2:17" s="3" customFormat="1" ht="3" customHeight="1" x14ac:dyDescent="0.2">
      <c r="B23" s="91">
        <v>17</v>
      </c>
      <c r="C23" s="102" t="s">
        <v>415</v>
      </c>
      <c r="D23" s="102">
        <v>6278.3449999999975</v>
      </c>
      <c r="E23" s="102">
        <v>10</v>
      </c>
      <c r="F23" s="102">
        <v>10</v>
      </c>
      <c r="G23" s="102">
        <v>10</v>
      </c>
      <c r="H23" s="102">
        <v>10</v>
      </c>
      <c r="I23" s="102">
        <v>10</v>
      </c>
    </row>
    <row r="24" spans="2:17" ht="10.5" customHeight="1" x14ac:dyDescent="0.2"/>
    <row r="25" spans="2:17" ht="11.25" customHeight="1" x14ac:dyDescent="0.2">
      <c r="B25" s="161" t="s">
        <v>107</v>
      </c>
      <c r="C25" s="161"/>
      <c r="F25" s="40"/>
      <c r="H25" s="40"/>
    </row>
    <row r="27" spans="2:17" x14ac:dyDescent="0.2">
      <c r="M27" s="318"/>
    </row>
  </sheetData>
  <mergeCells count="10">
    <mergeCell ref="H5:I5"/>
    <mergeCell ref="E6:E7"/>
    <mergeCell ref="G6:G7"/>
    <mergeCell ref="I6:I7"/>
    <mergeCell ref="B1:I1"/>
    <mergeCell ref="C2:E2"/>
    <mergeCell ref="B5:B7"/>
    <mergeCell ref="C5:C7"/>
    <mergeCell ref="D5:E5"/>
    <mergeCell ref="F5:G5"/>
  </mergeCells>
  <hyperlinks>
    <hyperlink ref="K3" location="Indice!A1" display="(Voltar ao índice)" xr:uid="{57AB1B96-9B67-45AD-B851-243144348141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>
    <oddFooter xml:space="preserve">&amp;C&amp;"Times New Roman,Normal"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5523E-0715-4C51-B1D8-62ECC2F435C1}">
  <dimension ref="A1:H164"/>
  <sheetViews>
    <sheetView showGridLines="0" zoomScaleNormal="100" workbookViewId="0">
      <pane ySplit="5" topLeftCell="A6" activePane="bottomLeft" state="frozen"/>
      <selection activeCell="L104" sqref="L104"/>
      <selection pane="bottomLeft" activeCell="B1" sqref="B1:F1"/>
    </sheetView>
  </sheetViews>
  <sheetFormatPr defaultColWidth="9.140625" defaultRowHeight="12.75" x14ac:dyDescent="0.2"/>
  <cols>
    <col min="1" max="1" width="6.7109375" style="217" customWidth="1"/>
    <col min="2" max="2" width="6.7109375" style="4" customWidth="1"/>
    <col min="3" max="3" width="64" style="4" bestFit="1" customWidth="1"/>
    <col min="4" max="6" width="12.7109375" style="4" customWidth="1"/>
    <col min="7" max="7" width="6.7109375" style="4" customWidth="1"/>
    <col min="8" max="8" width="14.28515625" style="4" bestFit="1" customWidth="1"/>
    <col min="9" max="16384" width="9.140625" style="4"/>
  </cols>
  <sheetData>
    <row r="1" spans="1:8" s="19" customFormat="1" ht="30" customHeight="1" x14ac:dyDescent="0.2">
      <c r="A1" s="284"/>
      <c r="B1" s="344" t="s">
        <v>108</v>
      </c>
      <c r="C1" s="344"/>
      <c r="D1" s="344"/>
      <c r="E1" s="344"/>
      <c r="F1" s="344"/>
      <c r="G1" s="153"/>
    </row>
    <row r="2" spans="1:8" s="19" customFormat="1" ht="15" customHeight="1" x14ac:dyDescent="0.2">
      <c r="A2" s="284"/>
      <c r="C2" s="17"/>
      <c r="D2" s="49"/>
    </row>
    <row r="3" spans="1:8" s="19" customFormat="1" ht="15" customHeight="1" x14ac:dyDescent="0.2">
      <c r="A3" s="284"/>
      <c r="C3" s="17"/>
      <c r="D3" s="222"/>
      <c r="F3" s="296" t="s">
        <v>109</v>
      </c>
      <c r="G3" s="296"/>
      <c r="H3" s="87" t="s">
        <v>37</v>
      </c>
    </row>
    <row r="4" spans="1:8" ht="0.2" customHeight="1" x14ac:dyDescent="0.2">
      <c r="C4" s="3"/>
    </row>
    <row r="5" spans="1:8" s="3" customFormat="1" ht="33" customHeight="1" x14ac:dyDescent="0.2">
      <c r="A5" s="78"/>
      <c r="B5" s="221" t="s">
        <v>110</v>
      </c>
      <c r="C5" s="304" t="s">
        <v>111</v>
      </c>
      <c r="D5" s="154">
        <v>2022</v>
      </c>
      <c r="E5" s="154">
        <v>2023</v>
      </c>
      <c r="F5" s="154">
        <v>2024</v>
      </c>
      <c r="G5" s="183"/>
    </row>
    <row r="6" spans="1:8" s="3" customFormat="1" ht="3.75" customHeight="1" x14ac:dyDescent="0.2">
      <c r="A6" s="78"/>
      <c r="C6" s="15"/>
    </row>
    <row r="7" spans="1:8" s="3" customFormat="1" ht="22.5" customHeight="1" x14ac:dyDescent="0.2">
      <c r="A7" s="78"/>
      <c r="B7" s="6"/>
      <c r="C7" s="168" t="s">
        <v>112</v>
      </c>
      <c r="D7" s="180">
        <v>355417.88299999997</v>
      </c>
      <c r="E7" s="180">
        <v>350528.63800000015</v>
      </c>
      <c r="F7" s="180">
        <v>367727.978</v>
      </c>
      <c r="G7" s="4"/>
      <c r="H7" s="152"/>
    </row>
    <row r="8" spans="1:8" s="3" customFormat="1" ht="3.75" customHeight="1" x14ac:dyDescent="0.2">
      <c r="A8" s="78"/>
      <c r="B8" s="6"/>
      <c r="C8" s="168"/>
      <c r="D8" s="179"/>
      <c r="E8" s="179"/>
      <c r="F8" s="179"/>
      <c r="G8" s="4"/>
      <c r="H8" s="152"/>
    </row>
    <row r="9" spans="1:8" s="3" customFormat="1" ht="15.75" customHeight="1" x14ac:dyDescent="0.2">
      <c r="A9" s="78"/>
      <c r="B9" s="6"/>
      <c r="C9" s="173" t="s">
        <v>113</v>
      </c>
      <c r="D9" s="174">
        <v>172809.70600000003</v>
      </c>
      <c r="E9" s="174">
        <v>162622.07200000013</v>
      </c>
      <c r="F9" s="174">
        <v>141986.39800000007</v>
      </c>
      <c r="G9" s="4"/>
      <c r="H9" s="152"/>
    </row>
    <row r="10" spans="1:8" s="3" customFormat="1" ht="15.75" customHeight="1" x14ac:dyDescent="0.2">
      <c r="A10" s="82"/>
      <c r="C10" s="80" t="s">
        <v>114</v>
      </c>
      <c r="D10" s="79">
        <v>167964.55600000001</v>
      </c>
      <c r="E10" s="79">
        <v>158967.86200000005</v>
      </c>
      <c r="F10" s="79">
        <v>138103.59</v>
      </c>
      <c r="G10" s="79"/>
      <c r="H10" s="152"/>
    </row>
    <row r="11" spans="1:8" s="3" customFormat="1" ht="15.75" customHeight="1" x14ac:dyDescent="0.2">
      <c r="A11" s="82"/>
      <c r="B11" s="6" t="s">
        <v>115</v>
      </c>
      <c r="C11" s="84" t="s">
        <v>116</v>
      </c>
      <c r="D11" s="79">
        <v>152610.144</v>
      </c>
      <c r="E11" s="79">
        <v>142931.80900000001</v>
      </c>
      <c r="F11" s="79">
        <v>119541.58</v>
      </c>
      <c r="G11" s="79"/>
      <c r="H11" s="152"/>
    </row>
    <row r="12" spans="1:8" s="3" customFormat="1" ht="15.75" customHeight="1" x14ac:dyDescent="0.2">
      <c r="A12" s="82"/>
      <c r="B12" s="6" t="s">
        <v>117</v>
      </c>
      <c r="C12" s="84" t="s">
        <v>118</v>
      </c>
      <c r="D12" s="79">
        <v>3299.808</v>
      </c>
      <c r="E12" s="79">
        <v>4004.8739999999998</v>
      </c>
      <c r="F12" s="79">
        <v>3839.877</v>
      </c>
      <c r="G12" s="79"/>
      <c r="H12" s="152"/>
    </row>
    <row r="13" spans="1:8" s="3" customFormat="1" ht="15.75" customHeight="1" x14ac:dyDescent="0.2">
      <c r="A13" s="82"/>
      <c r="B13" s="6" t="s">
        <v>119</v>
      </c>
      <c r="C13" s="84" t="s">
        <v>120</v>
      </c>
      <c r="D13" s="79">
        <v>625.39300000000003</v>
      </c>
      <c r="E13" s="79">
        <v>126.464</v>
      </c>
      <c r="F13" s="79">
        <v>752.11300000000006</v>
      </c>
      <c r="G13" s="79"/>
      <c r="H13" s="152"/>
    </row>
    <row r="14" spans="1:8" s="3" customFormat="1" ht="15.75" customHeight="1" x14ac:dyDescent="0.2">
      <c r="A14" s="82"/>
      <c r="B14" s="6" t="s">
        <v>121</v>
      </c>
      <c r="C14" s="84" t="s">
        <v>122</v>
      </c>
      <c r="D14" s="79">
        <v>10821.391</v>
      </c>
      <c r="E14" s="79">
        <v>11452.95</v>
      </c>
      <c r="F14" s="79">
        <v>12974.058000000001</v>
      </c>
      <c r="G14" s="79"/>
      <c r="H14" s="152"/>
    </row>
    <row r="15" spans="1:8" s="3" customFormat="1" ht="15.75" customHeight="1" x14ac:dyDescent="0.2">
      <c r="A15" s="82"/>
      <c r="B15" s="6" t="s">
        <v>123</v>
      </c>
      <c r="C15" s="84" t="s">
        <v>124</v>
      </c>
      <c r="D15" s="79">
        <v>607.82000000000005</v>
      </c>
      <c r="E15" s="79">
        <v>451.76499999999999</v>
      </c>
      <c r="F15" s="79">
        <v>995.96199999999999</v>
      </c>
      <c r="G15" s="79"/>
      <c r="H15" s="152"/>
    </row>
    <row r="16" spans="1:8" s="3" customFormat="1" ht="15.75" customHeight="1" x14ac:dyDescent="0.2">
      <c r="A16" s="82"/>
      <c r="B16" s="6" t="s">
        <v>125</v>
      </c>
      <c r="C16" s="80" t="s">
        <v>126</v>
      </c>
      <c r="D16" s="79">
        <v>564.779</v>
      </c>
      <c r="E16" s="79">
        <v>452.42899999999997</v>
      </c>
      <c r="F16" s="79">
        <v>294.97000000000003</v>
      </c>
      <c r="G16" s="79"/>
      <c r="H16" s="152"/>
    </row>
    <row r="17" spans="1:8" s="3" customFormat="1" ht="15.75" customHeight="1" x14ac:dyDescent="0.2">
      <c r="A17" s="82"/>
      <c r="B17" s="6" t="s">
        <v>127</v>
      </c>
      <c r="C17" s="8" t="s">
        <v>128</v>
      </c>
      <c r="D17" s="79">
        <v>7.8239999999999998</v>
      </c>
      <c r="E17" s="79">
        <v>7.359</v>
      </c>
      <c r="F17" s="79">
        <v>105.446</v>
      </c>
      <c r="G17" s="79"/>
      <c r="H17" s="152"/>
    </row>
    <row r="18" spans="1:8" s="3" customFormat="1" ht="15.75" customHeight="1" x14ac:dyDescent="0.2">
      <c r="A18" s="82"/>
      <c r="B18" s="6" t="s">
        <v>129</v>
      </c>
      <c r="C18" s="8" t="s">
        <v>130</v>
      </c>
      <c r="D18" s="323" t="s">
        <v>45</v>
      </c>
      <c r="E18" s="79">
        <v>24.256</v>
      </c>
      <c r="F18" s="323" t="s">
        <v>45</v>
      </c>
      <c r="G18" s="79"/>
      <c r="H18" s="152"/>
    </row>
    <row r="19" spans="1:8" s="3" customFormat="1" ht="15.75" customHeight="1" x14ac:dyDescent="0.2">
      <c r="A19" s="82"/>
      <c r="B19" s="6" t="s">
        <v>131</v>
      </c>
      <c r="C19" s="80" t="s">
        <v>132</v>
      </c>
      <c r="D19" s="79">
        <v>103.893</v>
      </c>
      <c r="E19" s="79">
        <v>205.24700000000001</v>
      </c>
      <c r="F19" s="79">
        <v>66.378</v>
      </c>
      <c r="G19" s="79"/>
      <c r="H19" s="152"/>
    </row>
    <row r="20" spans="1:8" s="3" customFormat="1" ht="15.75" customHeight="1" x14ac:dyDescent="0.2">
      <c r="A20" s="82"/>
      <c r="B20" s="6" t="s">
        <v>135</v>
      </c>
      <c r="C20" s="80" t="s">
        <v>136</v>
      </c>
      <c r="D20" s="79">
        <v>107.26600000000001</v>
      </c>
      <c r="E20" s="79">
        <v>66.247</v>
      </c>
      <c r="F20" s="79">
        <v>316.38200000000001</v>
      </c>
      <c r="G20" s="79"/>
      <c r="H20" s="152"/>
    </row>
    <row r="21" spans="1:8" s="3" customFormat="1" ht="15.75" customHeight="1" x14ac:dyDescent="0.2">
      <c r="A21" s="82"/>
      <c r="B21" s="6" t="s">
        <v>133</v>
      </c>
      <c r="C21" s="80" t="s">
        <v>134</v>
      </c>
      <c r="D21" s="79">
        <v>4.9039999999999999</v>
      </c>
      <c r="E21" s="79">
        <v>18.782</v>
      </c>
      <c r="F21" s="79">
        <v>10.641999999999999</v>
      </c>
      <c r="G21" s="79"/>
      <c r="H21" s="152"/>
    </row>
    <row r="22" spans="1:8" s="3" customFormat="1" ht="15.75" customHeight="1" x14ac:dyDescent="0.2">
      <c r="A22" s="82"/>
      <c r="B22" s="6" t="s">
        <v>68</v>
      </c>
      <c r="C22" s="80" t="s">
        <v>137</v>
      </c>
      <c r="D22" s="79">
        <v>1342.15</v>
      </c>
      <c r="E22" s="79">
        <v>856.06700000000001</v>
      </c>
      <c r="F22" s="323" t="s">
        <v>45</v>
      </c>
      <c r="G22" s="79"/>
      <c r="H22" s="152"/>
    </row>
    <row r="23" spans="1:8" s="3" customFormat="1" ht="15.75" customHeight="1" x14ac:dyDescent="0.2">
      <c r="A23" s="82"/>
      <c r="B23" s="6" t="s">
        <v>138</v>
      </c>
      <c r="C23" s="8" t="s">
        <v>139</v>
      </c>
      <c r="D23" s="79">
        <v>40.030999999999999</v>
      </c>
      <c r="E23" s="79">
        <v>35.682000000000002</v>
      </c>
      <c r="F23" s="79">
        <v>17.488</v>
      </c>
      <c r="G23" s="79"/>
      <c r="H23" s="152"/>
    </row>
    <row r="24" spans="1:8" s="3" customFormat="1" ht="15.75" customHeight="1" x14ac:dyDescent="0.2">
      <c r="A24" s="82"/>
      <c r="B24" s="6" t="s">
        <v>140</v>
      </c>
      <c r="C24" s="8" t="s">
        <v>141</v>
      </c>
      <c r="D24" s="79">
        <v>64.265000000000001</v>
      </c>
      <c r="E24" s="79">
        <v>0</v>
      </c>
      <c r="F24" s="323" t="s">
        <v>45</v>
      </c>
      <c r="G24" s="79"/>
      <c r="H24" s="152"/>
    </row>
    <row r="25" spans="1:8" s="3" customFormat="1" ht="15.75" customHeight="1" x14ac:dyDescent="0.2">
      <c r="A25" s="82"/>
      <c r="B25" s="6" t="s">
        <v>861</v>
      </c>
      <c r="C25" s="8" t="s">
        <v>862</v>
      </c>
      <c r="D25" s="323" t="s">
        <v>45</v>
      </c>
      <c r="E25" s="79">
        <v>0</v>
      </c>
      <c r="F25" s="79">
        <v>34.189</v>
      </c>
      <c r="G25" s="79"/>
      <c r="H25" s="152"/>
    </row>
    <row r="26" spans="1:8" s="3" customFormat="1" ht="15.75" customHeight="1" x14ac:dyDescent="0.2">
      <c r="A26" s="82"/>
      <c r="B26" s="6" t="s">
        <v>142</v>
      </c>
      <c r="C26" s="80" t="s">
        <v>143</v>
      </c>
      <c r="D26" s="79">
        <v>153.643</v>
      </c>
      <c r="E26" s="79">
        <v>9.4260000000000002</v>
      </c>
      <c r="F26" s="79">
        <v>7.9470000000000001</v>
      </c>
      <c r="G26" s="79"/>
      <c r="H26" s="152"/>
    </row>
    <row r="27" spans="1:8" s="3" customFormat="1" ht="15.75" customHeight="1" x14ac:dyDescent="0.2">
      <c r="A27" s="82"/>
      <c r="B27" s="6" t="s">
        <v>144</v>
      </c>
      <c r="C27" s="80" t="s">
        <v>145</v>
      </c>
      <c r="D27" s="323" t="s">
        <v>45</v>
      </c>
      <c r="E27" s="79">
        <v>0</v>
      </c>
      <c r="F27" s="79">
        <v>168.31</v>
      </c>
      <c r="G27" s="79"/>
      <c r="H27" s="152"/>
    </row>
    <row r="28" spans="1:8" s="3" customFormat="1" ht="15.75" customHeight="1" x14ac:dyDescent="0.2">
      <c r="A28" s="82"/>
      <c r="B28" s="6" t="s">
        <v>146</v>
      </c>
      <c r="C28" s="8" t="s">
        <v>147</v>
      </c>
      <c r="D28" s="79">
        <v>0</v>
      </c>
      <c r="E28" s="79">
        <v>29.564</v>
      </c>
      <c r="F28" s="79">
        <v>0</v>
      </c>
      <c r="G28" s="79"/>
      <c r="H28" s="152"/>
    </row>
    <row r="29" spans="1:8" s="3" customFormat="1" ht="15.75" customHeight="1" x14ac:dyDescent="0.2">
      <c r="A29" s="82"/>
      <c r="B29" s="6" t="s">
        <v>148</v>
      </c>
      <c r="C29" s="8" t="s">
        <v>149</v>
      </c>
      <c r="D29" s="79">
        <v>0</v>
      </c>
      <c r="E29" s="79">
        <v>72.03</v>
      </c>
      <c r="F29" s="79">
        <v>101.97799999999999</v>
      </c>
      <c r="G29" s="79"/>
      <c r="H29" s="152"/>
    </row>
    <row r="30" spans="1:8" s="3" customFormat="1" ht="15.75" customHeight="1" x14ac:dyDescent="0.2">
      <c r="A30" s="82"/>
      <c r="B30" s="6" t="s">
        <v>150</v>
      </c>
      <c r="C30" s="80" t="s">
        <v>151</v>
      </c>
      <c r="D30" s="79">
        <v>1.903</v>
      </c>
      <c r="E30" s="79">
        <v>164.179</v>
      </c>
      <c r="F30" s="79">
        <v>0.59599999999999997</v>
      </c>
      <c r="G30" s="79"/>
      <c r="H30" s="152"/>
    </row>
    <row r="31" spans="1:8" s="3" customFormat="1" ht="15.75" customHeight="1" x14ac:dyDescent="0.2">
      <c r="A31" s="82"/>
      <c r="B31" s="6" t="s">
        <v>152</v>
      </c>
      <c r="C31" s="80" t="s">
        <v>153</v>
      </c>
      <c r="D31" s="79">
        <v>143.042</v>
      </c>
      <c r="E31" s="79">
        <v>0</v>
      </c>
      <c r="F31" s="79">
        <v>0</v>
      </c>
      <c r="G31" s="79"/>
      <c r="H31" s="152"/>
    </row>
    <row r="32" spans="1:8" s="3" customFormat="1" ht="15.75" customHeight="1" x14ac:dyDescent="0.2">
      <c r="A32" s="82"/>
      <c r="B32" s="6" t="s">
        <v>154</v>
      </c>
      <c r="C32" s="80" t="s">
        <v>155</v>
      </c>
      <c r="D32" s="79">
        <v>15.468999999999999</v>
      </c>
      <c r="E32" s="79">
        <v>48.654000000000003</v>
      </c>
      <c r="F32" s="79">
        <v>27.713999999999999</v>
      </c>
      <c r="G32" s="79"/>
      <c r="H32" s="152"/>
    </row>
    <row r="33" spans="1:8" s="3" customFormat="1" ht="15.75" customHeight="1" x14ac:dyDescent="0.2">
      <c r="A33" s="82"/>
      <c r="B33" s="6" t="s">
        <v>156</v>
      </c>
      <c r="C33" s="8" t="s">
        <v>859</v>
      </c>
      <c r="D33" s="79">
        <v>11.837999999999999</v>
      </c>
      <c r="E33" s="79">
        <v>11.259</v>
      </c>
      <c r="F33" s="79">
        <v>22.712</v>
      </c>
      <c r="G33" s="79"/>
      <c r="H33" s="152"/>
    </row>
    <row r="34" spans="1:8" s="3" customFormat="1" ht="15.75" customHeight="1" x14ac:dyDescent="0.2">
      <c r="A34" s="82"/>
      <c r="B34" s="6" t="s">
        <v>863</v>
      </c>
      <c r="C34" s="8" t="s">
        <v>864</v>
      </c>
      <c r="D34" s="323" t="s">
        <v>45</v>
      </c>
      <c r="E34" s="323" t="s">
        <v>45</v>
      </c>
      <c r="F34" s="79">
        <v>58.155000000000001</v>
      </c>
      <c r="G34" s="79"/>
      <c r="H34" s="152"/>
    </row>
    <row r="35" spans="1:8" s="3" customFormat="1" ht="15.75" customHeight="1" x14ac:dyDescent="0.2">
      <c r="A35" s="82"/>
      <c r="B35" s="6" t="s">
        <v>157</v>
      </c>
      <c r="C35" s="8" t="s">
        <v>158</v>
      </c>
      <c r="D35" s="79">
        <v>1.4910000000000001</v>
      </c>
      <c r="E35" s="79">
        <v>14.622999999999999</v>
      </c>
      <c r="F35" s="79">
        <v>459.20800000000003</v>
      </c>
      <c r="G35" s="7"/>
      <c r="H35" s="152"/>
    </row>
    <row r="36" spans="1:8" s="3" customFormat="1" ht="15.75" customHeight="1" x14ac:dyDescent="0.2">
      <c r="A36" s="82"/>
      <c r="B36" s="6" t="s">
        <v>159</v>
      </c>
      <c r="C36" s="8" t="s">
        <v>160</v>
      </c>
      <c r="D36" s="79">
        <v>43.558</v>
      </c>
      <c r="E36" s="79">
        <v>63.399000000000001</v>
      </c>
      <c r="F36" s="79">
        <v>66.620999999999995</v>
      </c>
      <c r="G36" s="7"/>
      <c r="H36" s="152"/>
    </row>
    <row r="37" spans="1:8" s="3" customFormat="1" ht="15.75" customHeight="1" x14ac:dyDescent="0.2">
      <c r="A37" s="82"/>
      <c r="B37" s="6" t="s">
        <v>161</v>
      </c>
      <c r="C37" s="80" t="s">
        <v>162</v>
      </c>
      <c r="D37" s="79">
        <v>778.351</v>
      </c>
      <c r="E37" s="79">
        <v>109.714</v>
      </c>
      <c r="F37" s="79">
        <v>384.15199999999999</v>
      </c>
      <c r="G37" s="7"/>
      <c r="H37" s="152"/>
    </row>
    <row r="38" spans="1:8" s="3" customFormat="1" ht="15.75" customHeight="1" x14ac:dyDescent="0.2">
      <c r="A38" s="82"/>
      <c r="B38" s="6" t="s">
        <v>163</v>
      </c>
      <c r="C38" s="80" t="s">
        <v>164</v>
      </c>
      <c r="D38" s="79">
        <v>329.72500000000002</v>
      </c>
      <c r="E38" s="79">
        <v>15.202999999999999</v>
      </c>
      <c r="F38" s="79">
        <v>0.91700000000000004</v>
      </c>
      <c r="G38" s="7"/>
      <c r="H38" s="152"/>
    </row>
    <row r="39" spans="1:8" s="3" customFormat="1" ht="15.75" customHeight="1" x14ac:dyDescent="0.2">
      <c r="A39" s="82"/>
      <c r="B39" s="6" t="s">
        <v>165</v>
      </c>
      <c r="C39" s="8" t="s">
        <v>166</v>
      </c>
      <c r="D39" s="79">
        <v>365.14</v>
      </c>
      <c r="E39" s="79">
        <v>1129.3599999999999</v>
      </c>
      <c r="F39" s="79">
        <v>905.69399999999996</v>
      </c>
      <c r="G39" s="7"/>
      <c r="H39" s="152"/>
    </row>
    <row r="40" spans="1:8" s="3" customFormat="1" ht="15.75" customHeight="1" x14ac:dyDescent="0.2">
      <c r="A40" s="82"/>
      <c r="B40" s="6" t="s">
        <v>865</v>
      </c>
      <c r="C40" s="8" t="s">
        <v>866</v>
      </c>
      <c r="D40" s="79">
        <v>0.873</v>
      </c>
      <c r="E40" s="79">
        <v>0.96899999999999997</v>
      </c>
      <c r="F40" s="79">
        <v>36.177999999999997</v>
      </c>
      <c r="G40" s="7"/>
      <c r="H40" s="152"/>
    </row>
    <row r="41" spans="1:8" s="3" customFormat="1" ht="15.75" customHeight="1" x14ac:dyDescent="0.2">
      <c r="A41" s="82"/>
      <c r="B41" s="6" t="s">
        <v>167</v>
      </c>
      <c r="C41" s="80" t="s">
        <v>168</v>
      </c>
      <c r="D41" s="79">
        <v>9.69</v>
      </c>
      <c r="E41" s="79">
        <v>14.065</v>
      </c>
      <c r="F41" s="79">
        <v>17.803000000000001</v>
      </c>
      <c r="G41" s="7"/>
      <c r="H41" s="152"/>
    </row>
    <row r="42" spans="1:8" s="3" customFormat="1" ht="15.75" customHeight="1" x14ac:dyDescent="0.2">
      <c r="A42" s="82"/>
      <c r="B42" s="6" t="s">
        <v>867</v>
      </c>
      <c r="C42" s="80" t="s">
        <v>868</v>
      </c>
      <c r="D42" s="79">
        <v>0</v>
      </c>
      <c r="E42" s="79">
        <v>3.5430000000000001</v>
      </c>
      <c r="F42" s="79">
        <v>42.908000000000001</v>
      </c>
      <c r="G42" s="79"/>
      <c r="H42" s="152"/>
    </row>
    <row r="43" spans="1:8" s="3" customFormat="1" ht="15.75" customHeight="1" x14ac:dyDescent="0.2">
      <c r="A43" s="82"/>
      <c r="B43" s="6" t="s">
        <v>169</v>
      </c>
      <c r="C43" s="80" t="s">
        <v>170</v>
      </c>
      <c r="D43" s="79">
        <v>23.456</v>
      </c>
      <c r="E43" s="79">
        <v>227.64</v>
      </c>
      <c r="F43" s="79">
        <v>325.91199999999998</v>
      </c>
      <c r="G43" s="79"/>
      <c r="H43" s="152"/>
    </row>
    <row r="44" spans="1:8" s="3" customFormat="1" ht="15.75" customHeight="1" x14ac:dyDescent="0.2">
      <c r="A44" s="82"/>
      <c r="B44" s="6" t="s">
        <v>171</v>
      </c>
      <c r="C44" s="80" t="s">
        <v>172</v>
      </c>
      <c r="D44" s="79">
        <v>719.65499999999997</v>
      </c>
      <c r="E44" s="79">
        <v>63.484000000000002</v>
      </c>
      <c r="F44" s="79">
        <v>365.173</v>
      </c>
      <c r="G44" s="79"/>
      <c r="H44" s="152"/>
    </row>
    <row r="45" spans="1:8" s="3" customFormat="1" ht="15.75" customHeight="1" x14ac:dyDescent="0.2">
      <c r="A45" s="82"/>
      <c r="B45" s="6" t="s">
        <v>387</v>
      </c>
      <c r="C45" s="80" t="s">
        <v>388</v>
      </c>
      <c r="D45" s="79">
        <v>2.5409999999999999</v>
      </c>
      <c r="E45" s="176">
        <v>0.11600000000000001</v>
      </c>
      <c r="F45" s="79">
        <v>41.323</v>
      </c>
      <c r="G45" s="79"/>
      <c r="H45" s="152"/>
    </row>
    <row r="46" spans="1:8" s="3" customFormat="1" ht="15.75" customHeight="1" x14ac:dyDescent="0.2">
      <c r="A46" s="82"/>
      <c r="B46" s="6"/>
      <c r="C46" s="8" t="s">
        <v>173</v>
      </c>
      <c r="D46" s="79">
        <v>8.32</v>
      </c>
      <c r="E46" s="79">
        <v>10.825000000000001</v>
      </c>
      <c r="F46" s="79">
        <v>3.5430000000000001</v>
      </c>
      <c r="G46" s="79"/>
      <c r="H46" s="152"/>
    </row>
    <row r="47" spans="1:8" s="3" customFormat="1" ht="15.75" customHeight="1" x14ac:dyDescent="0.2">
      <c r="A47" s="82"/>
      <c r="B47" s="6"/>
      <c r="C47" s="266" t="s">
        <v>174</v>
      </c>
      <c r="D47" s="58">
        <v>30667.421999999995</v>
      </c>
      <c r="E47" s="58">
        <v>20740.973999999998</v>
      </c>
      <c r="F47" s="58">
        <v>22631.871999999999</v>
      </c>
      <c r="G47" s="79"/>
      <c r="H47" s="152"/>
    </row>
    <row r="48" spans="1:8" s="3" customFormat="1" ht="15.75" customHeight="1" x14ac:dyDescent="0.2">
      <c r="A48" s="82"/>
      <c r="B48" s="6" t="s">
        <v>175</v>
      </c>
      <c r="C48" s="8" t="s">
        <v>176</v>
      </c>
      <c r="D48" s="79">
        <v>57.353000000000002</v>
      </c>
      <c r="E48" s="79">
        <v>374.15600000000001</v>
      </c>
      <c r="F48" s="79">
        <v>452.31900000000002</v>
      </c>
      <c r="G48" s="79"/>
      <c r="H48" s="152"/>
    </row>
    <row r="49" spans="1:8" s="3" customFormat="1" ht="15.75" customHeight="1" x14ac:dyDescent="0.2">
      <c r="A49" s="82"/>
      <c r="B49" s="6" t="s">
        <v>177</v>
      </c>
      <c r="C49" s="8" t="s">
        <v>178</v>
      </c>
      <c r="D49" s="79">
        <v>5.24</v>
      </c>
      <c r="E49" s="79">
        <v>1</v>
      </c>
      <c r="F49" s="79">
        <v>5.1289999999999996</v>
      </c>
      <c r="G49" s="79"/>
      <c r="H49" s="152"/>
    </row>
    <row r="50" spans="1:8" s="3" customFormat="1" ht="15.75" customHeight="1" x14ac:dyDescent="0.2">
      <c r="A50" s="82"/>
      <c r="B50" s="6" t="s">
        <v>179</v>
      </c>
      <c r="C50" s="8" t="s">
        <v>180</v>
      </c>
      <c r="D50" s="79">
        <v>62.335000000000001</v>
      </c>
      <c r="E50" s="79">
        <v>14.563000000000001</v>
      </c>
      <c r="F50" s="79">
        <v>0.67200000000000004</v>
      </c>
      <c r="G50" s="79"/>
      <c r="H50" s="152"/>
    </row>
    <row r="51" spans="1:8" s="3" customFormat="1" ht="15.75" customHeight="1" x14ac:dyDescent="0.2">
      <c r="A51" s="82"/>
      <c r="B51" s="6" t="s">
        <v>181</v>
      </c>
      <c r="C51" s="8" t="s">
        <v>182</v>
      </c>
      <c r="D51" s="79">
        <v>1411.7159999999999</v>
      </c>
      <c r="E51" s="79">
        <v>2305.4059999999999</v>
      </c>
      <c r="F51" s="79">
        <v>1434.3420000000001</v>
      </c>
      <c r="G51" s="79"/>
      <c r="H51" s="152"/>
    </row>
    <row r="52" spans="1:8" s="3" customFormat="1" ht="15.75" customHeight="1" x14ac:dyDescent="0.2">
      <c r="A52" s="82"/>
      <c r="B52" s="6" t="s">
        <v>183</v>
      </c>
      <c r="C52" s="8" t="s">
        <v>184</v>
      </c>
      <c r="D52" s="79">
        <v>1313.6</v>
      </c>
      <c r="E52" s="79">
        <v>1416.165</v>
      </c>
      <c r="F52" s="79">
        <v>1648.3409999999999</v>
      </c>
      <c r="G52" s="79"/>
      <c r="H52" s="152"/>
    </row>
    <row r="53" spans="1:8" s="3" customFormat="1" ht="15.75" customHeight="1" x14ac:dyDescent="0.2">
      <c r="A53" s="82"/>
      <c r="B53" s="6" t="s">
        <v>185</v>
      </c>
      <c r="C53" s="8" t="s">
        <v>186</v>
      </c>
      <c r="D53" s="79">
        <v>218.48</v>
      </c>
      <c r="E53" s="79">
        <v>242.96100000000001</v>
      </c>
      <c r="F53" s="79">
        <v>201.23400000000001</v>
      </c>
      <c r="G53" s="79"/>
      <c r="H53" s="152"/>
    </row>
    <row r="54" spans="1:8" s="3" customFormat="1" ht="15.75" customHeight="1" x14ac:dyDescent="0.2">
      <c r="A54" s="82"/>
      <c r="B54" s="6" t="s">
        <v>187</v>
      </c>
      <c r="C54" s="8" t="s">
        <v>188</v>
      </c>
      <c r="D54" s="79">
        <v>308.05099999999999</v>
      </c>
      <c r="E54" s="79">
        <v>261.58499999999998</v>
      </c>
      <c r="F54" s="79">
        <v>132.81399999999999</v>
      </c>
      <c r="G54" s="79"/>
      <c r="H54" s="152"/>
    </row>
    <row r="55" spans="1:8" s="3" customFormat="1" ht="15.75" customHeight="1" x14ac:dyDescent="0.2">
      <c r="A55" s="82"/>
      <c r="B55" s="6" t="s">
        <v>189</v>
      </c>
      <c r="C55" s="8" t="s">
        <v>190</v>
      </c>
      <c r="D55" s="79">
        <v>8.3610000000000007</v>
      </c>
      <c r="E55" s="79">
        <v>9.0329999999999995</v>
      </c>
      <c r="F55" s="79">
        <v>4.8170000000000002</v>
      </c>
      <c r="G55" s="79"/>
      <c r="H55" s="152"/>
    </row>
    <row r="56" spans="1:8" s="3" customFormat="1" ht="15.75" customHeight="1" x14ac:dyDescent="0.2">
      <c r="A56" s="82"/>
      <c r="B56" s="6" t="s">
        <v>191</v>
      </c>
      <c r="C56" s="8" t="s">
        <v>192</v>
      </c>
      <c r="D56" s="79">
        <v>480.09199999999998</v>
      </c>
      <c r="E56" s="79">
        <v>201.13800000000001</v>
      </c>
      <c r="F56" s="79">
        <v>258.89600000000002</v>
      </c>
      <c r="G56" s="79"/>
      <c r="H56" s="152"/>
    </row>
    <row r="57" spans="1:8" s="3" customFormat="1" ht="15.75" customHeight="1" x14ac:dyDescent="0.2">
      <c r="A57" s="82"/>
      <c r="B57" s="6" t="s">
        <v>193</v>
      </c>
      <c r="C57" s="8" t="s">
        <v>194</v>
      </c>
      <c r="D57" s="79">
        <v>501.93400000000003</v>
      </c>
      <c r="E57" s="79">
        <v>1071.5440000000001</v>
      </c>
      <c r="F57" s="79">
        <v>363.43</v>
      </c>
      <c r="G57" s="79"/>
      <c r="H57" s="152"/>
    </row>
    <row r="58" spans="1:8" s="3" customFormat="1" ht="15.75" customHeight="1" x14ac:dyDescent="0.2">
      <c r="A58" s="82"/>
      <c r="B58" s="6" t="s">
        <v>195</v>
      </c>
      <c r="C58" s="8" t="s">
        <v>196</v>
      </c>
      <c r="D58" s="79">
        <v>8.3469999999999995</v>
      </c>
      <c r="E58" s="79">
        <v>6.2789999999999999</v>
      </c>
      <c r="F58" s="79">
        <v>10.798999999999999</v>
      </c>
      <c r="G58" s="79"/>
      <c r="H58" s="152"/>
    </row>
    <row r="59" spans="1:8" s="3" customFormat="1" ht="15.75" customHeight="1" x14ac:dyDescent="0.2">
      <c r="A59" s="82"/>
      <c r="B59" s="6" t="s">
        <v>197</v>
      </c>
      <c r="C59" s="8" t="s">
        <v>198</v>
      </c>
      <c r="D59" s="79">
        <v>19485.150000000001</v>
      </c>
      <c r="E59" s="79">
        <v>10689.578</v>
      </c>
      <c r="F59" s="79">
        <v>12582.46</v>
      </c>
      <c r="G59" s="79"/>
      <c r="H59" s="152"/>
    </row>
    <row r="60" spans="1:8" s="3" customFormat="1" ht="15.75" customHeight="1" x14ac:dyDescent="0.2">
      <c r="A60" s="82"/>
      <c r="B60" s="6" t="s">
        <v>199</v>
      </c>
      <c r="C60" s="8" t="s">
        <v>200</v>
      </c>
      <c r="D60" s="79">
        <v>7.3239999999999998</v>
      </c>
      <c r="E60" s="79">
        <v>9.5120000000000005</v>
      </c>
      <c r="F60" s="79">
        <v>6.4550000000000001</v>
      </c>
      <c r="G60" s="79"/>
      <c r="H60" s="152"/>
    </row>
    <row r="61" spans="1:8" s="3" customFormat="1" ht="15.75" customHeight="1" x14ac:dyDescent="0.2">
      <c r="A61" s="82"/>
      <c r="B61" s="6" t="s">
        <v>201</v>
      </c>
      <c r="C61" s="8" t="s">
        <v>202</v>
      </c>
      <c r="D61" s="79">
        <v>2359.444</v>
      </c>
      <c r="E61" s="79">
        <v>37.320999999999998</v>
      </c>
      <c r="F61" s="79">
        <v>1775.412</v>
      </c>
      <c r="G61" s="79"/>
      <c r="H61" s="152"/>
    </row>
    <row r="62" spans="1:8" s="3" customFormat="1" ht="15.75" customHeight="1" x14ac:dyDescent="0.2">
      <c r="A62" s="82"/>
      <c r="B62" s="6" t="s">
        <v>203</v>
      </c>
      <c r="C62" s="8" t="s">
        <v>204</v>
      </c>
      <c r="D62" s="79">
        <v>415.92</v>
      </c>
      <c r="E62" s="79">
        <v>919.4</v>
      </c>
      <c r="F62" s="79">
        <v>328.298</v>
      </c>
      <c r="G62" s="79"/>
      <c r="H62" s="152"/>
    </row>
    <row r="63" spans="1:8" s="3" customFormat="1" ht="15.75" customHeight="1" x14ac:dyDescent="0.2">
      <c r="A63" s="82"/>
      <c r="B63" s="6" t="s">
        <v>205</v>
      </c>
      <c r="C63" s="8" t="s">
        <v>206</v>
      </c>
      <c r="D63" s="79">
        <v>1197.019</v>
      </c>
      <c r="E63" s="79">
        <v>1251.3800000000001</v>
      </c>
      <c r="F63" s="79">
        <v>652.404</v>
      </c>
      <c r="G63" s="79"/>
      <c r="H63" s="152"/>
    </row>
    <row r="64" spans="1:8" s="3" customFormat="1" ht="15.75" customHeight="1" x14ac:dyDescent="0.2">
      <c r="A64" s="82"/>
      <c r="B64" s="6" t="s">
        <v>207</v>
      </c>
      <c r="C64" s="8" t="s">
        <v>208</v>
      </c>
      <c r="D64" s="79">
        <v>5.4260000000000002</v>
      </c>
      <c r="E64" s="79">
        <v>2.2000000000000002</v>
      </c>
      <c r="F64" s="79">
        <v>1.7589999999999999</v>
      </c>
      <c r="G64" s="58"/>
      <c r="H64" s="152"/>
    </row>
    <row r="65" spans="1:8" s="3" customFormat="1" ht="15.75" customHeight="1" x14ac:dyDescent="0.2">
      <c r="A65" s="82"/>
      <c r="B65" s="6" t="s">
        <v>209</v>
      </c>
      <c r="C65" s="8" t="s">
        <v>210</v>
      </c>
      <c r="D65" s="79">
        <v>18.959</v>
      </c>
      <c r="E65" s="323" t="s">
        <v>45</v>
      </c>
      <c r="F65" s="323" t="s">
        <v>45</v>
      </c>
      <c r="G65" s="58"/>
      <c r="H65" s="152"/>
    </row>
    <row r="66" spans="1:8" s="3" customFormat="1" ht="15.75" customHeight="1" x14ac:dyDescent="0.2">
      <c r="A66" s="82"/>
      <c r="B66" s="6" t="s">
        <v>211</v>
      </c>
      <c r="C66" s="8" t="s">
        <v>212</v>
      </c>
      <c r="D66" s="79">
        <v>2001.1120000000001</v>
      </c>
      <c r="E66" s="79">
        <v>1418.854</v>
      </c>
      <c r="F66" s="79">
        <v>1952.931</v>
      </c>
      <c r="G66" s="58"/>
      <c r="H66" s="152"/>
    </row>
    <row r="67" spans="1:8" s="3" customFormat="1" ht="15.75" customHeight="1" x14ac:dyDescent="0.2">
      <c r="A67" s="82"/>
      <c r="B67" s="6" t="s">
        <v>213</v>
      </c>
      <c r="C67" s="8" t="s">
        <v>214</v>
      </c>
      <c r="D67" s="79">
        <v>304.363</v>
      </c>
      <c r="E67" s="79">
        <v>5.62</v>
      </c>
      <c r="F67" s="79">
        <v>2.927</v>
      </c>
      <c r="G67" s="79"/>
      <c r="H67" s="152"/>
    </row>
    <row r="68" spans="1:8" s="3" customFormat="1" ht="15.75" customHeight="1" x14ac:dyDescent="0.2">
      <c r="A68" s="82"/>
      <c r="B68" s="6" t="s">
        <v>215</v>
      </c>
      <c r="C68" s="8" t="s">
        <v>216</v>
      </c>
      <c r="D68" s="79">
        <v>3.3330000000000002</v>
      </c>
      <c r="E68" s="79">
        <v>6.9829999999999997</v>
      </c>
      <c r="F68" s="79">
        <v>7.4539999999999997</v>
      </c>
      <c r="G68" s="79"/>
      <c r="H68" s="152"/>
    </row>
    <row r="69" spans="1:8" s="3" customFormat="1" ht="15.75" customHeight="1" x14ac:dyDescent="0.2">
      <c r="A69" s="82"/>
      <c r="B69" s="6" t="s">
        <v>869</v>
      </c>
      <c r="C69" s="8" t="s">
        <v>870</v>
      </c>
      <c r="D69" s="79">
        <v>1.2010000000000001</v>
      </c>
      <c r="E69" s="79">
        <v>1.593</v>
      </c>
      <c r="F69" s="79">
        <v>403.13400000000001</v>
      </c>
      <c r="G69" s="79"/>
      <c r="H69" s="152"/>
    </row>
    <row r="70" spans="1:8" s="3" customFormat="1" ht="15.75" customHeight="1" x14ac:dyDescent="0.2">
      <c r="A70" s="82"/>
      <c r="B70" s="6" t="s">
        <v>217</v>
      </c>
      <c r="C70" s="8" t="s">
        <v>218</v>
      </c>
      <c r="D70" s="79">
        <v>1.655</v>
      </c>
      <c r="E70" s="79">
        <v>11.249000000000001</v>
      </c>
      <c r="F70" s="79">
        <v>16.728000000000002</v>
      </c>
      <c r="G70" s="79"/>
      <c r="H70" s="152"/>
    </row>
    <row r="71" spans="1:8" s="3" customFormat="1" ht="15.75" customHeight="1" x14ac:dyDescent="0.2">
      <c r="A71" s="82"/>
      <c r="B71" s="6" t="s">
        <v>219</v>
      </c>
      <c r="C71" s="8" t="s">
        <v>220</v>
      </c>
      <c r="D71" s="79">
        <v>475.02800000000002</v>
      </c>
      <c r="E71" s="79">
        <v>476.61799999999999</v>
      </c>
      <c r="F71" s="79">
        <v>377.14600000000002</v>
      </c>
      <c r="G71" s="79"/>
      <c r="H71" s="152"/>
    </row>
    <row r="72" spans="1:8" s="3" customFormat="1" ht="15.75" customHeight="1" x14ac:dyDescent="0.2">
      <c r="A72" s="82"/>
      <c r="B72" s="6"/>
      <c r="C72" s="8" t="s">
        <v>221</v>
      </c>
      <c r="D72" s="79">
        <v>15.978999999999997</v>
      </c>
      <c r="E72" s="79">
        <v>6.702</v>
      </c>
      <c r="F72" s="79">
        <v>11.644</v>
      </c>
      <c r="G72" s="79"/>
      <c r="H72" s="152"/>
    </row>
    <row r="73" spans="1:8" s="3" customFormat="1" ht="15.75" customHeight="1" x14ac:dyDescent="0.2">
      <c r="A73" s="82"/>
      <c r="B73" s="6"/>
      <c r="C73" s="83" t="s">
        <v>222</v>
      </c>
      <c r="D73" s="58">
        <v>13951.012000000001</v>
      </c>
      <c r="E73" s="58">
        <v>15907.370999999999</v>
      </c>
      <c r="F73" s="58">
        <v>19608.253000000001</v>
      </c>
      <c r="G73" s="79"/>
      <c r="H73" s="152"/>
    </row>
    <row r="74" spans="1:8" s="3" customFormat="1" ht="15.75" customHeight="1" x14ac:dyDescent="0.2">
      <c r="A74" s="82"/>
      <c r="B74" s="6" t="s">
        <v>223</v>
      </c>
      <c r="C74" s="80" t="s">
        <v>224</v>
      </c>
      <c r="D74" s="79">
        <v>2838.0450000000001</v>
      </c>
      <c r="E74" s="79">
        <v>4112.3140000000003</v>
      </c>
      <c r="F74" s="79">
        <v>833.48199999999997</v>
      </c>
      <c r="G74" s="79"/>
      <c r="H74" s="152"/>
    </row>
    <row r="75" spans="1:8" s="3" customFormat="1" ht="15.75" customHeight="1" x14ac:dyDescent="0.2">
      <c r="A75" s="82"/>
      <c r="B75" s="6" t="s">
        <v>225</v>
      </c>
      <c r="C75" s="80" t="s">
        <v>226</v>
      </c>
      <c r="D75" s="79">
        <v>2.9380000000000002</v>
      </c>
      <c r="E75" s="79">
        <v>15.85</v>
      </c>
      <c r="F75" s="79">
        <v>10.481</v>
      </c>
      <c r="G75" s="79"/>
      <c r="H75" s="152"/>
    </row>
    <row r="76" spans="1:8" s="3" customFormat="1" ht="15.75" customHeight="1" x14ac:dyDescent="0.2">
      <c r="A76" s="82"/>
      <c r="B76" s="6" t="s">
        <v>227</v>
      </c>
      <c r="C76" s="80" t="s">
        <v>228</v>
      </c>
      <c r="D76" s="79">
        <v>617.61400000000003</v>
      </c>
      <c r="E76" s="79">
        <v>408.464</v>
      </c>
      <c r="F76" s="79">
        <v>722.89800000000002</v>
      </c>
      <c r="G76" s="79"/>
      <c r="H76" s="152"/>
    </row>
    <row r="77" spans="1:8" s="3" customFormat="1" ht="15.75" customHeight="1" x14ac:dyDescent="0.2">
      <c r="A77" s="82"/>
      <c r="B77" s="6" t="s">
        <v>229</v>
      </c>
      <c r="C77" s="80" t="s">
        <v>230</v>
      </c>
      <c r="D77" s="79">
        <v>363.60399999999998</v>
      </c>
      <c r="E77" s="79">
        <v>307.60300000000001</v>
      </c>
      <c r="F77" s="79">
        <v>98.259</v>
      </c>
      <c r="G77" s="185"/>
      <c r="H77" s="152"/>
    </row>
    <row r="78" spans="1:8" s="3" customFormat="1" ht="15.75" customHeight="1" x14ac:dyDescent="0.2">
      <c r="A78" s="82"/>
      <c r="B78" s="6" t="s">
        <v>231</v>
      </c>
      <c r="C78" s="80" t="s">
        <v>232</v>
      </c>
      <c r="D78" s="79">
        <v>34.427999999999997</v>
      </c>
      <c r="E78" s="79">
        <v>19.835999999999999</v>
      </c>
      <c r="F78" s="79">
        <v>11.753</v>
      </c>
      <c r="G78" s="79"/>
      <c r="H78" s="152"/>
    </row>
    <row r="79" spans="1:8" s="3" customFormat="1" ht="15.75" customHeight="1" x14ac:dyDescent="0.2">
      <c r="A79" s="82"/>
      <c r="B79" s="6" t="s">
        <v>233</v>
      </c>
      <c r="C79" s="80" t="s">
        <v>234</v>
      </c>
      <c r="D79" s="79">
        <v>72.323999999999998</v>
      </c>
      <c r="E79" s="79">
        <v>21.111000000000001</v>
      </c>
      <c r="F79" s="79">
        <v>4.8079999999999998</v>
      </c>
      <c r="G79" s="79"/>
      <c r="H79" s="152"/>
    </row>
    <row r="80" spans="1:8" s="3" customFormat="1" ht="15.75" customHeight="1" x14ac:dyDescent="0.2">
      <c r="A80" s="82"/>
      <c r="B80" s="6" t="s">
        <v>235</v>
      </c>
      <c r="C80" s="80" t="s">
        <v>236</v>
      </c>
      <c r="D80" s="79">
        <v>498.67500000000001</v>
      </c>
      <c r="E80" s="79">
        <v>1707.76</v>
      </c>
      <c r="F80" s="79">
        <v>453.41399999999999</v>
      </c>
      <c r="G80" s="79"/>
      <c r="H80" s="152"/>
    </row>
    <row r="81" spans="1:8" s="3" customFormat="1" ht="15.75" customHeight="1" x14ac:dyDescent="0.2">
      <c r="A81" s="82"/>
      <c r="B81" s="6" t="s">
        <v>237</v>
      </c>
      <c r="C81" s="8" t="s">
        <v>238</v>
      </c>
      <c r="D81" s="79">
        <v>10.272</v>
      </c>
      <c r="E81" s="79">
        <v>25.382000000000001</v>
      </c>
      <c r="F81" s="79">
        <v>6.7759999999999998</v>
      </c>
      <c r="G81" s="79"/>
      <c r="H81" s="152"/>
    </row>
    <row r="82" spans="1:8" s="3" customFormat="1" ht="15.75" customHeight="1" x14ac:dyDescent="0.2">
      <c r="A82" s="82"/>
      <c r="B82" s="6" t="s">
        <v>239</v>
      </c>
      <c r="C82" s="8" t="s">
        <v>240</v>
      </c>
      <c r="D82" s="79">
        <v>795.90300000000002</v>
      </c>
      <c r="E82" s="79">
        <v>1149.998</v>
      </c>
      <c r="F82" s="79">
        <v>429.79399999999998</v>
      </c>
      <c r="G82" s="79"/>
      <c r="H82" s="152"/>
    </row>
    <row r="83" spans="1:8" s="3" customFormat="1" ht="15.75" customHeight="1" x14ac:dyDescent="0.2">
      <c r="A83" s="82"/>
      <c r="B83" s="6" t="s">
        <v>277</v>
      </c>
      <c r="C83" s="8" t="s">
        <v>860</v>
      </c>
      <c r="D83" s="79">
        <v>871.78800000000001</v>
      </c>
      <c r="E83" s="79">
        <v>1918.4</v>
      </c>
      <c r="F83" s="79">
        <v>1725.86</v>
      </c>
      <c r="G83" s="79"/>
      <c r="H83" s="152"/>
    </row>
    <row r="84" spans="1:8" s="3" customFormat="1" ht="15.75" customHeight="1" x14ac:dyDescent="0.2">
      <c r="A84" s="82"/>
      <c r="B84" s="6" t="s">
        <v>241</v>
      </c>
      <c r="C84" s="8" t="s">
        <v>242</v>
      </c>
      <c r="D84" s="79">
        <v>1524.5429999999999</v>
      </c>
      <c r="E84" s="79">
        <v>1426.1790000000001</v>
      </c>
      <c r="F84" s="79">
        <v>1640.0909999999999</v>
      </c>
      <c r="G84" s="79"/>
      <c r="H84" s="152"/>
    </row>
    <row r="85" spans="1:8" s="3" customFormat="1" ht="15.75" customHeight="1" x14ac:dyDescent="0.2">
      <c r="A85" s="82"/>
      <c r="B85" s="6" t="s">
        <v>243</v>
      </c>
      <c r="C85" s="8" t="s">
        <v>244</v>
      </c>
      <c r="D85" s="79">
        <v>463.572</v>
      </c>
      <c r="E85" s="79">
        <v>371.48500000000001</v>
      </c>
      <c r="F85" s="79">
        <v>185.75899999999999</v>
      </c>
      <c r="G85" s="79"/>
      <c r="H85" s="152"/>
    </row>
    <row r="86" spans="1:8" s="3" customFormat="1" ht="15.75" customHeight="1" x14ac:dyDescent="0.2">
      <c r="A86" s="82"/>
      <c r="B86" s="6" t="s">
        <v>247</v>
      </c>
      <c r="C86" s="8" t="s">
        <v>248</v>
      </c>
      <c r="D86" s="79">
        <v>523.80600000000004</v>
      </c>
      <c r="E86" s="79">
        <v>680.149</v>
      </c>
      <c r="F86" s="79">
        <v>2743.203</v>
      </c>
      <c r="G86" s="79"/>
      <c r="H86" s="152"/>
    </row>
    <row r="87" spans="1:8" s="3" customFormat="1" ht="15.75" customHeight="1" x14ac:dyDescent="0.2">
      <c r="A87" s="82"/>
      <c r="B87" s="6" t="s">
        <v>249</v>
      </c>
      <c r="C87" s="8" t="s">
        <v>250</v>
      </c>
      <c r="D87" s="79">
        <v>17.79</v>
      </c>
      <c r="E87" s="79">
        <v>0</v>
      </c>
      <c r="F87" s="323" t="s">
        <v>45</v>
      </c>
      <c r="G87" s="79"/>
      <c r="H87" s="152"/>
    </row>
    <row r="88" spans="1:8" s="3" customFormat="1" ht="15.75" customHeight="1" x14ac:dyDescent="0.2">
      <c r="A88" s="82"/>
      <c r="B88" s="6" t="s">
        <v>251</v>
      </c>
      <c r="C88" s="8" t="s">
        <v>252</v>
      </c>
      <c r="D88" s="79">
        <v>295.14</v>
      </c>
      <c r="E88" s="79">
        <v>207.571</v>
      </c>
      <c r="F88" s="79">
        <v>180.87299999999999</v>
      </c>
      <c r="G88" s="79"/>
      <c r="H88" s="152"/>
    </row>
    <row r="89" spans="1:8" s="3" customFormat="1" ht="15.75" customHeight="1" x14ac:dyDescent="0.2">
      <c r="A89" s="82"/>
      <c r="B89" s="6" t="s">
        <v>253</v>
      </c>
      <c r="C89" s="8" t="s">
        <v>254</v>
      </c>
      <c r="D89" s="79">
        <v>25.553999999999998</v>
      </c>
      <c r="E89" s="79">
        <v>20.393000000000001</v>
      </c>
      <c r="F89" s="79">
        <v>29.937000000000001</v>
      </c>
      <c r="G89" s="79"/>
      <c r="H89" s="152"/>
    </row>
    <row r="90" spans="1:8" s="3" customFormat="1" ht="15.75" customHeight="1" x14ac:dyDescent="0.2">
      <c r="A90" s="82"/>
      <c r="B90" s="6" t="s">
        <v>255</v>
      </c>
      <c r="C90" s="8" t="s">
        <v>256</v>
      </c>
      <c r="D90" s="79">
        <v>1421.037</v>
      </c>
      <c r="E90" s="79">
        <v>220.59700000000001</v>
      </c>
      <c r="F90" s="79">
        <v>42.624000000000002</v>
      </c>
      <c r="G90" s="79"/>
      <c r="H90" s="152"/>
    </row>
    <row r="91" spans="1:8" s="3" customFormat="1" ht="15.75" customHeight="1" x14ac:dyDescent="0.2">
      <c r="A91" s="82"/>
      <c r="B91" s="6" t="s">
        <v>257</v>
      </c>
      <c r="C91" s="8" t="s">
        <v>258</v>
      </c>
      <c r="D91" s="79">
        <v>326.50599999999997</v>
      </c>
      <c r="E91" s="79">
        <v>224.99700000000001</v>
      </c>
      <c r="F91" s="79">
        <v>3931.0329999999999</v>
      </c>
      <c r="G91" s="79"/>
      <c r="H91" s="152"/>
    </row>
    <row r="92" spans="1:8" s="3" customFormat="1" ht="15.75" customHeight="1" x14ac:dyDescent="0.2">
      <c r="A92" s="82"/>
      <c r="B92" s="6" t="s">
        <v>259</v>
      </c>
      <c r="C92" s="8" t="s">
        <v>260</v>
      </c>
      <c r="D92" s="79">
        <v>1864.4179999999999</v>
      </c>
      <c r="E92" s="79">
        <v>1618.309</v>
      </c>
      <c r="F92" s="79">
        <v>1716.944</v>
      </c>
      <c r="G92" s="79"/>
      <c r="H92" s="152"/>
    </row>
    <row r="93" spans="1:8" s="3" customFormat="1" ht="15.75" customHeight="1" x14ac:dyDescent="0.2">
      <c r="A93" s="82"/>
      <c r="B93" s="6" t="s">
        <v>261</v>
      </c>
      <c r="C93" s="8" t="s">
        <v>262</v>
      </c>
      <c r="D93" s="79">
        <v>26.925000000000001</v>
      </c>
      <c r="E93" s="79">
        <v>141.46199999999999</v>
      </c>
      <c r="F93" s="79">
        <v>7.6029999999999998</v>
      </c>
      <c r="G93" s="79"/>
      <c r="H93" s="152"/>
    </row>
    <row r="94" spans="1:8" s="3" customFormat="1" ht="15.75" customHeight="1" x14ac:dyDescent="0.2">
      <c r="A94" s="82"/>
      <c r="B94" s="6" t="s">
        <v>263</v>
      </c>
      <c r="C94" s="8" t="s">
        <v>264</v>
      </c>
      <c r="D94" s="79">
        <v>276.33100000000002</v>
      </c>
      <c r="E94" s="79">
        <v>174.67099999999999</v>
      </c>
      <c r="F94" s="79">
        <v>154.37899999999999</v>
      </c>
      <c r="G94" s="79"/>
      <c r="H94" s="152"/>
    </row>
    <row r="95" spans="1:8" s="3" customFormat="1" ht="15.75" customHeight="1" x14ac:dyDescent="0.2">
      <c r="A95" s="82"/>
      <c r="B95" s="6" t="s">
        <v>265</v>
      </c>
      <c r="C95" s="8" t="s">
        <v>266</v>
      </c>
      <c r="D95" s="79">
        <v>21.952999999999999</v>
      </c>
      <c r="E95" s="79">
        <v>13.345000000000001</v>
      </c>
      <c r="F95" s="79">
        <v>18.463999999999999</v>
      </c>
      <c r="G95" s="79"/>
      <c r="H95" s="152"/>
    </row>
    <row r="96" spans="1:8" s="3" customFormat="1" ht="15.75" customHeight="1" x14ac:dyDescent="0.2">
      <c r="A96" s="82"/>
      <c r="B96" s="6" t="s">
        <v>267</v>
      </c>
      <c r="C96" s="8" t="s">
        <v>268</v>
      </c>
      <c r="D96" s="79">
        <v>30.510999999999999</v>
      </c>
      <c r="E96" s="79">
        <v>23.077999999999999</v>
      </c>
      <c r="F96" s="79">
        <v>111.496</v>
      </c>
      <c r="G96" s="79"/>
      <c r="H96" s="152"/>
    </row>
    <row r="97" spans="1:8" s="3" customFormat="1" ht="15.75" customHeight="1" x14ac:dyDescent="0.2">
      <c r="A97" s="82"/>
      <c r="B97" s="6" t="s">
        <v>269</v>
      </c>
      <c r="C97" s="8" t="s">
        <v>270</v>
      </c>
      <c r="D97" s="79">
        <v>150.89699999999999</v>
      </c>
      <c r="E97" s="79">
        <v>114.947</v>
      </c>
      <c r="F97" s="79">
        <v>125.95</v>
      </c>
      <c r="G97" s="79"/>
      <c r="H97" s="152"/>
    </row>
    <row r="98" spans="1:8" s="3" customFormat="1" ht="15.75" customHeight="1" x14ac:dyDescent="0.2">
      <c r="A98" s="82"/>
      <c r="B98" s="6" t="s">
        <v>271</v>
      </c>
      <c r="C98" s="8" t="s">
        <v>272</v>
      </c>
      <c r="D98" s="79">
        <v>51.469000000000001</v>
      </c>
      <c r="E98" s="79">
        <v>42.353000000000002</v>
      </c>
      <c r="F98" s="79">
        <v>27.248999999999999</v>
      </c>
      <c r="G98" s="79"/>
      <c r="H98" s="152"/>
    </row>
    <row r="99" spans="1:8" s="3" customFormat="1" ht="15.75" customHeight="1" x14ac:dyDescent="0.2">
      <c r="A99" s="82"/>
      <c r="B99" s="6" t="s">
        <v>273</v>
      </c>
      <c r="C99" s="8" t="s">
        <v>274</v>
      </c>
      <c r="D99" s="79">
        <v>115.663</v>
      </c>
      <c r="E99" s="79">
        <v>52.37</v>
      </c>
      <c r="F99" s="79">
        <v>47.655999999999999</v>
      </c>
      <c r="G99" s="79"/>
      <c r="H99" s="152"/>
    </row>
    <row r="100" spans="1:8" s="3" customFormat="1" ht="15.75" customHeight="1" x14ac:dyDescent="0.2">
      <c r="A100" s="82"/>
      <c r="B100" s="6" t="s">
        <v>275</v>
      </c>
      <c r="C100" s="8" t="s">
        <v>276</v>
      </c>
      <c r="D100" s="79">
        <v>24.146999999999998</v>
      </c>
      <c r="E100" s="79">
        <v>20.347000000000001</v>
      </c>
      <c r="F100" s="79">
        <v>27.366</v>
      </c>
      <c r="G100" s="79"/>
      <c r="H100" s="152"/>
    </row>
    <row r="101" spans="1:8" s="3" customFormat="1" ht="15.75" customHeight="1" x14ac:dyDescent="0.2">
      <c r="A101" s="82"/>
      <c r="B101" s="6" t="s">
        <v>871</v>
      </c>
      <c r="C101" s="8" t="s">
        <v>872</v>
      </c>
      <c r="D101" s="79">
        <v>0.68899999999999995</v>
      </c>
      <c r="E101" s="79">
        <v>1.9590000000000001</v>
      </c>
      <c r="F101" s="79">
        <v>36.860999999999997</v>
      </c>
      <c r="G101" s="79"/>
      <c r="H101" s="152"/>
    </row>
    <row r="102" spans="1:8" s="3" customFormat="1" ht="15.75" customHeight="1" x14ac:dyDescent="0.2">
      <c r="A102" s="82"/>
      <c r="B102" s="6" t="s">
        <v>278</v>
      </c>
      <c r="C102" s="8" t="s">
        <v>279</v>
      </c>
      <c r="D102" s="79">
        <v>395.9</v>
      </c>
      <c r="E102" s="79">
        <v>398.66399999999999</v>
      </c>
      <c r="F102" s="79">
        <v>391.37799999999999</v>
      </c>
      <c r="G102" s="79"/>
      <c r="H102" s="152"/>
    </row>
    <row r="103" spans="1:8" s="3" customFormat="1" ht="15.75" customHeight="1" x14ac:dyDescent="0.2">
      <c r="A103" s="82"/>
      <c r="B103" s="6" t="s">
        <v>280</v>
      </c>
      <c r="C103" s="8" t="s">
        <v>281</v>
      </c>
      <c r="D103" s="79">
        <v>7.4989999999999997</v>
      </c>
      <c r="E103" s="79">
        <v>9.1110000000000007</v>
      </c>
      <c r="F103" s="79">
        <v>6.3609999999999998</v>
      </c>
      <c r="G103" s="85"/>
      <c r="H103" s="152"/>
    </row>
    <row r="104" spans="1:8" s="3" customFormat="1" ht="15.75" customHeight="1" x14ac:dyDescent="0.2">
      <c r="A104" s="82"/>
      <c r="B104" s="6" t="s">
        <v>282</v>
      </c>
      <c r="C104" s="8" t="s">
        <v>283</v>
      </c>
      <c r="D104" s="79">
        <v>126.494</v>
      </c>
      <c r="E104" s="79">
        <v>173.673</v>
      </c>
      <c r="F104" s="79">
        <v>105.352</v>
      </c>
      <c r="G104" s="79"/>
      <c r="H104" s="152"/>
    </row>
    <row r="105" spans="1:8" s="3" customFormat="1" ht="15.75" customHeight="1" x14ac:dyDescent="0.2">
      <c r="A105" s="82"/>
      <c r="B105" s="6" t="s">
        <v>284</v>
      </c>
      <c r="C105" s="8" t="s">
        <v>285</v>
      </c>
      <c r="D105" s="79">
        <v>69.989999999999995</v>
      </c>
      <c r="E105" s="79">
        <v>81.498000000000005</v>
      </c>
      <c r="F105" s="79">
        <v>91.293000000000006</v>
      </c>
      <c r="G105" s="79"/>
      <c r="H105" s="152"/>
    </row>
    <row r="106" spans="1:8" s="3" customFormat="1" ht="15.75" customHeight="1" x14ac:dyDescent="0.2">
      <c r="A106" s="82"/>
      <c r="B106" s="6" t="s">
        <v>286</v>
      </c>
      <c r="C106" s="8" t="s">
        <v>287</v>
      </c>
      <c r="D106" s="79">
        <v>70.796000000000006</v>
      </c>
      <c r="E106" s="79">
        <v>197.541</v>
      </c>
      <c r="F106" s="79">
        <v>3685.8690000000001</v>
      </c>
      <c r="G106" s="185"/>
      <c r="H106" s="152"/>
    </row>
    <row r="107" spans="1:8" s="3" customFormat="1" ht="15.75" customHeight="1" x14ac:dyDescent="0.2">
      <c r="A107" s="82"/>
      <c r="B107" s="6"/>
      <c r="C107" s="8" t="s">
        <v>288</v>
      </c>
      <c r="D107" s="79">
        <v>13.790999999999999</v>
      </c>
      <c r="E107" s="79">
        <v>5.9539999999999997</v>
      </c>
      <c r="F107" s="79">
        <v>2.831</v>
      </c>
      <c r="G107" s="185"/>
      <c r="H107" s="152"/>
    </row>
    <row r="108" spans="1:8" s="3" customFormat="1" ht="15.75" customHeight="1" x14ac:dyDescent="0.2">
      <c r="A108" s="82"/>
      <c r="B108" s="6"/>
      <c r="C108" s="83" t="s">
        <v>289</v>
      </c>
      <c r="D108" s="85">
        <v>132717.87700000001</v>
      </c>
      <c r="E108" s="85">
        <v>143454.008</v>
      </c>
      <c r="F108" s="85">
        <v>177963.44999999998</v>
      </c>
      <c r="G108" s="185"/>
      <c r="H108" s="152"/>
    </row>
    <row r="109" spans="1:8" s="3" customFormat="1" ht="15.75" customHeight="1" x14ac:dyDescent="0.2">
      <c r="A109" s="82"/>
      <c r="B109" s="6"/>
      <c r="C109" s="80" t="s">
        <v>290</v>
      </c>
      <c r="D109" s="79">
        <v>121689.823</v>
      </c>
      <c r="E109" s="79">
        <v>130222.24699999999</v>
      </c>
      <c r="F109" s="79">
        <v>162259.99</v>
      </c>
      <c r="G109" s="79"/>
      <c r="H109" s="152"/>
    </row>
    <row r="110" spans="1:8" s="3" customFormat="1" ht="15.75" customHeight="1" x14ac:dyDescent="0.2">
      <c r="A110" s="82"/>
      <c r="B110" s="6" t="s">
        <v>291</v>
      </c>
      <c r="C110" s="84" t="s">
        <v>292</v>
      </c>
      <c r="D110" s="79">
        <v>8768.8790000000008</v>
      </c>
      <c r="E110" s="79">
        <v>9919.2749999999996</v>
      </c>
      <c r="F110" s="79">
        <v>10001.224</v>
      </c>
      <c r="G110" s="79"/>
      <c r="H110" s="152"/>
    </row>
    <row r="111" spans="1:8" s="3" customFormat="1" ht="15.75" customHeight="1" x14ac:dyDescent="0.2">
      <c r="A111" s="82"/>
      <c r="B111" s="6" t="s">
        <v>66</v>
      </c>
      <c r="C111" s="84" t="s">
        <v>293</v>
      </c>
      <c r="D111" s="79">
        <v>814.13099999999997</v>
      </c>
      <c r="E111" s="79">
        <v>435.565</v>
      </c>
      <c r="F111" s="79">
        <v>782.03700000000003</v>
      </c>
      <c r="G111" s="79"/>
      <c r="H111" s="152"/>
    </row>
    <row r="112" spans="1:8" s="3" customFormat="1" ht="15.75" customHeight="1" x14ac:dyDescent="0.2">
      <c r="A112" s="82"/>
      <c r="B112" s="6" t="s">
        <v>294</v>
      </c>
      <c r="C112" s="84" t="s">
        <v>295</v>
      </c>
      <c r="D112" s="79">
        <v>1181.008</v>
      </c>
      <c r="E112" s="79">
        <v>1317.71</v>
      </c>
      <c r="F112" s="79">
        <v>3359.2109999999998</v>
      </c>
      <c r="G112" s="79"/>
      <c r="H112" s="152"/>
    </row>
    <row r="113" spans="1:8" s="3" customFormat="1" ht="15.75" customHeight="1" x14ac:dyDescent="0.2">
      <c r="A113" s="82"/>
      <c r="B113" s="6" t="s">
        <v>296</v>
      </c>
      <c r="C113" s="84" t="s">
        <v>297</v>
      </c>
      <c r="D113" s="79">
        <v>94.533000000000001</v>
      </c>
      <c r="E113" s="79">
        <v>21.37</v>
      </c>
      <c r="F113" s="79">
        <v>38.177999999999997</v>
      </c>
      <c r="G113" s="79"/>
      <c r="H113" s="152"/>
    </row>
    <row r="114" spans="1:8" s="3" customFormat="1" ht="15.75" customHeight="1" x14ac:dyDescent="0.2">
      <c r="A114" s="82"/>
      <c r="B114" s="6" t="s">
        <v>298</v>
      </c>
      <c r="C114" s="84" t="s">
        <v>299</v>
      </c>
      <c r="D114" s="79">
        <v>1978.6020000000001</v>
      </c>
      <c r="E114" s="79">
        <v>1824.646</v>
      </c>
      <c r="F114" s="79">
        <v>1618.931</v>
      </c>
      <c r="G114" s="79"/>
      <c r="H114" s="152"/>
    </row>
    <row r="115" spans="1:8" s="3" customFormat="1" ht="15.75" customHeight="1" x14ac:dyDescent="0.2">
      <c r="A115" s="82"/>
      <c r="B115" s="6" t="s">
        <v>300</v>
      </c>
      <c r="C115" s="84" t="s">
        <v>301</v>
      </c>
      <c r="D115" s="79">
        <v>68.795000000000002</v>
      </c>
      <c r="E115" s="79">
        <v>172.54300000000001</v>
      </c>
      <c r="F115" s="79">
        <v>87.51</v>
      </c>
      <c r="G115" s="79"/>
      <c r="H115" s="152"/>
    </row>
    <row r="116" spans="1:8" s="3" customFormat="1" ht="15.75" customHeight="1" x14ac:dyDescent="0.2">
      <c r="A116" s="82"/>
      <c r="B116" s="6" t="s">
        <v>302</v>
      </c>
      <c r="C116" s="84" t="s">
        <v>303</v>
      </c>
      <c r="D116" s="79">
        <v>1.077</v>
      </c>
      <c r="E116" s="79">
        <v>6.9859999999999998</v>
      </c>
      <c r="F116" s="79">
        <v>2.8090000000000002</v>
      </c>
      <c r="G116" s="79"/>
      <c r="H116" s="152"/>
    </row>
    <row r="117" spans="1:8" s="3" customFormat="1" ht="15.75" customHeight="1" x14ac:dyDescent="0.2">
      <c r="A117" s="82"/>
      <c r="B117" s="6" t="s">
        <v>304</v>
      </c>
      <c r="C117" s="84" t="s">
        <v>305</v>
      </c>
      <c r="D117" s="79">
        <v>434.00700000000001</v>
      </c>
      <c r="E117" s="79">
        <v>446.935</v>
      </c>
      <c r="F117" s="79">
        <v>297.42200000000003</v>
      </c>
      <c r="G117" s="79"/>
      <c r="H117" s="152"/>
    </row>
    <row r="118" spans="1:8" s="3" customFormat="1" ht="15.75" customHeight="1" x14ac:dyDescent="0.2">
      <c r="A118" s="82"/>
      <c r="B118" s="6" t="s">
        <v>306</v>
      </c>
      <c r="C118" s="84" t="s">
        <v>307</v>
      </c>
      <c r="D118" s="79">
        <v>5.4390000000000001</v>
      </c>
      <c r="E118" s="79">
        <v>9.9719999999999995</v>
      </c>
      <c r="F118" s="79">
        <v>9.6189999999999998</v>
      </c>
      <c r="G118" s="79"/>
      <c r="H118" s="152"/>
    </row>
    <row r="119" spans="1:8" s="3" customFormat="1" ht="15.75" customHeight="1" x14ac:dyDescent="0.2">
      <c r="A119" s="82"/>
      <c r="B119" s="6" t="s">
        <v>308</v>
      </c>
      <c r="C119" s="84" t="s">
        <v>309</v>
      </c>
      <c r="D119" s="79">
        <v>0</v>
      </c>
      <c r="E119" s="79">
        <v>6.6760000000000002</v>
      </c>
      <c r="F119" s="79">
        <v>1.069</v>
      </c>
      <c r="G119" s="79"/>
      <c r="H119" s="152"/>
    </row>
    <row r="120" spans="1:8" s="3" customFormat="1" ht="15.75" customHeight="1" x14ac:dyDescent="0.2">
      <c r="A120" s="82"/>
      <c r="B120" s="6" t="s">
        <v>310</v>
      </c>
      <c r="C120" s="84" t="s">
        <v>311</v>
      </c>
      <c r="D120" s="79">
        <v>13876.412</v>
      </c>
      <c r="E120" s="79">
        <v>19750.001</v>
      </c>
      <c r="F120" s="79">
        <v>19556.177</v>
      </c>
      <c r="G120" s="79"/>
      <c r="H120" s="152"/>
    </row>
    <row r="121" spans="1:8" s="3" customFormat="1" ht="15.75" customHeight="1" x14ac:dyDescent="0.2">
      <c r="A121" s="82"/>
      <c r="B121" s="6" t="s">
        <v>312</v>
      </c>
      <c r="C121" s="84" t="s">
        <v>313</v>
      </c>
      <c r="D121" s="79">
        <v>9.2810000000000006</v>
      </c>
      <c r="E121" s="79">
        <v>62.258000000000003</v>
      </c>
      <c r="F121" s="79">
        <v>18.148</v>
      </c>
      <c r="G121" s="79"/>
      <c r="H121" s="152"/>
    </row>
    <row r="122" spans="1:8" s="3" customFormat="1" ht="15.75" customHeight="1" x14ac:dyDescent="0.2">
      <c r="A122" s="82"/>
      <c r="B122" s="6" t="s">
        <v>314</v>
      </c>
      <c r="C122" s="84" t="s">
        <v>315</v>
      </c>
      <c r="D122" s="79">
        <v>120.39700000000001</v>
      </c>
      <c r="E122" s="79">
        <v>71.933999999999997</v>
      </c>
      <c r="F122" s="79">
        <v>87.111999999999995</v>
      </c>
      <c r="G122" s="79"/>
      <c r="H122" s="152"/>
    </row>
    <row r="123" spans="1:8" s="3" customFormat="1" ht="15.75" customHeight="1" x14ac:dyDescent="0.2">
      <c r="A123" s="82"/>
      <c r="B123" s="6" t="s">
        <v>316</v>
      </c>
      <c r="C123" s="84" t="s">
        <v>317</v>
      </c>
      <c r="D123" s="79">
        <v>33845.402000000002</v>
      </c>
      <c r="E123" s="79">
        <v>24288.592000000001</v>
      </c>
      <c r="F123" s="79">
        <v>18565.792000000001</v>
      </c>
      <c r="G123" s="79"/>
      <c r="H123" s="152"/>
    </row>
    <row r="124" spans="1:8" s="3" customFormat="1" ht="15.75" customHeight="1" x14ac:dyDescent="0.2">
      <c r="A124" s="82"/>
      <c r="B124" s="6" t="s">
        <v>318</v>
      </c>
      <c r="C124" s="84" t="s">
        <v>319</v>
      </c>
      <c r="D124" s="79">
        <v>18.321000000000002</v>
      </c>
      <c r="E124" s="79">
        <v>6.6909999999999998</v>
      </c>
      <c r="F124" s="79">
        <v>12.747</v>
      </c>
      <c r="G124" s="79"/>
      <c r="H124" s="152"/>
    </row>
    <row r="125" spans="1:8" s="3" customFormat="1" ht="15.75" customHeight="1" x14ac:dyDescent="0.2">
      <c r="A125" s="82"/>
      <c r="B125" s="6" t="s">
        <v>320</v>
      </c>
      <c r="C125" s="84" t="s">
        <v>321</v>
      </c>
      <c r="D125" s="79">
        <v>243.78399999999999</v>
      </c>
      <c r="E125" s="79">
        <v>976.54300000000001</v>
      </c>
      <c r="F125" s="79">
        <v>1034.287</v>
      </c>
      <c r="G125" s="79"/>
      <c r="H125" s="152"/>
    </row>
    <row r="126" spans="1:8" s="3" customFormat="1" ht="15.75" customHeight="1" x14ac:dyDescent="0.2">
      <c r="A126" s="82"/>
      <c r="B126" s="6" t="s">
        <v>322</v>
      </c>
      <c r="C126" s="84" t="s">
        <v>323</v>
      </c>
      <c r="D126" s="79">
        <v>72.433999999999997</v>
      </c>
      <c r="E126" s="79">
        <v>135.30099999999999</v>
      </c>
      <c r="F126" s="79">
        <v>154.44900000000001</v>
      </c>
      <c r="G126" s="79"/>
      <c r="H126" s="152"/>
    </row>
    <row r="127" spans="1:8" s="3" customFormat="1" ht="15.75" customHeight="1" x14ac:dyDescent="0.2">
      <c r="A127" s="82"/>
      <c r="B127" s="6" t="s">
        <v>324</v>
      </c>
      <c r="C127" s="84" t="s">
        <v>325</v>
      </c>
      <c r="D127" s="79">
        <v>57071.338000000003</v>
      </c>
      <c r="E127" s="79">
        <v>64368.144999999997</v>
      </c>
      <c r="F127" s="79">
        <v>98020.706999999995</v>
      </c>
      <c r="G127" s="79"/>
      <c r="H127" s="152"/>
    </row>
    <row r="128" spans="1:8" s="3" customFormat="1" ht="15.75" customHeight="1" x14ac:dyDescent="0.2">
      <c r="A128" s="82"/>
      <c r="B128" s="6" t="s">
        <v>326</v>
      </c>
      <c r="C128" s="84" t="s">
        <v>327</v>
      </c>
      <c r="D128" s="79">
        <v>57.777000000000001</v>
      </c>
      <c r="E128" s="79">
        <v>669.50699999999995</v>
      </c>
      <c r="F128" s="79">
        <v>530.04899999999998</v>
      </c>
      <c r="G128" s="79"/>
      <c r="H128" s="152"/>
    </row>
    <row r="129" spans="1:8" s="3" customFormat="1" ht="15.75" customHeight="1" x14ac:dyDescent="0.2">
      <c r="A129" s="82"/>
      <c r="B129" s="6" t="s">
        <v>328</v>
      </c>
      <c r="C129" s="84" t="s">
        <v>329</v>
      </c>
      <c r="D129" s="79">
        <v>709.25699999999995</v>
      </c>
      <c r="E129" s="79">
        <v>60.965000000000003</v>
      </c>
      <c r="F129" s="79">
        <v>237.00700000000001</v>
      </c>
      <c r="G129" s="79"/>
      <c r="H129" s="152"/>
    </row>
    <row r="130" spans="1:8" s="3" customFormat="1" ht="15.75" customHeight="1" x14ac:dyDescent="0.2">
      <c r="A130" s="82"/>
      <c r="B130" s="6" t="s">
        <v>330</v>
      </c>
      <c r="C130" s="84" t="s">
        <v>331</v>
      </c>
      <c r="D130" s="79">
        <v>191.33199999999999</v>
      </c>
      <c r="E130" s="79">
        <v>226.12799999999999</v>
      </c>
      <c r="F130" s="79">
        <v>1180.8789999999999</v>
      </c>
      <c r="G130" s="79"/>
      <c r="H130" s="152"/>
    </row>
    <row r="131" spans="1:8" s="3" customFormat="1" ht="15.75" customHeight="1" x14ac:dyDescent="0.2">
      <c r="A131" s="82"/>
      <c r="B131" s="6" t="s">
        <v>332</v>
      </c>
      <c r="C131" s="84" t="s">
        <v>333</v>
      </c>
      <c r="D131" s="79">
        <v>7.81</v>
      </c>
      <c r="E131" s="79">
        <v>62.378</v>
      </c>
      <c r="F131" s="79">
        <v>248.113</v>
      </c>
      <c r="G131" s="79"/>
      <c r="H131" s="152"/>
    </row>
    <row r="132" spans="1:8" s="3" customFormat="1" ht="15.75" customHeight="1" x14ac:dyDescent="0.2">
      <c r="A132" s="82"/>
      <c r="B132" s="6" t="s">
        <v>334</v>
      </c>
      <c r="C132" s="84" t="s">
        <v>335</v>
      </c>
      <c r="D132" s="79">
        <v>1036.319</v>
      </c>
      <c r="E132" s="79">
        <v>3926.433</v>
      </c>
      <c r="F132" s="79">
        <v>5518.2860000000001</v>
      </c>
      <c r="G132" s="79"/>
      <c r="H132" s="152"/>
    </row>
    <row r="133" spans="1:8" s="3" customFormat="1" ht="15.75" customHeight="1" x14ac:dyDescent="0.2">
      <c r="A133" s="82"/>
      <c r="B133" s="6" t="s">
        <v>336</v>
      </c>
      <c r="C133" s="84" t="s">
        <v>337</v>
      </c>
      <c r="D133" s="79">
        <v>363.52600000000001</v>
      </c>
      <c r="E133" s="79">
        <v>542.47299999999996</v>
      </c>
      <c r="F133" s="79">
        <v>441.721</v>
      </c>
      <c r="G133" s="78"/>
      <c r="H133" s="152"/>
    </row>
    <row r="134" spans="1:8" s="3" customFormat="1" ht="15.75" customHeight="1" x14ac:dyDescent="0.2">
      <c r="A134" s="82"/>
      <c r="B134" s="6" t="s">
        <v>338</v>
      </c>
      <c r="C134" s="267" t="s">
        <v>339</v>
      </c>
      <c r="D134" s="79">
        <v>253.73699999999999</v>
      </c>
      <c r="E134" s="79">
        <v>291.77699999999999</v>
      </c>
      <c r="F134" s="79">
        <v>48.433</v>
      </c>
      <c r="G134" s="78"/>
      <c r="H134" s="152"/>
    </row>
    <row r="135" spans="1:8" s="78" customFormat="1" ht="15.75" customHeight="1" x14ac:dyDescent="0.2">
      <c r="A135" s="82"/>
      <c r="B135" s="6" t="s">
        <v>340</v>
      </c>
      <c r="C135" s="267" t="s">
        <v>341</v>
      </c>
      <c r="D135" s="79">
        <v>466.22500000000002</v>
      </c>
      <c r="E135" s="79">
        <v>621.44299999999998</v>
      </c>
      <c r="F135" s="79">
        <v>408.07299999999998</v>
      </c>
      <c r="H135" s="152"/>
    </row>
    <row r="136" spans="1:8" s="78" customFormat="1" ht="15.75" customHeight="1" x14ac:dyDescent="0.2">
      <c r="A136" s="184"/>
      <c r="B136" s="6"/>
      <c r="C136" s="292" t="s">
        <v>342</v>
      </c>
      <c r="D136" s="85">
        <v>11028.053999999998</v>
      </c>
      <c r="E136" s="85">
        <v>13231.761</v>
      </c>
      <c r="F136" s="85">
        <v>15703.46</v>
      </c>
      <c r="H136" s="152"/>
    </row>
    <row r="137" spans="1:8" s="78" customFormat="1" ht="15.75" customHeight="1" x14ac:dyDescent="0.2">
      <c r="A137" s="184"/>
      <c r="B137" s="64" t="s">
        <v>343</v>
      </c>
      <c r="C137" s="84" t="s">
        <v>344</v>
      </c>
      <c r="D137" s="79">
        <v>8.0790000000000006</v>
      </c>
      <c r="E137" s="79">
        <v>23.673999999999999</v>
      </c>
      <c r="F137" s="79">
        <v>19.904</v>
      </c>
      <c r="H137" s="152"/>
    </row>
    <row r="138" spans="1:8" s="78" customFormat="1" ht="15.75" customHeight="1" x14ac:dyDescent="0.2">
      <c r="B138" s="64" t="s">
        <v>345</v>
      </c>
      <c r="C138" s="84" t="s">
        <v>346</v>
      </c>
      <c r="D138" s="79">
        <v>4.5449999999999999</v>
      </c>
      <c r="E138" s="79">
        <v>4.6219999999999999</v>
      </c>
      <c r="F138" s="79">
        <v>5.1959999999999997</v>
      </c>
      <c r="H138" s="152"/>
    </row>
    <row r="139" spans="1:8" s="78" customFormat="1" ht="15.75" customHeight="1" x14ac:dyDescent="0.2">
      <c r="B139" s="64" t="s">
        <v>347</v>
      </c>
      <c r="C139" s="84" t="s">
        <v>348</v>
      </c>
      <c r="D139" s="79">
        <v>2.226</v>
      </c>
      <c r="E139" s="79">
        <v>17.760999999999999</v>
      </c>
      <c r="F139" s="79">
        <v>1.0489999999999999</v>
      </c>
      <c r="H139" s="152"/>
    </row>
    <row r="140" spans="1:8" s="78" customFormat="1" ht="15.75" customHeight="1" x14ac:dyDescent="0.2">
      <c r="B140" s="64" t="s">
        <v>245</v>
      </c>
      <c r="C140" s="84" t="s">
        <v>246</v>
      </c>
      <c r="D140" s="79">
        <v>2.923</v>
      </c>
      <c r="E140" s="79">
        <v>3.32</v>
      </c>
      <c r="F140" s="79">
        <v>22.459</v>
      </c>
      <c r="H140" s="152"/>
    </row>
    <row r="141" spans="1:8" s="78" customFormat="1" ht="15.75" customHeight="1" x14ac:dyDescent="0.2">
      <c r="B141" s="64" t="s">
        <v>349</v>
      </c>
      <c r="C141" s="84" t="s">
        <v>350</v>
      </c>
      <c r="D141" s="79">
        <v>37.058</v>
      </c>
      <c r="E141" s="79">
        <v>27.452000000000002</v>
      </c>
      <c r="F141" s="79">
        <v>43.792999999999999</v>
      </c>
      <c r="G141" s="185"/>
      <c r="H141" s="152"/>
    </row>
    <row r="142" spans="1:8" s="78" customFormat="1" ht="15.75" customHeight="1" x14ac:dyDescent="0.2">
      <c r="B142" s="64" t="s">
        <v>351</v>
      </c>
      <c r="C142" s="84" t="s">
        <v>352</v>
      </c>
      <c r="D142" s="79">
        <v>4.2460000000000004</v>
      </c>
      <c r="E142" s="79">
        <v>58.908999999999999</v>
      </c>
      <c r="F142" s="79">
        <v>16.812999999999999</v>
      </c>
      <c r="G142" s="186"/>
      <c r="H142" s="152"/>
    </row>
    <row r="143" spans="1:8" s="78" customFormat="1" ht="15.75" customHeight="1" x14ac:dyDescent="0.2">
      <c r="B143" s="64" t="s">
        <v>353</v>
      </c>
      <c r="C143" s="84" t="s">
        <v>354</v>
      </c>
      <c r="D143" s="79">
        <v>9.11</v>
      </c>
      <c r="E143" s="79">
        <v>8.9760000000000009</v>
      </c>
      <c r="F143" s="79">
        <v>7.5170000000000003</v>
      </c>
      <c r="G143" s="186"/>
      <c r="H143" s="152"/>
    </row>
    <row r="144" spans="1:8" s="78" customFormat="1" ht="15.75" customHeight="1" x14ac:dyDescent="0.2">
      <c r="B144" s="64" t="s">
        <v>355</v>
      </c>
      <c r="C144" s="84" t="s">
        <v>356</v>
      </c>
      <c r="D144" s="79">
        <v>553.23099999999999</v>
      </c>
      <c r="E144" s="79">
        <v>693.56399999999996</v>
      </c>
      <c r="F144" s="79">
        <v>2743.8429999999998</v>
      </c>
      <c r="G144" s="186"/>
      <c r="H144" s="152"/>
    </row>
    <row r="145" spans="1:8" s="78" customFormat="1" ht="15.75" customHeight="1" x14ac:dyDescent="0.2">
      <c r="B145" s="64" t="s">
        <v>357</v>
      </c>
      <c r="C145" s="84" t="s">
        <v>358</v>
      </c>
      <c r="D145" s="79">
        <v>7443.6689999999999</v>
      </c>
      <c r="E145" s="79">
        <v>7117.2340000000004</v>
      </c>
      <c r="F145" s="79">
        <v>7811.9989999999998</v>
      </c>
      <c r="G145" s="186"/>
      <c r="H145" s="152"/>
    </row>
    <row r="146" spans="1:8" s="78" customFormat="1" ht="15.75" customHeight="1" x14ac:dyDescent="0.2">
      <c r="B146" s="64" t="s">
        <v>359</v>
      </c>
      <c r="C146" s="84" t="s">
        <v>360</v>
      </c>
      <c r="D146" s="79">
        <v>273.99</v>
      </c>
      <c r="E146" s="79">
        <v>143.04599999999999</v>
      </c>
      <c r="F146" s="79">
        <v>206.73699999999999</v>
      </c>
      <c r="G146" s="186"/>
      <c r="H146" s="152"/>
    </row>
    <row r="147" spans="1:8" s="78" customFormat="1" ht="15.75" customHeight="1" x14ac:dyDescent="0.2">
      <c r="B147" s="64" t="s">
        <v>361</v>
      </c>
      <c r="C147" s="84" t="s">
        <v>362</v>
      </c>
      <c r="D147" s="79">
        <v>10.648999999999999</v>
      </c>
      <c r="E147" s="79">
        <v>19.12</v>
      </c>
      <c r="F147" s="79">
        <v>30.908999999999999</v>
      </c>
      <c r="G147" s="186"/>
      <c r="H147" s="152"/>
    </row>
    <row r="148" spans="1:8" s="78" customFormat="1" ht="15.75" customHeight="1" x14ac:dyDescent="0.2">
      <c r="B148" s="64" t="s">
        <v>363</v>
      </c>
      <c r="C148" s="84" t="s">
        <v>364</v>
      </c>
      <c r="D148" s="79">
        <v>1900.546</v>
      </c>
      <c r="E148" s="79">
        <v>3586.5729999999999</v>
      </c>
      <c r="F148" s="79">
        <v>3630.6</v>
      </c>
      <c r="G148" s="185"/>
      <c r="H148" s="152"/>
    </row>
    <row r="149" spans="1:8" s="78" customFormat="1" ht="15.75" customHeight="1" x14ac:dyDescent="0.2">
      <c r="B149" s="64" t="s">
        <v>365</v>
      </c>
      <c r="C149" s="84" t="s">
        <v>366</v>
      </c>
      <c r="D149" s="79">
        <v>717.71400000000006</v>
      </c>
      <c r="E149" s="79">
        <v>1098.69</v>
      </c>
      <c r="F149" s="79">
        <v>638.26800000000003</v>
      </c>
      <c r="G149" s="185"/>
      <c r="H149" s="152"/>
    </row>
    <row r="150" spans="1:8" s="78" customFormat="1" ht="15.75" customHeight="1" x14ac:dyDescent="0.2">
      <c r="B150" s="64" t="s">
        <v>367</v>
      </c>
      <c r="C150" s="84" t="s">
        <v>368</v>
      </c>
      <c r="D150" s="79">
        <v>51.39</v>
      </c>
      <c r="E150" s="79">
        <v>421.74200000000002</v>
      </c>
      <c r="F150" s="79">
        <v>515.88300000000004</v>
      </c>
      <c r="G150" s="185"/>
      <c r="H150" s="152"/>
    </row>
    <row r="151" spans="1:8" s="78" customFormat="1" ht="15.75" customHeight="1" x14ac:dyDescent="0.2">
      <c r="B151" s="64"/>
      <c r="C151" s="84" t="s">
        <v>369</v>
      </c>
      <c r="D151" s="79">
        <v>8.6780000000000008</v>
      </c>
      <c r="E151" s="79">
        <v>7.0779999999999994</v>
      </c>
      <c r="F151" s="79">
        <v>8.49</v>
      </c>
      <c r="G151" s="186"/>
      <c r="H151" s="152"/>
    </row>
    <row r="152" spans="1:8" s="78" customFormat="1" ht="15.75" customHeight="1" x14ac:dyDescent="0.2">
      <c r="B152" s="6"/>
      <c r="C152" s="83" t="s">
        <v>370</v>
      </c>
      <c r="D152" s="85">
        <v>2274.462</v>
      </c>
      <c r="E152" s="85">
        <v>1948.7660000000001</v>
      </c>
      <c r="F152" s="85">
        <v>3189.3939999999998</v>
      </c>
      <c r="G152" s="186"/>
      <c r="H152" s="152"/>
    </row>
    <row r="153" spans="1:8" s="78" customFormat="1" ht="15.75" customHeight="1" x14ac:dyDescent="0.2">
      <c r="B153" s="64" t="s">
        <v>371</v>
      </c>
      <c r="C153" s="80" t="s">
        <v>372</v>
      </c>
      <c r="D153" s="79">
        <v>1851.393</v>
      </c>
      <c r="E153" s="79">
        <v>1605.424</v>
      </c>
      <c r="F153" s="79">
        <v>2628.0140000000001</v>
      </c>
      <c r="G153" s="185"/>
      <c r="H153" s="152"/>
    </row>
    <row r="154" spans="1:8" s="78" customFormat="1" ht="15.75" customHeight="1" x14ac:dyDescent="0.2">
      <c r="B154" s="64" t="s">
        <v>373</v>
      </c>
      <c r="C154" s="80" t="s">
        <v>374</v>
      </c>
      <c r="D154" s="79">
        <v>9.7070000000000007</v>
      </c>
      <c r="E154" s="79">
        <v>11.000999999999999</v>
      </c>
      <c r="F154" s="79">
        <v>7.9969999999999999</v>
      </c>
      <c r="G154" s="185"/>
      <c r="H154" s="152"/>
    </row>
    <row r="155" spans="1:8" s="78" customFormat="1" ht="15.75" customHeight="1" x14ac:dyDescent="0.2">
      <c r="B155" s="64" t="s">
        <v>375</v>
      </c>
      <c r="C155" s="80" t="s">
        <v>376</v>
      </c>
      <c r="D155" s="79">
        <v>410.34</v>
      </c>
      <c r="E155" s="79">
        <v>329.67099999999999</v>
      </c>
      <c r="F155" s="79">
        <v>551.97</v>
      </c>
      <c r="G155" s="185"/>
      <c r="H155" s="152"/>
    </row>
    <row r="156" spans="1:8" s="78" customFormat="1" ht="15.75" customHeight="1" x14ac:dyDescent="0.2">
      <c r="B156" s="64"/>
      <c r="C156" s="80" t="s">
        <v>377</v>
      </c>
      <c r="D156" s="79">
        <v>3.0220000000000002</v>
      </c>
      <c r="E156" s="79">
        <v>2.6700000000000004</v>
      </c>
      <c r="F156" s="79">
        <v>1.4129999999999998</v>
      </c>
      <c r="G156" s="185"/>
      <c r="H156" s="152"/>
    </row>
    <row r="157" spans="1:8" s="78" customFormat="1" ht="15.75" customHeight="1" x14ac:dyDescent="0.2">
      <c r="B157" s="6" t="s">
        <v>873</v>
      </c>
      <c r="C157" s="324" t="s">
        <v>378</v>
      </c>
      <c r="D157" s="85">
        <v>2997.404</v>
      </c>
      <c r="E157" s="85">
        <v>5855.4470000000001</v>
      </c>
      <c r="F157" s="85">
        <v>2348.6110000000003</v>
      </c>
      <c r="G157" s="185"/>
      <c r="H157" s="152"/>
    </row>
    <row r="158" spans="1:8" s="78" customFormat="1" ht="15.75" customHeight="1" x14ac:dyDescent="0.2">
      <c r="B158" s="6" t="s">
        <v>379</v>
      </c>
      <c r="C158" s="267" t="s">
        <v>874</v>
      </c>
      <c r="D158" s="79">
        <v>112.623</v>
      </c>
      <c r="E158" s="79">
        <v>172.71100000000001</v>
      </c>
      <c r="F158" s="79">
        <v>90.828999999999994</v>
      </c>
      <c r="G158" s="185"/>
      <c r="H158" s="152"/>
    </row>
    <row r="159" spans="1:8" s="78" customFormat="1" ht="15.75" customHeight="1" x14ac:dyDescent="0.2">
      <c r="A159" s="184"/>
      <c r="B159" s="6" t="s">
        <v>380</v>
      </c>
      <c r="C159" s="267" t="s">
        <v>875</v>
      </c>
      <c r="D159" s="79">
        <v>2884.7809999999999</v>
      </c>
      <c r="E159" s="79">
        <v>5682.7359999999999</v>
      </c>
      <c r="F159" s="79">
        <v>2257.7820000000002</v>
      </c>
      <c r="G159" s="3"/>
      <c r="H159" s="152"/>
    </row>
    <row r="160" spans="1:8" s="78" customFormat="1" ht="9" customHeight="1" x14ac:dyDescent="0.2">
      <c r="A160" s="184"/>
      <c r="B160" s="6"/>
      <c r="C160" s="80"/>
      <c r="G160" s="3"/>
    </row>
    <row r="161" spans="1:8" s="14" customFormat="1" ht="3" customHeight="1" x14ac:dyDescent="0.2">
      <c r="B161" s="124" t="s">
        <v>381</v>
      </c>
      <c r="C161" s="90" t="s">
        <v>382</v>
      </c>
      <c r="D161" s="90">
        <v>0</v>
      </c>
      <c r="E161" s="90">
        <v>0</v>
      </c>
      <c r="F161" s="90">
        <v>0</v>
      </c>
    </row>
    <row r="162" spans="1:8" s="3" customFormat="1" ht="10.5" customHeight="1" x14ac:dyDescent="0.2">
      <c r="B162" s="23"/>
      <c r="C162" s="23"/>
      <c r="H162" s="4"/>
    </row>
    <row r="163" spans="1:8" x14ac:dyDescent="0.2">
      <c r="A163" s="4"/>
      <c r="B163" s="161" t="s">
        <v>107</v>
      </c>
      <c r="C163" s="161"/>
    </row>
    <row r="164" spans="1:8" s="3" customFormat="1" ht="16.350000000000001" customHeight="1" x14ac:dyDescent="0.2">
      <c r="A164" s="78"/>
      <c r="B164" s="188" t="s">
        <v>383</v>
      </c>
      <c r="D164" s="188"/>
      <c r="H164" s="78"/>
    </row>
  </sheetData>
  <mergeCells count="1">
    <mergeCell ref="B1:F1"/>
  </mergeCells>
  <hyperlinks>
    <hyperlink ref="H3" location="Indice!A1" display="(Voltar ao índice)" xr:uid="{CC02933C-B407-41FC-9703-41024A72DFC8}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2628E-9A0F-4321-B031-1A0BE1E1BA8F}">
  <sheetPr>
    <pageSetUpPr fitToPage="1"/>
  </sheetPr>
  <dimension ref="A1:Q117"/>
  <sheetViews>
    <sheetView showGridLines="0" zoomScaleNormal="100" workbookViewId="0">
      <pane ySplit="5" topLeftCell="A6" activePane="bottomLeft" state="frozen"/>
      <selection activeCell="L104" sqref="L104"/>
      <selection pane="bottomLeft" activeCell="B1" sqref="B1:F1"/>
    </sheetView>
  </sheetViews>
  <sheetFormatPr defaultColWidth="9.140625" defaultRowHeight="12.75" x14ac:dyDescent="0.2"/>
  <cols>
    <col min="1" max="1" width="6.7109375" style="217" customWidth="1"/>
    <col min="2" max="2" width="6.7109375" style="4" customWidth="1"/>
    <col min="3" max="3" width="77.7109375" style="4" customWidth="1"/>
    <col min="4" max="6" width="11.28515625" style="54" customWidth="1"/>
    <col min="7" max="7" width="6.7109375" style="4" customWidth="1"/>
    <col min="8" max="8" width="14.28515625" style="217" bestFit="1" customWidth="1"/>
    <col min="9" max="16384" width="9.140625" style="4"/>
  </cols>
  <sheetData>
    <row r="1" spans="1:8" s="19" customFormat="1" ht="30" customHeight="1" x14ac:dyDescent="0.2">
      <c r="A1" s="284"/>
      <c r="B1" s="344" t="s">
        <v>384</v>
      </c>
      <c r="C1" s="344"/>
      <c r="D1" s="344"/>
      <c r="E1" s="344"/>
      <c r="F1" s="344"/>
      <c r="H1" s="284"/>
    </row>
    <row r="2" spans="1:8" s="19" customFormat="1" ht="15" customHeight="1" x14ac:dyDescent="0.2">
      <c r="A2" s="284"/>
      <c r="C2" s="17"/>
      <c r="D2" s="54"/>
      <c r="E2" s="54"/>
      <c r="F2" s="54"/>
      <c r="H2" s="284"/>
    </row>
    <row r="3" spans="1:8" s="19" customFormat="1" ht="15" customHeight="1" x14ac:dyDescent="0.2">
      <c r="A3" s="284"/>
      <c r="D3" s="222"/>
      <c r="E3" s="222"/>
      <c r="F3" s="296" t="s">
        <v>109</v>
      </c>
      <c r="H3" s="285" t="s">
        <v>37</v>
      </c>
    </row>
    <row r="4" spans="1:8" ht="1.5" customHeight="1" x14ac:dyDescent="0.2">
      <c r="C4" s="3"/>
    </row>
    <row r="5" spans="1:8" s="3" customFormat="1" ht="33" customHeight="1" x14ac:dyDescent="0.2">
      <c r="A5" s="78"/>
      <c r="B5" s="221" t="s">
        <v>110</v>
      </c>
      <c r="C5" s="304" t="s">
        <v>111</v>
      </c>
      <c r="D5" s="154">
        <v>2022</v>
      </c>
      <c r="E5" s="154">
        <v>2023</v>
      </c>
      <c r="F5" s="154">
        <v>2024</v>
      </c>
      <c r="H5" s="78"/>
    </row>
    <row r="6" spans="1:8" s="3" customFormat="1" ht="3.75" customHeight="1" x14ac:dyDescent="0.2">
      <c r="A6" s="78"/>
      <c r="C6" s="15"/>
      <c r="H6" s="78"/>
    </row>
    <row r="7" spans="1:8" s="3" customFormat="1" ht="22.5" customHeight="1" x14ac:dyDescent="0.2">
      <c r="A7" s="78"/>
      <c r="B7" s="6"/>
      <c r="C7" s="168" t="s">
        <v>112</v>
      </c>
      <c r="D7" s="180">
        <v>343377.16999999993</v>
      </c>
      <c r="E7" s="180">
        <v>273123.06999999995</v>
      </c>
      <c r="F7" s="180">
        <v>301442.11600000004</v>
      </c>
      <c r="G7" s="4"/>
      <c r="H7" s="152"/>
    </row>
    <row r="8" spans="1:8" s="3" customFormat="1" ht="3.75" customHeight="1" x14ac:dyDescent="0.2">
      <c r="A8" s="78"/>
      <c r="B8" s="6"/>
      <c r="C8" s="168"/>
      <c r="D8" s="179"/>
      <c r="E8" s="179"/>
      <c r="F8" s="179"/>
      <c r="G8" s="4"/>
      <c r="H8" s="152"/>
    </row>
    <row r="9" spans="1:8" s="3" customFormat="1" ht="15.75" customHeight="1" x14ac:dyDescent="0.2">
      <c r="A9" s="78"/>
      <c r="B9" s="6"/>
      <c r="C9" s="173" t="s">
        <v>113</v>
      </c>
      <c r="D9" s="174">
        <v>7301.2089999999998</v>
      </c>
      <c r="E9" s="174">
        <v>14834.668000000001</v>
      </c>
      <c r="F9" s="174">
        <v>15300.938999999997</v>
      </c>
      <c r="G9" s="4"/>
      <c r="H9" s="152"/>
    </row>
    <row r="10" spans="1:8" s="3" customFormat="1" ht="15.75" customHeight="1" x14ac:dyDescent="0.2">
      <c r="A10" s="78"/>
      <c r="B10" s="6"/>
      <c r="C10" s="175" t="s">
        <v>114</v>
      </c>
      <c r="D10" s="176">
        <v>338.23099999999999</v>
      </c>
      <c r="E10" s="176">
        <v>1575.8789999999999</v>
      </c>
      <c r="F10" s="176">
        <v>389.57500000000005</v>
      </c>
      <c r="G10" s="4"/>
      <c r="H10" s="152"/>
    </row>
    <row r="11" spans="1:8" s="3" customFormat="1" ht="15.75" customHeight="1" x14ac:dyDescent="0.2">
      <c r="A11" s="78"/>
      <c r="B11" s="6" t="s">
        <v>115</v>
      </c>
      <c r="C11" s="177" t="s">
        <v>116</v>
      </c>
      <c r="D11" s="176">
        <v>335.96699999999998</v>
      </c>
      <c r="E11" s="176">
        <v>1413.9369999999999</v>
      </c>
      <c r="F11" s="176">
        <v>388.01600000000002</v>
      </c>
      <c r="G11" s="4"/>
      <c r="H11" s="152"/>
    </row>
    <row r="12" spans="1:8" s="3" customFormat="1" ht="15.75" customHeight="1" x14ac:dyDescent="0.2">
      <c r="A12" s="78"/>
      <c r="B12" s="6" t="s">
        <v>117</v>
      </c>
      <c r="C12" s="177" t="s">
        <v>118</v>
      </c>
      <c r="D12" s="176">
        <v>1.9039999999999999</v>
      </c>
      <c r="E12" s="176">
        <v>2.206</v>
      </c>
      <c r="F12" s="176">
        <v>0</v>
      </c>
      <c r="G12" s="4"/>
      <c r="H12" s="152"/>
    </row>
    <row r="13" spans="1:8" s="3" customFormat="1" ht="15.75" customHeight="1" x14ac:dyDescent="0.2">
      <c r="A13" s="78"/>
      <c r="B13" s="6" t="s">
        <v>121</v>
      </c>
      <c r="C13" s="177" t="s">
        <v>122</v>
      </c>
      <c r="D13" s="323" t="s">
        <v>45</v>
      </c>
      <c r="E13" s="176">
        <v>159.73599999999999</v>
      </c>
      <c r="F13" s="176">
        <v>1.5589999999999999</v>
      </c>
      <c r="G13" s="4"/>
      <c r="H13" s="152"/>
    </row>
    <row r="14" spans="1:8" s="3" customFormat="1" ht="15.75" customHeight="1" x14ac:dyDescent="0.2">
      <c r="A14" s="78"/>
      <c r="B14" s="6" t="s">
        <v>125</v>
      </c>
      <c r="C14" s="175" t="s">
        <v>126</v>
      </c>
      <c r="D14" s="176">
        <v>102.053</v>
      </c>
      <c r="E14" s="176">
        <v>605.46100000000001</v>
      </c>
      <c r="F14" s="176">
        <v>24.65</v>
      </c>
      <c r="G14" s="4"/>
      <c r="H14" s="152"/>
    </row>
    <row r="15" spans="1:8" s="3" customFormat="1" ht="15.75" customHeight="1" x14ac:dyDescent="0.2">
      <c r="A15" s="78"/>
      <c r="B15" s="6" t="s">
        <v>131</v>
      </c>
      <c r="C15" s="175" t="s">
        <v>132</v>
      </c>
      <c r="D15" s="176">
        <v>15.259</v>
      </c>
      <c r="E15" s="176">
        <v>0.878</v>
      </c>
      <c r="F15" s="176">
        <v>0</v>
      </c>
      <c r="G15" s="4"/>
      <c r="H15" s="152"/>
    </row>
    <row r="16" spans="1:8" s="3" customFormat="1" ht="15.75" customHeight="1" x14ac:dyDescent="0.2">
      <c r="A16" s="78"/>
      <c r="B16" s="6" t="s">
        <v>133</v>
      </c>
      <c r="C16" s="228" t="s">
        <v>134</v>
      </c>
      <c r="D16" s="323" t="s">
        <v>45</v>
      </c>
      <c r="E16" s="229">
        <v>0</v>
      </c>
      <c r="F16" s="229">
        <v>63.807000000000002</v>
      </c>
      <c r="G16" s="4"/>
      <c r="H16" s="152"/>
    </row>
    <row r="17" spans="1:8" s="3" customFormat="1" ht="15.75" customHeight="1" x14ac:dyDescent="0.2">
      <c r="A17" s="78"/>
      <c r="B17" s="6" t="s">
        <v>138</v>
      </c>
      <c r="C17" s="175" t="s">
        <v>139</v>
      </c>
      <c r="D17" s="176">
        <v>22.274999999999999</v>
      </c>
      <c r="E17" s="176">
        <v>2.1640000000000001</v>
      </c>
      <c r="F17" s="176">
        <v>11.502000000000001</v>
      </c>
      <c r="G17" s="4"/>
      <c r="H17" s="152"/>
    </row>
    <row r="18" spans="1:8" s="3" customFormat="1" ht="15.75" customHeight="1" x14ac:dyDescent="0.2">
      <c r="A18" s="78"/>
      <c r="B18" s="6" t="s">
        <v>140</v>
      </c>
      <c r="C18" s="228" t="s">
        <v>141</v>
      </c>
      <c r="D18" s="229">
        <v>0</v>
      </c>
      <c r="E18" s="176">
        <v>0</v>
      </c>
      <c r="F18" s="176">
        <v>44.923000000000002</v>
      </c>
      <c r="G18" s="4"/>
      <c r="H18" s="152"/>
    </row>
    <row r="19" spans="1:8" s="3" customFormat="1" ht="15.75" customHeight="1" x14ac:dyDescent="0.2">
      <c r="A19" s="78"/>
      <c r="B19" s="6" t="s">
        <v>142</v>
      </c>
      <c r="C19" s="175" t="s">
        <v>143</v>
      </c>
      <c r="D19" s="176">
        <v>31.544</v>
      </c>
      <c r="E19" s="323" t="s">
        <v>45</v>
      </c>
      <c r="F19" s="176">
        <v>0</v>
      </c>
      <c r="G19" s="4"/>
      <c r="H19" s="152"/>
    </row>
    <row r="20" spans="1:8" s="3" customFormat="1" ht="15.75" customHeight="1" x14ac:dyDescent="0.2">
      <c r="A20" s="78"/>
      <c r="B20" s="6" t="s">
        <v>385</v>
      </c>
      <c r="C20" s="175" t="s">
        <v>386</v>
      </c>
      <c r="D20" s="176">
        <v>0</v>
      </c>
      <c r="E20" s="176">
        <v>0.82299999999999995</v>
      </c>
      <c r="F20" s="176">
        <v>314.24599999999998</v>
      </c>
      <c r="G20" s="4"/>
      <c r="H20" s="152"/>
    </row>
    <row r="21" spans="1:8" s="3" customFormat="1" ht="15.75" customHeight="1" x14ac:dyDescent="0.2">
      <c r="A21" s="78"/>
      <c r="B21" s="6" t="s">
        <v>154</v>
      </c>
      <c r="C21" s="175" t="s">
        <v>155</v>
      </c>
      <c r="D21" s="176">
        <v>4545.6570000000002</v>
      </c>
      <c r="E21" s="176">
        <v>11476.994000000001</v>
      </c>
      <c r="F21" s="176">
        <v>13168.691999999999</v>
      </c>
      <c r="G21" s="4"/>
      <c r="H21" s="152"/>
    </row>
    <row r="22" spans="1:8" s="3" customFormat="1" ht="15.75" customHeight="1" x14ac:dyDescent="0.2">
      <c r="A22" s="78"/>
      <c r="B22" s="6" t="s">
        <v>156</v>
      </c>
      <c r="C22" s="175" t="s">
        <v>859</v>
      </c>
      <c r="D22" s="176">
        <v>0</v>
      </c>
      <c r="E22" s="176">
        <v>0</v>
      </c>
      <c r="F22" s="176">
        <v>22.05</v>
      </c>
      <c r="G22" s="4"/>
      <c r="H22" s="152"/>
    </row>
    <row r="23" spans="1:8" s="3" customFormat="1" ht="15.75" customHeight="1" x14ac:dyDescent="0.2">
      <c r="A23" s="78"/>
      <c r="B23" s="6" t="s">
        <v>161</v>
      </c>
      <c r="C23" s="228" t="s">
        <v>162</v>
      </c>
      <c r="D23" s="176">
        <v>170.27600000000001</v>
      </c>
      <c r="E23" s="229">
        <v>109.60899999999999</v>
      </c>
      <c r="F23" s="229">
        <v>0</v>
      </c>
      <c r="G23" s="4"/>
      <c r="H23" s="152"/>
    </row>
    <row r="24" spans="1:8" s="3" customFormat="1" ht="15.75" customHeight="1" x14ac:dyDescent="0.2">
      <c r="A24" s="78"/>
      <c r="B24" s="6" t="s">
        <v>169</v>
      </c>
      <c r="C24" s="175" t="s">
        <v>170</v>
      </c>
      <c r="D24" s="176">
        <v>1535.4369999999999</v>
      </c>
      <c r="E24" s="176">
        <v>778.08900000000006</v>
      </c>
      <c r="F24" s="176">
        <v>650.57000000000005</v>
      </c>
      <c r="G24" s="4"/>
      <c r="H24" s="152"/>
    </row>
    <row r="25" spans="1:8" s="3" customFormat="1" ht="15.75" customHeight="1" x14ac:dyDescent="0.2">
      <c r="A25" s="78"/>
      <c r="B25" s="6" t="s">
        <v>387</v>
      </c>
      <c r="C25" s="175" t="s">
        <v>388</v>
      </c>
      <c r="D25" s="79">
        <v>539.60400000000004</v>
      </c>
      <c r="E25" s="79">
        <v>280.221</v>
      </c>
      <c r="F25" s="79">
        <v>609.70100000000002</v>
      </c>
      <c r="G25" s="4"/>
      <c r="H25" s="152"/>
    </row>
    <row r="26" spans="1:8" s="3" customFormat="1" ht="15.75" customHeight="1" x14ac:dyDescent="0.2">
      <c r="A26" s="78"/>
      <c r="B26" s="6"/>
      <c r="C26" s="175" t="s">
        <v>173</v>
      </c>
      <c r="D26" s="79">
        <v>0.85799999999999998</v>
      </c>
      <c r="E26" s="79">
        <v>4.5030000000000001</v>
      </c>
      <c r="F26" s="79">
        <v>1.2230000000000001</v>
      </c>
      <c r="G26" s="4"/>
      <c r="H26" s="152"/>
    </row>
    <row r="27" spans="1:8" s="3" customFormat="1" ht="15.75" customHeight="1" x14ac:dyDescent="0.2">
      <c r="A27" s="78"/>
      <c r="B27" s="6"/>
      <c r="C27" s="173" t="s">
        <v>174</v>
      </c>
      <c r="D27" s="174">
        <v>28449.722999999998</v>
      </c>
      <c r="E27" s="174">
        <v>18735.253999999997</v>
      </c>
      <c r="F27" s="174">
        <v>15329.276</v>
      </c>
      <c r="G27" s="4"/>
      <c r="H27" s="152"/>
    </row>
    <row r="28" spans="1:8" s="3" customFormat="1" ht="15.75" customHeight="1" x14ac:dyDescent="0.2">
      <c r="A28" s="78"/>
      <c r="B28" s="6" t="s">
        <v>175</v>
      </c>
      <c r="C28" s="175" t="s">
        <v>176</v>
      </c>
      <c r="D28" s="176">
        <v>1319.24</v>
      </c>
      <c r="E28" s="176">
        <v>1030.8030000000001</v>
      </c>
      <c r="F28" s="176">
        <v>1638.5930000000001</v>
      </c>
      <c r="G28" s="4"/>
      <c r="H28" s="152"/>
    </row>
    <row r="29" spans="1:8" s="3" customFormat="1" ht="15.75" customHeight="1" x14ac:dyDescent="0.2">
      <c r="A29" s="78"/>
      <c r="B29" s="6" t="s">
        <v>181</v>
      </c>
      <c r="C29" s="175" t="s">
        <v>182</v>
      </c>
      <c r="D29" s="176">
        <v>9749.8799999999992</v>
      </c>
      <c r="E29" s="176">
        <v>5764.3459999999995</v>
      </c>
      <c r="F29" s="176">
        <v>6346.3289999999997</v>
      </c>
      <c r="G29" s="4"/>
      <c r="H29" s="152"/>
    </row>
    <row r="30" spans="1:8" s="3" customFormat="1" ht="15.75" customHeight="1" x14ac:dyDescent="0.2">
      <c r="A30" s="78"/>
      <c r="B30" s="6" t="s">
        <v>183</v>
      </c>
      <c r="C30" s="175" t="s">
        <v>184</v>
      </c>
      <c r="D30" s="176">
        <v>455.04199999999997</v>
      </c>
      <c r="E30" s="176">
        <v>473.56400000000002</v>
      </c>
      <c r="F30" s="176">
        <v>99.997</v>
      </c>
      <c r="G30" s="4"/>
      <c r="H30" s="152"/>
    </row>
    <row r="31" spans="1:8" s="3" customFormat="1" ht="15.75" customHeight="1" x14ac:dyDescent="0.2">
      <c r="A31" s="78"/>
      <c r="B31" s="6" t="s">
        <v>185</v>
      </c>
      <c r="C31" s="175" t="s">
        <v>186</v>
      </c>
      <c r="D31" s="176">
        <v>6.4370000000000003</v>
      </c>
      <c r="E31" s="176">
        <v>9.8729999999999993</v>
      </c>
      <c r="F31" s="176">
        <v>7.7850000000000001</v>
      </c>
      <c r="G31" s="4"/>
      <c r="H31" s="152"/>
    </row>
    <row r="32" spans="1:8" s="3" customFormat="1" ht="15.75" customHeight="1" x14ac:dyDescent="0.2">
      <c r="A32" s="78"/>
      <c r="B32" s="6" t="s">
        <v>187</v>
      </c>
      <c r="C32" s="175" t="s">
        <v>188</v>
      </c>
      <c r="D32" s="176">
        <v>18.114999999999998</v>
      </c>
      <c r="E32" s="176">
        <v>27.908999999999999</v>
      </c>
      <c r="F32" s="176">
        <v>13.875999999999999</v>
      </c>
      <c r="G32" s="4"/>
      <c r="H32" s="152"/>
    </row>
    <row r="33" spans="1:8" s="3" customFormat="1" ht="15.75" customHeight="1" x14ac:dyDescent="0.2">
      <c r="A33" s="78"/>
      <c r="B33" s="6" t="s">
        <v>189</v>
      </c>
      <c r="C33" s="175" t="s">
        <v>190</v>
      </c>
      <c r="D33" s="176">
        <v>1.9119999999999999</v>
      </c>
      <c r="E33" s="176">
        <v>12.696</v>
      </c>
      <c r="F33" s="176">
        <v>94.025000000000006</v>
      </c>
      <c r="G33" s="4"/>
      <c r="H33" s="152"/>
    </row>
    <row r="34" spans="1:8" s="3" customFormat="1" ht="15.75" customHeight="1" x14ac:dyDescent="0.2">
      <c r="A34" s="78"/>
      <c r="B34" s="6" t="s">
        <v>195</v>
      </c>
      <c r="C34" s="175" t="s">
        <v>196</v>
      </c>
      <c r="D34" s="176">
        <v>367.15499999999997</v>
      </c>
      <c r="E34" s="176">
        <v>523.58399999999995</v>
      </c>
      <c r="F34" s="176">
        <v>189.96899999999999</v>
      </c>
      <c r="G34" s="4"/>
      <c r="H34" s="152"/>
    </row>
    <row r="35" spans="1:8" s="3" customFormat="1" ht="15.75" customHeight="1" x14ac:dyDescent="0.2">
      <c r="A35" s="78"/>
      <c r="B35" s="6" t="s">
        <v>197</v>
      </c>
      <c r="C35" s="175" t="s">
        <v>198</v>
      </c>
      <c r="D35" s="176">
        <v>5408.3140000000003</v>
      </c>
      <c r="E35" s="176">
        <v>6511.0240000000003</v>
      </c>
      <c r="F35" s="176">
        <v>575</v>
      </c>
      <c r="G35" s="4"/>
      <c r="H35" s="152"/>
    </row>
    <row r="36" spans="1:8" s="3" customFormat="1" ht="15.75" customHeight="1" x14ac:dyDescent="0.2">
      <c r="A36" s="78"/>
      <c r="B36" s="6" t="s">
        <v>205</v>
      </c>
      <c r="C36" s="175" t="s">
        <v>206</v>
      </c>
      <c r="D36" s="176">
        <v>26.457000000000001</v>
      </c>
      <c r="E36" s="176">
        <v>36.6</v>
      </c>
      <c r="F36" s="176">
        <v>122.423</v>
      </c>
      <c r="G36" s="4"/>
      <c r="H36" s="152"/>
    </row>
    <row r="37" spans="1:8" s="3" customFormat="1" ht="15.75" customHeight="1" x14ac:dyDescent="0.2">
      <c r="A37" s="78"/>
      <c r="B37" s="6" t="s">
        <v>207</v>
      </c>
      <c r="C37" s="175" t="s">
        <v>208</v>
      </c>
      <c r="D37" s="176">
        <v>0.54500000000000004</v>
      </c>
      <c r="E37" s="176">
        <v>3.8490000000000002</v>
      </c>
      <c r="F37" s="323" t="s">
        <v>45</v>
      </c>
      <c r="G37" s="4"/>
      <c r="H37" s="152"/>
    </row>
    <row r="38" spans="1:8" s="3" customFormat="1" ht="15.75" customHeight="1" x14ac:dyDescent="0.2">
      <c r="A38" s="78"/>
      <c r="B38" s="6" t="s">
        <v>209</v>
      </c>
      <c r="C38" s="175" t="s">
        <v>210</v>
      </c>
      <c r="D38" s="176">
        <v>259.49299999999999</v>
      </c>
      <c r="E38" s="176">
        <v>476.12299999999999</v>
      </c>
      <c r="F38" s="176">
        <v>105.357</v>
      </c>
      <c r="G38" s="4"/>
      <c r="H38" s="152"/>
    </row>
    <row r="39" spans="1:8" s="3" customFormat="1" ht="15.75" customHeight="1" x14ac:dyDescent="0.2">
      <c r="A39" s="78"/>
      <c r="B39" s="6" t="s">
        <v>211</v>
      </c>
      <c r="C39" s="175" t="s">
        <v>212</v>
      </c>
      <c r="D39" s="176">
        <v>5.0220000000000002</v>
      </c>
      <c r="E39" s="176">
        <v>5.4930000000000003</v>
      </c>
      <c r="F39" s="176">
        <v>150.922</v>
      </c>
      <c r="G39" s="4"/>
      <c r="H39" s="152"/>
    </row>
    <row r="40" spans="1:8" s="3" customFormat="1" ht="15.75" customHeight="1" x14ac:dyDescent="0.2">
      <c r="A40" s="78"/>
      <c r="B40" s="6" t="s">
        <v>217</v>
      </c>
      <c r="C40" s="175" t="s">
        <v>218</v>
      </c>
      <c r="D40" s="176">
        <v>10808.536</v>
      </c>
      <c r="E40" s="176">
        <v>3858.8420000000001</v>
      </c>
      <c r="F40" s="176">
        <v>5960.5630000000001</v>
      </c>
      <c r="G40" s="4"/>
      <c r="H40" s="152"/>
    </row>
    <row r="41" spans="1:8" s="3" customFormat="1" ht="15.75" customHeight="1" x14ac:dyDescent="0.2">
      <c r="A41" s="78"/>
      <c r="B41" s="6" t="s">
        <v>219</v>
      </c>
      <c r="C41" s="175" t="s">
        <v>220</v>
      </c>
      <c r="D41" s="176">
        <v>20.696999999999999</v>
      </c>
      <c r="E41" s="176">
        <v>0</v>
      </c>
      <c r="F41" s="176">
        <v>23.201000000000001</v>
      </c>
      <c r="G41" s="4"/>
      <c r="H41" s="152"/>
    </row>
    <row r="42" spans="1:8" s="3" customFormat="1" ht="15.75" customHeight="1" x14ac:dyDescent="0.2">
      <c r="A42" s="78"/>
      <c r="B42" s="6"/>
      <c r="C42" s="175" t="s">
        <v>221</v>
      </c>
      <c r="D42" s="79">
        <v>2.8780000000000001</v>
      </c>
      <c r="E42" s="79">
        <v>0.54800000000000004</v>
      </c>
      <c r="F42" s="79">
        <v>0.78999999999999992</v>
      </c>
      <c r="G42" s="4"/>
      <c r="H42" s="152"/>
    </row>
    <row r="43" spans="1:8" s="3" customFormat="1" ht="15.75" customHeight="1" x14ac:dyDescent="0.2">
      <c r="A43" s="78"/>
      <c r="B43" s="6"/>
      <c r="C43" s="173" t="s">
        <v>222</v>
      </c>
      <c r="D43" s="174">
        <v>69756.366000000009</v>
      </c>
      <c r="E43" s="174">
        <v>21021.303999999996</v>
      </c>
      <c r="F43" s="174">
        <v>12859.986999999997</v>
      </c>
      <c r="G43" s="4"/>
      <c r="H43" s="152"/>
    </row>
    <row r="44" spans="1:8" s="3" customFormat="1" ht="15.75" customHeight="1" x14ac:dyDescent="0.2">
      <c r="A44" s="78"/>
      <c r="B44" s="6" t="s">
        <v>223</v>
      </c>
      <c r="C44" s="175" t="s">
        <v>224</v>
      </c>
      <c r="D44" s="176">
        <v>14.815</v>
      </c>
      <c r="E44" s="176">
        <v>23.771000000000001</v>
      </c>
      <c r="F44" s="176">
        <v>254.935</v>
      </c>
      <c r="G44" s="4"/>
      <c r="H44" s="152"/>
    </row>
    <row r="45" spans="1:8" s="3" customFormat="1" ht="15.75" customHeight="1" x14ac:dyDescent="0.2">
      <c r="A45" s="78"/>
      <c r="B45" s="6" t="s">
        <v>227</v>
      </c>
      <c r="C45" s="175" t="s">
        <v>228</v>
      </c>
      <c r="D45" s="176">
        <v>4.8289999999999997</v>
      </c>
      <c r="E45" s="176">
        <v>1.4710000000000001</v>
      </c>
      <c r="F45" s="176">
        <v>6.0640000000000001</v>
      </c>
      <c r="G45" s="4"/>
      <c r="H45" s="152"/>
    </row>
    <row r="46" spans="1:8" s="3" customFormat="1" ht="15.75" customHeight="1" x14ac:dyDescent="0.2">
      <c r="A46" s="78"/>
      <c r="B46" s="6" t="s">
        <v>235</v>
      </c>
      <c r="C46" s="175" t="s">
        <v>236</v>
      </c>
      <c r="D46" s="176">
        <v>143.14699999999999</v>
      </c>
      <c r="E46" s="176">
        <v>0.69199999999999995</v>
      </c>
      <c r="F46" s="176">
        <v>1.0429999999999999</v>
      </c>
      <c r="G46" s="4"/>
      <c r="H46" s="152"/>
    </row>
    <row r="47" spans="1:8" s="3" customFormat="1" ht="15.75" customHeight="1" x14ac:dyDescent="0.2">
      <c r="A47" s="78"/>
      <c r="B47" s="6" t="s">
        <v>239</v>
      </c>
      <c r="C47" s="175" t="s">
        <v>240</v>
      </c>
      <c r="D47" s="176">
        <v>65057.146000000001</v>
      </c>
      <c r="E47" s="176">
        <v>18166.425999999999</v>
      </c>
      <c r="F47" s="176">
        <v>8773.3289999999997</v>
      </c>
      <c r="G47" s="4"/>
      <c r="H47" s="152"/>
    </row>
    <row r="48" spans="1:8" s="3" customFormat="1" ht="15.75" customHeight="1" x14ac:dyDescent="0.2">
      <c r="A48" s="78"/>
      <c r="B48" s="6" t="s">
        <v>277</v>
      </c>
      <c r="C48" s="175" t="s">
        <v>860</v>
      </c>
      <c r="D48" s="176">
        <v>85.234999999999999</v>
      </c>
      <c r="E48" s="176">
        <v>220.654</v>
      </c>
      <c r="F48" s="176">
        <v>225.334</v>
      </c>
      <c r="G48" s="4"/>
      <c r="H48" s="152"/>
    </row>
    <row r="49" spans="1:8" s="3" customFormat="1" ht="15.75" customHeight="1" x14ac:dyDescent="0.2">
      <c r="A49" s="78"/>
      <c r="B49" s="6" t="s">
        <v>241</v>
      </c>
      <c r="C49" s="175" t="s">
        <v>242</v>
      </c>
      <c r="D49" s="176">
        <v>10.867000000000001</v>
      </c>
      <c r="E49" s="176">
        <v>22.350999999999999</v>
      </c>
      <c r="F49" s="176">
        <v>23.591000000000001</v>
      </c>
      <c r="G49" s="4"/>
      <c r="H49" s="152"/>
    </row>
    <row r="50" spans="1:8" s="3" customFormat="1" ht="15.75" customHeight="1" x14ac:dyDescent="0.2">
      <c r="A50" s="78"/>
      <c r="B50" s="6" t="s">
        <v>247</v>
      </c>
      <c r="C50" s="175" t="s">
        <v>248</v>
      </c>
      <c r="D50" s="176">
        <v>3724.01</v>
      </c>
      <c r="E50" s="176">
        <v>1121.2829999999999</v>
      </c>
      <c r="F50" s="176">
        <v>1517.865</v>
      </c>
      <c r="G50" s="4"/>
      <c r="H50" s="152"/>
    </row>
    <row r="51" spans="1:8" s="3" customFormat="1" ht="15.75" customHeight="1" x14ac:dyDescent="0.2">
      <c r="A51" s="78"/>
      <c r="B51" s="6" t="s">
        <v>251</v>
      </c>
      <c r="C51" s="175" t="s">
        <v>252</v>
      </c>
      <c r="D51" s="176">
        <v>28.295999999999999</v>
      </c>
      <c r="E51" s="176">
        <v>397.00799999999998</v>
      </c>
      <c r="F51" s="176">
        <v>731.65099999999995</v>
      </c>
      <c r="G51" s="4"/>
      <c r="H51" s="152"/>
    </row>
    <row r="52" spans="1:8" s="3" customFormat="1" ht="15.75" customHeight="1" x14ac:dyDescent="0.2">
      <c r="A52" s="78"/>
      <c r="B52" s="6" t="s">
        <v>253</v>
      </c>
      <c r="C52" s="175" t="s">
        <v>254</v>
      </c>
      <c r="D52" s="176">
        <v>4.0179999999999998</v>
      </c>
      <c r="E52" s="176">
        <v>22.986999999999998</v>
      </c>
      <c r="F52" s="176">
        <v>67.861999999999995</v>
      </c>
      <c r="G52" s="4"/>
      <c r="H52" s="152"/>
    </row>
    <row r="53" spans="1:8" s="3" customFormat="1" ht="15.75" customHeight="1" x14ac:dyDescent="0.2">
      <c r="A53" s="78"/>
      <c r="B53" s="6" t="s">
        <v>257</v>
      </c>
      <c r="C53" s="175" t="s">
        <v>258</v>
      </c>
      <c r="D53" s="176">
        <v>8.4570000000000007</v>
      </c>
      <c r="E53" s="176">
        <v>82.756</v>
      </c>
      <c r="F53" s="176">
        <v>44.456000000000003</v>
      </c>
      <c r="G53" s="4"/>
      <c r="H53" s="152"/>
    </row>
    <row r="54" spans="1:8" s="3" customFormat="1" ht="15.75" customHeight="1" x14ac:dyDescent="0.2">
      <c r="A54" s="78"/>
      <c r="B54" s="6" t="s">
        <v>259</v>
      </c>
      <c r="C54" s="175" t="s">
        <v>260</v>
      </c>
      <c r="D54" s="176">
        <v>35.845999999999997</v>
      </c>
      <c r="E54" s="176">
        <v>37.493000000000002</v>
      </c>
      <c r="F54" s="176">
        <v>64.900000000000006</v>
      </c>
      <c r="G54" s="4"/>
      <c r="H54" s="152"/>
    </row>
    <row r="55" spans="1:8" s="3" customFormat="1" ht="15.75" customHeight="1" x14ac:dyDescent="0.2">
      <c r="A55" s="78"/>
      <c r="B55" s="6" t="s">
        <v>265</v>
      </c>
      <c r="C55" s="175" t="s">
        <v>266</v>
      </c>
      <c r="D55" s="176">
        <v>279.66199999999998</v>
      </c>
      <c r="E55" s="176">
        <v>330.65199999999999</v>
      </c>
      <c r="F55" s="176">
        <v>306.79300000000001</v>
      </c>
      <c r="G55" s="4"/>
      <c r="H55" s="152"/>
    </row>
    <row r="56" spans="1:8" s="3" customFormat="1" ht="15.75" customHeight="1" x14ac:dyDescent="0.2">
      <c r="A56" s="78"/>
      <c r="B56" s="6" t="s">
        <v>269</v>
      </c>
      <c r="C56" s="175" t="s">
        <v>270</v>
      </c>
      <c r="D56" s="176">
        <v>1.581</v>
      </c>
      <c r="E56" s="176">
        <v>80.528000000000006</v>
      </c>
      <c r="F56" s="176">
        <v>16.693000000000001</v>
      </c>
      <c r="G56" s="4"/>
      <c r="H56" s="152"/>
    </row>
    <row r="57" spans="1:8" s="3" customFormat="1" ht="15.75" customHeight="1" x14ac:dyDescent="0.2">
      <c r="A57" s="78"/>
      <c r="B57" s="6" t="s">
        <v>275</v>
      </c>
      <c r="C57" s="175" t="s">
        <v>276</v>
      </c>
      <c r="D57" s="176">
        <v>176.22499999999999</v>
      </c>
      <c r="E57" s="176">
        <v>224.578</v>
      </c>
      <c r="F57" s="176">
        <v>2.3029999999999999</v>
      </c>
      <c r="G57" s="4"/>
      <c r="H57" s="152"/>
    </row>
    <row r="58" spans="1:8" s="3" customFormat="1" ht="15.75" customHeight="1" x14ac:dyDescent="0.2">
      <c r="A58" s="78"/>
      <c r="B58" s="6" t="s">
        <v>278</v>
      </c>
      <c r="C58" s="175" t="s">
        <v>279</v>
      </c>
      <c r="D58" s="176">
        <v>44.579000000000001</v>
      </c>
      <c r="E58" s="176">
        <v>15.141999999999999</v>
      </c>
      <c r="F58" s="176">
        <v>29.440999999999999</v>
      </c>
      <c r="G58" s="4"/>
      <c r="H58" s="152"/>
    </row>
    <row r="59" spans="1:8" s="3" customFormat="1" ht="15.75" customHeight="1" x14ac:dyDescent="0.2">
      <c r="A59" s="78"/>
      <c r="B59" s="6" t="s">
        <v>280</v>
      </c>
      <c r="C59" s="8" t="s">
        <v>281</v>
      </c>
      <c r="D59" s="323" t="s">
        <v>45</v>
      </c>
      <c r="E59" s="176">
        <v>14.114000000000001</v>
      </c>
      <c r="F59" s="176">
        <v>53.415999999999997</v>
      </c>
      <c r="G59" s="4"/>
      <c r="H59" s="152"/>
    </row>
    <row r="60" spans="1:8" s="3" customFormat="1" ht="15.75" customHeight="1" x14ac:dyDescent="0.2">
      <c r="A60" s="78"/>
      <c r="B60" s="6" t="s">
        <v>282</v>
      </c>
      <c r="C60" s="175" t="s">
        <v>283</v>
      </c>
      <c r="D60" s="176">
        <v>10.545999999999999</v>
      </c>
      <c r="E60" s="176">
        <v>108.83199999999999</v>
      </c>
      <c r="F60" s="176">
        <v>173.59800000000001</v>
      </c>
      <c r="G60" s="4"/>
      <c r="H60" s="152"/>
    </row>
    <row r="61" spans="1:8" s="3" customFormat="1" ht="15.75" customHeight="1" x14ac:dyDescent="0.2">
      <c r="A61" s="78"/>
      <c r="B61" s="6" t="s">
        <v>284</v>
      </c>
      <c r="C61" s="175" t="s">
        <v>285</v>
      </c>
      <c r="D61" s="176">
        <v>86.91</v>
      </c>
      <c r="E61" s="176">
        <v>133.47999999999999</v>
      </c>
      <c r="F61" s="176">
        <v>307.59699999999998</v>
      </c>
      <c r="G61" s="4"/>
      <c r="H61" s="152"/>
    </row>
    <row r="62" spans="1:8" s="3" customFormat="1" ht="15.75" customHeight="1" x14ac:dyDescent="0.2">
      <c r="A62" s="78"/>
      <c r="B62" s="6" t="s">
        <v>286</v>
      </c>
      <c r="C62" s="175" t="s">
        <v>287</v>
      </c>
      <c r="D62" s="176">
        <v>34.767000000000003</v>
      </c>
      <c r="E62" s="176">
        <v>10.68</v>
      </c>
      <c r="F62" s="176">
        <v>252.24299999999999</v>
      </c>
      <c r="G62" s="4"/>
      <c r="H62" s="152"/>
    </row>
    <row r="63" spans="1:8" s="3" customFormat="1" ht="15.75" customHeight="1" x14ac:dyDescent="0.2">
      <c r="A63" s="78"/>
      <c r="B63" s="6"/>
      <c r="C63" s="175" t="s">
        <v>288</v>
      </c>
      <c r="D63" s="79">
        <v>5.3170000000000002</v>
      </c>
      <c r="E63" s="79">
        <v>6.4059999999999997</v>
      </c>
      <c r="F63" s="79">
        <v>6.8730000000000002</v>
      </c>
      <c r="G63" s="4"/>
      <c r="H63" s="152"/>
    </row>
    <row r="64" spans="1:8" s="3" customFormat="1" ht="15.75" customHeight="1" x14ac:dyDescent="0.2">
      <c r="A64" s="78"/>
      <c r="B64" s="6"/>
      <c r="C64" s="173" t="s">
        <v>289</v>
      </c>
      <c r="D64" s="174">
        <v>236503.9819999999</v>
      </c>
      <c r="E64" s="174">
        <v>216278.77600000001</v>
      </c>
      <c r="F64" s="174">
        <v>256901.47</v>
      </c>
      <c r="G64" s="4"/>
      <c r="H64" s="152"/>
    </row>
    <row r="65" spans="1:8" s="3" customFormat="1" ht="15.75" customHeight="1" x14ac:dyDescent="0.2">
      <c r="A65" s="78"/>
      <c r="B65" s="6"/>
      <c r="C65" s="175" t="s">
        <v>290</v>
      </c>
      <c r="D65" s="79">
        <v>232930.95699999991</v>
      </c>
      <c r="E65" s="79">
        <v>211560.85800000001</v>
      </c>
      <c r="F65" s="79">
        <v>249662.13</v>
      </c>
      <c r="G65" s="4"/>
      <c r="H65" s="152"/>
    </row>
    <row r="66" spans="1:8" s="3" customFormat="1" ht="15.75" customHeight="1" x14ac:dyDescent="0.2">
      <c r="A66" s="78"/>
      <c r="B66" s="6" t="s">
        <v>291</v>
      </c>
      <c r="C66" s="175" t="s">
        <v>292</v>
      </c>
      <c r="D66" s="79">
        <v>37502.678</v>
      </c>
      <c r="E66" s="79">
        <v>35050.074000000001</v>
      </c>
      <c r="F66" s="79">
        <v>41720.421999999999</v>
      </c>
      <c r="G66" s="4"/>
      <c r="H66" s="152"/>
    </row>
    <row r="67" spans="1:8" s="3" customFormat="1" ht="15.75" customHeight="1" x14ac:dyDescent="0.2">
      <c r="A67" s="78"/>
      <c r="B67" s="6" t="s">
        <v>66</v>
      </c>
      <c r="C67" s="175" t="s">
        <v>293</v>
      </c>
      <c r="D67" s="176">
        <v>1613.692</v>
      </c>
      <c r="E67" s="176">
        <v>1300.9549999999999</v>
      </c>
      <c r="F67" s="176">
        <v>1643.54</v>
      </c>
      <c r="G67" s="4"/>
      <c r="H67" s="152"/>
    </row>
    <row r="68" spans="1:8" s="3" customFormat="1" ht="15.75" customHeight="1" x14ac:dyDescent="0.2">
      <c r="A68" s="78"/>
      <c r="B68" s="6" t="s">
        <v>294</v>
      </c>
      <c r="C68" s="175" t="s">
        <v>295</v>
      </c>
      <c r="D68" s="79">
        <v>18022.490000000002</v>
      </c>
      <c r="E68" s="79">
        <v>15490.146000000001</v>
      </c>
      <c r="F68" s="79">
        <v>14303.736000000001</v>
      </c>
      <c r="G68" s="4"/>
      <c r="H68" s="152"/>
    </row>
    <row r="69" spans="1:8" s="3" customFormat="1" ht="15.75" customHeight="1" x14ac:dyDescent="0.2">
      <c r="A69" s="78"/>
      <c r="B69" s="6" t="s">
        <v>296</v>
      </c>
      <c r="C69" s="175" t="s">
        <v>297</v>
      </c>
      <c r="D69" s="79">
        <v>1449.6569999999999</v>
      </c>
      <c r="E69" s="79">
        <v>717.25199999999995</v>
      </c>
      <c r="F69" s="79">
        <v>1213.77</v>
      </c>
      <c r="G69" s="4"/>
      <c r="H69" s="152"/>
    </row>
    <row r="70" spans="1:8" s="3" customFormat="1" ht="15.75" customHeight="1" x14ac:dyDescent="0.2">
      <c r="A70" s="78"/>
      <c r="B70" s="6" t="s">
        <v>298</v>
      </c>
      <c r="C70" s="175" t="s">
        <v>299</v>
      </c>
      <c r="D70" s="79">
        <v>1157.953</v>
      </c>
      <c r="E70" s="79">
        <v>572.61699999999996</v>
      </c>
      <c r="F70" s="79">
        <v>1328.575</v>
      </c>
      <c r="G70" s="4"/>
      <c r="H70" s="152"/>
    </row>
    <row r="71" spans="1:8" s="3" customFormat="1" ht="15.75" customHeight="1" x14ac:dyDescent="0.2">
      <c r="A71" s="78"/>
      <c r="B71" s="6" t="s">
        <v>300</v>
      </c>
      <c r="C71" s="175" t="s">
        <v>301</v>
      </c>
      <c r="D71" s="79">
        <v>10.853</v>
      </c>
      <c r="E71" s="79">
        <v>167.285</v>
      </c>
      <c r="F71" s="79">
        <v>551.78800000000001</v>
      </c>
      <c r="G71" s="4"/>
      <c r="H71" s="152"/>
    </row>
    <row r="72" spans="1:8" s="3" customFormat="1" ht="15.75" customHeight="1" x14ac:dyDescent="0.2">
      <c r="A72" s="78"/>
      <c r="B72" s="6" t="s">
        <v>302</v>
      </c>
      <c r="C72" s="175" t="s">
        <v>303</v>
      </c>
      <c r="D72" s="79">
        <v>291.99299999999999</v>
      </c>
      <c r="E72" s="79">
        <v>407.27699999999999</v>
      </c>
      <c r="F72" s="79">
        <v>284.64699999999999</v>
      </c>
      <c r="G72" s="4"/>
      <c r="H72" s="152"/>
    </row>
    <row r="73" spans="1:8" s="3" customFormat="1" ht="15.75" customHeight="1" x14ac:dyDescent="0.2">
      <c r="A73" s="78"/>
      <c r="B73" s="6" t="s">
        <v>304</v>
      </c>
      <c r="C73" s="175" t="s">
        <v>305</v>
      </c>
      <c r="D73" s="79">
        <v>1740.327</v>
      </c>
      <c r="E73" s="79">
        <v>1599.655</v>
      </c>
      <c r="F73" s="79">
        <v>1369.2149999999999</v>
      </c>
      <c r="G73" s="4"/>
      <c r="H73" s="152"/>
    </row>
    <row r="74" spans="1:8" s="3" customFormat="1" ht="15.75" customHeight="1" x14ac:dyDescent="0.2">
      <c r="A74" s="78"/>
      <c r="B74" s="6" t="s">
        <v>306</v>
      </c>
      <c r="C74" s="175" t="s">
        <v>307</v>
      </c>
      <c r="D74" s="79">
        <v>10.430999999999999</v>
      </c>
      <c r="E74" s="79">
        <v>44.061</v>
      </c>
      <c r="F74" s="79">
        <v>77.141999999999996</v>
      </c>
      <c r="G74" s="4"/>
      <c r="H74" s="152"/>
    </row>
    <row r="75" spans="1:8" s="3" customFormat="1" ht="15.75" customHeight="1" x14ac:dyDescent="0.2">
      <c r="A75" s="78"/>
      <c r="B75" s="6" t="s">
        <v>308</v>
      </c>
      <c r="C75" s="175" t="s">
        <v>309</v>
      </c>
      <c r="D75" s="79">
        <v>2.0550000000000002</v>
      </c>
      <c r="E75" s="79">
        <v>6.9</v>
      </c>
      <c r="F75" s="79">
        <v>1183.9280000000001</v>
      </c>
      <c r="G75" s="4"/>
      <c r="H75" s="152"/>
    </row>
    <row r="76" spans="1:8" s="3" customFormat="1" ht="15.75" customHeight="1" x14ac:dyDescent="0.2">
      <c r="A76" s="78"/>
      <c r="B76" s="6" t="s">
        <v>310</v>
      </c>
      <c r="C76" s="175" t="s">
        <v>311</v>
      </c>
      <c r="D76" s="79">
        <v>104657.122</v>
      </c>
      <c r="E76" s="79">
        <v>105825.137</v>
      </c>
      <c r="F76" s="79">
        <v>105276.709</v>
      </c>
      <c r="G76" s="4"/>
      <c r="H76" s="152"/>
    </row>
    <row r="77" spans="1:8" s="3" customFormat="1" ht="15.75" customHeight="1" x14ac:dyDescent="0.2">
      <c r="A77" s="78"/>
      <c r="B77" s="6" t="s">
        <v>312</v>
      </c>
      <c r="C77" s="175" t="s">
        <v>313</v>
      </c>
      <c r="D77" s="79">
        <v>449.495</v>
      </c>
      <c r="E77" s="79">
        <v>225.411</v>
      </c>
      <c r="F77" s="79">
        <v>125.80200000000001</v>
      </c>
      <c r="G77" s="4"/>
      <c r="H77" s="152"/>
    </row>
    <row r="78" spans="1:8" s="3" customFormat="1" ht="15.75" customHeight="1" x14ac:dyDescent="0.2">
      <c r="A78" s="78"/>
      <c r="B78" s="6" t="s">
        <v>314</v>
      </c>
      <c r="C78" s="175" t="s">
        <v>315</v>
      </c>
      <c r="D78" s="79">
        <v>859.83199999999999</v>
      </c>
      <c r="E78" s="79">
        <v>1829.4349999999999</v>
      </c>
      <c r="F78" s="79">
        <v>1503.9949999999999</v>
      </c>
      <c r="G78" s="4"/>
      <c r="H78" s="152"/>
    </row>
    <row r="79" spans="1:8" s="3" customFormat="1" ht="15.75" customHeight="1" x14ac:dyDescent="0.2">
      <c r="A79" s="78"/>
      <c r="B79" s="6" t="s">
        <v>316</v>
      </c>
      <c r="C79" s="175" t="s">
        <v>317</v>
      </c>
      <c r="D79" s="79">
        <v>17440.084999999999</v>
      </c>
      <c r="E79" s="79">
        <v>15079.298000000001</v>
      </c>
      <c r="F79" s="79">
        <v>25891.467000000001</v>
      </c>
      <c r="G79" s="4"/>
      <c r="H79" s="152"/>
    </row>
    <row r="80" spans="1:8" s="3" customFormat="1" ht="15.75" customHeight="1" x14ac:dyDescent="0.2">
      <c r="A80" s="78"/>
      <c r="B80" s="6" t="s">
        <v>318</v>
      </c>
      <c r="C80" s="175" t="s">
        <v>319</v>
      </c>
      <c r="D80" s="79">
        <v>407.90600000000001</v>
      </c>
      <c r="E80" s="79">
        <v>561.11199999999997</v>
      </c>
      <c r="F80" s="79">
        <v>484.60599999999999</v>
      </c>
      <c r="G80" s="4"/>
      <c r="H80" s="152"/>
    </row>
    <row r="81" spans="1:8" s="3" customFormat="1" ht="15.75" customHeight="1" x14ac:dyDescent="0.2">
      <c r="A81" s="78"/>
      <c r="B81" s="6" t="s">
        <v>320</v>
      </c>
      <c r="C81" s="175" t="s">
        <v>321</v>
      </c>
      <c r="D81" s="79">
        <v>508.36799999999999</v>
      </c>
      <c r="E81" s="79">
        <v>1047.19</v>
      </c>
      <c r="F81" s="79">
        <v>135.84200000000001</v>
      </c>
      <c r="G81" s="4"/>
      <c r="H81" s="152"/>
    </row>
    <row r="82" spans="1:8" s="3" customFormat="1" ht="15.75" customHeight="1" x14ac:dyDescent="0.2">
      <c r="A82" s="78"/>
      <c r="B82" s="6" t="s">
        <v>322</v>
      </c>
      <c r="C82" s="175" t="s">
        <v>323</v>
      </c>
      <c r="D82" s="79">
        <v>1602.9649999999999</v>
      </c>
      <c r="E82" s="79">
        <v>654.06700000000001</v>
      </c>
      <c r="F82" s="79">
        <v>1131.865</v>
      </c>
      <c r="G82" s="4"/>
      <c r="H82" s="152"/>
    </row>
    <row r="83" spans="1:8" s="3" customFormat="1" ht="15.75" customHeight="1" x14ac:dyDescent="0.2">
      <c r="A83" s="78"/>
      <c r="B83" s="6" t="s">
        <v>324</v>
      </c>
      <c r="C83" s="175" t="s">
        <v>325</v>
      </c>
      <c r="D83" s="79">
        <v>21909.036</v>
      </c>
      <c r="E83" s="79">
        <v>13045.950999999999</v>
      </c>
      <c r="F83" s="79">
        <v>31136.603999999999</v>
      </c>
      <c r="G83" s="4"/>
      <c r="H83" s="152"/>
    </row>
    <row r="84" spans="1:8" s="3" customFormat="1" ht="15.75" customHeight="1" x14ac:dyDescent="0.2">
      <c r="A84" s="78"/>
      <c r="B84" s="6" t="s">
        <v>326</v>
      </c>
      <c r="C84" s="175" t="s">
        <v>327</v>
      </c>
      <c r="D84" s="79">
        <v>140.80199999999999</v>
      </c>
      <c r="E84" s="79">
        <v>56.173000000000002</v>
      </c>
      <c r="F84" s="79">
        <v>99.114999999999995</v>
      </c>
      <c r="G84" s="4"/>
      <c r="H84" s="152"/>
    </row>
    <row r="85" spans="1:8" s="3" customFormat="1" ht="15.75" customHeight="1" x14ac:dyDescent="0.2">
      <c r="A85" s="78"/>
      <c r="B85" s="6" t="s">
        <v>328</v>
      </c>
      <c r="C85" s="175" t="s">
        <v>329</v>
      </c>
      <c r="D85" s="79">
        <v>1038.0719999999999</v>
      </c>
      <c r="E85" s="79">
        <v>285.959</v>
      </c>
      <c r="F85" s="79">
        <v>393.86099999999999</v>
      </c>
      <c r="G85" s="4"/>
      <c r="H85" s="152"/>
    </row>
    <row r="86" spans="1:8" s="3" customFormat="1" ht="15.75" customHeight="1" x14ac:dyDescent="0.2">
      <c r="A86" s="78"/>
      <c r="B86" s="6" t="s">
        <v>330</v>
      </c>
      <c r="C86" s="175" t="s">
        <v>331</v>
      </c>
      <c r="D86" s="79">
        <v>566.04499999999996</v>
      </c>
      <c r="E86" s="79">
        <v>48.375</v>
      </c>
      <c r="F86" s="79">
        <v>216.518</v>
      </c>
      <c r="G86" s="4"/>
      <c r="H86" s="152"/>
    </row>
    <row r="87" spans="1:8" s="3" customFormat="1" ht="15.75" customHeight="1" x14ac:dyDescent="0.2">
      <c r="A87" s="78"/>
      <c r="B87" s="6" t="s">
        <v>332</v>
      </c>
      <c r="C87" s="175" t="s">
        <v>333</v>
      </c>
      <c r="D87" s="79">
        <v>0</v>
      </c>
      <c r="E87" s="79">
        <v>300.60000000000002</v>
      </c>
      <c r="F87" s="323" t="s">
        <v>45</v>
      </c>
      <c r="G87" s="4"/>
      <c r="H87" s="152"/>
    </row>
    <row r="88" spans="1:8" s="3" customFormat="1" ht="15.75" customHeight="1" x14ac:dyDescent="0.2">
      <c r="A88" s="78"/>
      <c r="B88" s="6" t="s">
        <v>334</v>
      </c>
      <c r="C88" s="175" t="s">
        <v>335</v>
      </c>
      <c r="D88" s="79">
        <v>19533.004000000001</v>
      </c>
      <c r="E88" s="79">
        <v>15917.699000000001</v>
      </c>
      <c r="F88" s="79">
        <v>18222.059000000001</v>
      </c>
      <c r="G88" s="4"/>
      <c r="H88" s="152"/>
    </row>
    <row r="89" spans="1:8" s="3" customFormat="1" ht="15.75" customHeight="1" x14ac:dyDescent="0.2">
      <c r="A89" s="78"/>
      <c r="B89" s="6" t="s">
        <v>336</v>
      </c>
      <c r="C89" s="175" t="s">
        <v>337</v>
      </c>
      <c r="D89" s="79">
        <v>857.08799999999997</v>
      </c>
      <c r="E89" s="79">
        <v>960.32100000000003</v>
      </c>
      <c r="F89" s="79">
        <v>1051.144</v>
      </c>
      <c r="G89" s="4"/>
      <c r="H89" s="152"/>
    </row>
    <row r="90" spans="1:8" s="3" customFormat="1" ht="15.75" customHeight="1" x14ac:dyDescent="0.2">
      <c r="A90" s="78"/>
      <c r="B90" s="6" t="s">
        <v>338</v>
      </c>
      <c r="C90" s="175" t="s">
        <v>339</v>
      </c>
      <c r="D90" s="79">
        <v>9.0839999999999996</v>
      </c>
      <c r="E90" s="79">
        <v>88.438000000000002</v>
      </c>
      <c r="F90" s="79">
        <v>34.68</v>
      </c>
      <c r="G90" s="4"/>
      <c r="H90" s="152"/>
    </row>
    <row r="91" spans="1:8" s="3" customFormat="1" ht="15.75" customHeight="1" x14ac:dyDescent="0.2">
      <c r="A91" s="78"/>
      <c r="B91" s="6" t="s">
        <v>340</v>
      </c>
      <c r="C91" s="175" t="s">
        <v>341</v>
      </c>
      <c r="D91" s="79">
        <v>1149.924</v>
      </c>
      <c r="E91" s="79">
        <v>279.47000000000003</v>
      </c>
      <c r="F91" s="79">
        <v>280.93</v>
      </c>
      <c r="G91" s="4"/>
      <c r="H91" s="152"/>
    </row>
    <row r="92" spans="1:8" s="3" customFormat="1" ht="15.75" customHeight="1" x14ac:dyDescent="0.2">
      <c r="A92" s="78"/>
      <c r="B92" s="6"/>
      <c r="C92" s="173" t="s">
        <v>342</v>
      </c>
      <c r="D92" s="174">
        <v>3573.0250000000005</v>
      </c>
      <c r="E92" s="174">
        <v>4717.9179999999997</v>
      </c>
      <c r="F92" s="174">
        <v>7239.34</v>
      </c>
      <c r="G92" s="4"/>
      <c r="H92" s="152"/>
    </row>
    <row r="93" spans="1:8" s="3" customFormat="1" ht="15.75" customHeight="1" x14ac:dyDescent="0.2">
      <c r="A93" s="78"/>
      <c r="B93" s="6" t="s">
        <v>389</v>
      </c>
      <c r="C93" s="175" t="s">
        <v>390</v>
      </c>
      <c r="D93" s="323" t="s">
        <v>45</v>
      </c>
      <c r="E93" s="323" t="s">
        <v>45</v>
      </c>
      <c r="F93" s="79">
        <v>68.584999999999994</v>
      </c>
      <c r="G93" s="4"/>
      <c r="H93" s="152"/>
    </row>
    <row r="94" spans="1:8" s="3" customFormat="1" ht="15.75" customHeight="1" x14ac:dyDescent="0.2">
      <c r="A94" s="78"/>
      <c r="B94" s="6" t="s">
        <v>355</v>
      </c>
      <c r="C94" s="175" t="s">
        <v>356</v>
      </c>
      <c r="D94" s="79">
        <v>107.199</v>
      </c>
      <c r="E94" s="79">
        <v>218.52199999999999</v>
      </c>
      <c r="F94" s="79">
        <v>136.149</v>
      </c>
      <c r="G94" s="4"/>
      <c r="H94" s="152"/>
    </row>
    <row r="95" spans="1:8" s="3" customFormat="1" ht="15.75" customHeight="1" x14ac:dyDescent="0.2">
      <c r="A95" s="78"/>
      <c r="B95" s="6" t="s">
        <v>357</v>
      </c>
      <c r="C95" s="175" t="s">
        <v>358</v>
      </c>
      <c r="D95" s="79">
        <v>1426.3520000000001</v>
      </c>
      <c r="E95" s="79">
        <v>1937.761</v>
      </c>
      <c r="F95" s="79">
        <v>1726.0029999999999</v>
      </c>
      <c r="G95" s="4"/>
      <c r="H95" s="152"/>
    </row>
    <row r="96" spans="1:8" s="3" customFormat="1" ht="15.75" customHeight="1" x14ac:dyDescent="0.2">
      <c r="A96" s="78"/>
      <c r="B96" s="64" t="s">
        <v>359</v>
      </c>
      <c r="C96" s="175" t="s">
        <v>360</v>
      </c>
      <c r="D96" s="79">
        <v>4.3650000000000002</v>
      </c>
      <c r="E96" s="79">
        <v>4.7389999999999999</v>
      </c>
      <c r="F96" s="323" t="s">
        <v>45</v>
      </c>
      <c r="G96" s="4"/>
      <c r="H96" s="152"/>
    </row>
    <row r="97" spans="1:8" s="3" customFormat="1" ht="15.75" customHeight="1" x14ac:dyDescent="0.2">
      <c r="A97" s="78"/>
      <c r="B97" s="6" t="s">
        <v>391</v>
      </c>
      <c r="C97" s="175" t="s">
        <v>392</v>
      </c>
      <c r="D97" s="79">
        <v>0</v>
      </c>
      <c r="E97" s="79">
        <v>9.27</v>
      </c>
      <c r="F97" s="79">
        <v>0</v>
      </c>
      <c r="G97" s="4"/>
      <c r="H97" s="152"/>
    </row>
    <row r="98" spans="1:8" s="3" customFormat="1" ht="15.75" customHeight="1" x14ac:dyDescent="0.2">
      <c r="A98" s="78"/>
      <c r="B98" s="6" t="s">
        <v>361</v>
      </c>
      <c r="C98" s="175" t="s">
        <v>362</v>
      </c>
      <c r="D98" s="79">
        <v>1.379</v>
      </c>
      <c r="E98" s="79">
        <v>13.824999999999999</v>
      </c>
      <c r="F98" s="79">
        <v>1.595</v>
      </c>
      <c r="G98" s="4"/>
      <c r="H98" s="152"/>
    </row>
    <row r="99" spans="1:8" s="3" customFormat="1" ht="15.75" customHeight="1" x14ac:dyDescent="0.2">
      <c r="A99" s="78"/>
      <c r="B99" s="6" t="s">
        <v>363</v>
      </c>
      <c r="C99" s="175" t="s">
        <v>364</v>
      </c>
      <c r="D99" s="79">
        <v>105.41</v>
      </c>
      <c r="E99" s="79">
        <v>248.01599999999999</v>
      </c>
      <c r="F99" s="79">
        <v>140.21600000000001</v>
      </c>
      <c r="G99" s="4"/>
      <c r="H99" s="152"/>
    </row>
    <row r="100" spans="1:8" s="3" customFormat="1" ht="15.75" customHeight="1" x14ac:dyDescent="0.2">
      <c r="A100" s="78"/>
      <c r="B100" s="6" t="s">
        <v>365</v>
      </c>
      <c r="C100" s="175" t="s">
        <v>366</v>
      </c>
      <c r="D100" s="79">
        <v>1879.4770000000001</v>
      </c>
      <c r="E100" s="79">
        <v>2198.2950000000001</v>
      </c>
      <c r="F100" s="79">
        <v>5026.652</v>
      </c>
      <c r="G100" s="4"/>
      <c r="H100" s="152"/>
    </row>
    <row r="101" spans="1:8" s="78" customFormat="1" ht="15.75" customHeight="1" x14ac:dyDescent="0.2">
      <c r="B101" s="6" t="s">
        <v>367</v>
      </c>
      <c r="C101" s="175" t="s">
        <v>368</v>
      </c>
      <c r="D101" s="79">
        <v>46.677</v>
      </c>
      <c r="E101" s="79">
        <v>86.197000000000003</v>
      </c>
      <c r="F101" s="79">
        <v>136.34</v>
      </c>
      <c r="G101" s="4"/>
      <c r="H101" s="152"/>
    </row>
    <row r="102" spans="1:8" s="78" customFormat="1" ht="15.75" customHeight="1" x14ac:dyDescent="0.2">
      <c r="B102" s="6"/>
      <c r="C102" s="175" t="s">
        <v>369</v>
      </c>
      <c r="D102" s="79">
        <v>2.1139999999999999</v>
      </c>
      <c r="E102" s="79">
        <v>1.052</v>
      </c>
      <c r="F102" s="79">
        <v>3.734</v>
      </c>
      <c r="G102" s="4"/>
      <c r="H102" s="152"/>
    </row>
    <row r="103" spans="1:8" s="78" customFormat="1" ht="15.75" customHeight="1" x14ac:dyDescent="0.2">
      <c r="B103" s="6"/>
      <c r="C103" s="173" t="s">
        <v>370</v>
      </c>
      <c r="D103" s="174">
        <v>1364.683</v>
      </c>
      <c r="E103" s="174">
        <v>2155.2399999999998</v>
      </c>
      <c r="F103" s="174">
        <v>1013.503</v>
      </c>
      <c r="G103" s="4"/>
      <c r="H103" s="152"/>
    </row>
    <row r="104" spans="1:8" s="78" customFormat="1" ht="15.75" customHeight="1" x14ac:dyDescent="0.2">
      <c r="B104" s="6" t="s">
        <v>371</v>
      </c>
      <c r="C104" s="175" t="s">
        <v>372</v>
      </c>
      <c r="D104" s="79">
        <v>49.392000000000003</v>
      </c>
      <c r="E104" s="79">
        <v>148.68899999999999</v>
      </c>
      <c r="F104" s="79">
        <v>38.162999999999997</v>
      </c>
      <c r="G104" s="4"/>
      <c r="H104" s="152"/>
    </row>
    <row r="105" spans="1:8" s="78" customFormat="1" ht="15.75" customHeight="1" x14ac:dyDescent="0.2">
      <c r="B105" s="6" t="s">
        <v>375</v>
      </c>
      <c r="C105" s="175" t="s">
        <v>376</v>
      </c>
      <c r="D105" s="79">
        <v>1314.444</v>
      </c>
      <c r="E105" s="79">
        <v>2006.5509999999999</v>
      </c>
      <c r="F105" s="79">
        <v>975.34</v>
      </c>
      <c r="G105" s="4"/>
      <c r="H105" s="152"/>
    </row>
    <row r="106" spans="1:8" s="78" customFormat="1" ht="15.75" customHeight="1" x14ac:dyDescent="0.2">
      <c r="B106" s="6"/>
      <c r="C106" s="175" t="s">
        <v>377</v>
      </c>
      <c r="D106" s="79">
        <v>0.84699999999999998</v>
      </c>
      <c r="E106" s="79">
        <v>0</v>
      </c>
      <c r="F106" s="79">
        <v>0</v>
      </c>
      <c r="G106" s="4"/>
      <c r="H106" s="152"/>
    </row>
    <row r="107" spans="1:8" s="78" customFormat="1" ht="15.75" customHeight="1" x14ac:dyDescent="0.2">
      <c r="B107" s="6" t="s">
        <v>876</v>
      </c>
      <c r="C107" s="324" t="s">
        <v>382</v>
      </c>
      <c r="D107" s="85">
        <v>1.2070000000000001</v>
      </c>
      <c r="E107" s="85">
        <v>97.828000000000003</v>
      </c>
      <c r="F107" s="85">
        <v>36.941000000000003</v>
      </c>
      <c r="G107" s="4"/>
      <c r="H107" s="152"/>
    </row>
    <row r="108" spans="1:8" s="78" customFormat="1" ht="15.75" customHeight="1" x14ac:dyDescent="0.2">
      <c r="B108" s="6" t="s">
        <v>393</v>
      </c>
      <c r="C108" s="325" t="s">
        <v>394</v>
      </c>
      <c r="D108" s="79">
        <v>0</v>
      </c>
      <c r="E108" s="79">
        <v>16.446999999999999</v>
      </c>
      <c r="F108" s="79">
        <v>0</v>
      </c>
      <c r="G108" s="4"/>
      <c r="H108" s="152"/>
    </row>
    <row r="109" spans="1:8" s="78" customFormat="1" ht="15.75" customHeight="1" x14ac:dyDescent="0.2">
      <c r="B109" s="6" t="s">
        <v>381</v>
      </c>
      <c r="C109" s="325" t="s">
        <v>877</v>
      </c>
      <c r="D109" s="79">
        <v>1.2070000000000001</v>
      </c>
      <c r="E109" s="79">
        <v>81.381</v>
      </c>
      <c r="F109" s="79">
        <v>36.941000000000003</v>
      </c>
      <c r="G109" s="4"/>
      <c r="H109" s="152"/>
    </row>
    <row r="110" spans="1:8" s="78" customFormat="1" ht="9.6" customHeight="1" x14ac:dyDescent="0.2">
      <c r="B110" s="3"/>
      <c r="C110" s="175"/>
      <c r="D110" s="169"/>
      <c r="E110" s="169"/>
      <c r="F110" s="169"/>
      <c r="G110" s="4"/>
    </row>
    <row r="111" spans="1:8" s="78" customFormat="1" ht="3" customHeight="1" x14ac:dyDescent="0.2">
      <c r="B111" s="88"/>
      <c r="C111" s="88"/>
      <c r="D111" s="88"/>
      <c r="E111" s="88"/>
      <c r="F111" s="88"/>
      <c r="G111" s="4"/>
    </row>
    <row r="112" spans="1:8" s="78" customFormat="1" ht="15.75" customHeight="1" x14ac:dyDescent="0.2">
      <c r="B112" s="184"/>
      <c r="C112" s="80"/>
      <c r="G112" s="4"/>
    </row>
    <row r="113" spans="2:17" s="78" customFormat="1" ht="15.75" customHeight="1" x14ac:dyDescent="0.2">
      <c r="B113" s="282" t="s">
        <v>107</v>
      </c>
      <c r="C113" s="282"/>
      <c r="D113" s="3"/>
      <c r="E113" s="54"/>
      <c r="F113" s="54"/>
      <c r="G113" s="4"/>
    </row>
    <row r="114" spans="2:17" s="78" customFormat="1" ht="15.75" customHeight="1" x14ac:dyDescent="0.2">
      <c r="B114" s="230" t="s">
        <v>395</v>
      </c>
      <c r="C114" s="230"/>
      <c r="D114" s="169"/>
      <c r="E114" s="54"/>
      <c r="F114" s="54"/>
      <c r="G114" s="4"/>
    </row>
    <row r="117" spans="2:17" s="217" customFormat="1" x14ac:dyDescent="0.2">
      <c r="B117" s="4"/>
      <c r="C117" s="86" t="s">
        <v>35</v>
      </c>
      <c r="D117" s="54"/>
      <c r="E117" s="54"/>
      <c r="F117" s="54"/>
      <c r="G117" s="4"/>
      <c r="I117" s="4"/>
      <c r="J117" s="4"/>
      <c r="K117" s="4"/>
      <c r="L117" s="4"/>
      <c r="M117" s="4"/>
      <c r="N117" s="4"/>
      <c r="O117" s="4"/>
      <c r="P117" s="4"/>
      <c r="Q117" s="4"/>
    </row>
  </sheetData>
  <mergeCells count="1">
    <mergeCell ref="B1:F1"/>
  </mergeCells>
  <hyperlinks>
    <hyperlink ref="H3" location="Indice!A1" display="(Voltar ao índice)" xr:uid="{A7DAB79C-5279-44B0-A0B1-DEF1F6E4A451}"/>
  </hyperlinks>
  <printOptions horizontalCentered="1"/>
  <pageMargins left="0.47244094488188981" right="0.47244094488188981" top="0.6692913385826772" bottom="0.6692913385826772" header="0" footer="0"/>
  <pageSetup paperSize="9" scale="89" fitToHeight="0" orientation="portrait" r:id="rId1"/>
  <headerFooter alignWithMargins="0">
    <oddFooter xml:space="preserve">&amp;C&amp;"Times New Roman,Normal"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066A8-7C8C-43F5-B0F5-9DDBF9C1C82C}">
  <sheetPr>
    <pageSetUpPr fitToPage="1"/>
  </sheetPr>
  <dimension ref="A1:K29"/>
  <sheetViews>
    <sheetView showGridLines="0" zoomScaleNormal="100" workbookViewId="0">
      <selection activeCell="B1" sqref="B1:F1"/>
    </sheetView>
  </sheetViews>
  <sheetFormatPr defaultColWidth="9.140625" defaultRowHeight="12.75" x14ac:dyDescent="0.2"/>
  <cols>
    <col min="1" max="1" width="6.7109375" style="4" customWidth="1"/>
    <col min="2" max="2" width="9.85546875" style="28" customWidth="1"/>
    <col min="3" max="3" width="30.7109375" style="4" customWidth="1"/>
    <col min="4" max="6" width="12.7109375" style="4" customWidth="1"/>
    <col min="7" max="7" width="6.7109375" style="4" customWidth="1"/>
    <col min="8" max="8" width="14.28515625" style="4" bestFit="1" customWidth="1"/>
    <col min="9" max="16384" width="9.140625" style="4"/>
  </cols>
  <sheetData>
    <row r="1" spans="1:11" s="43" customFormat="1" ht="30" customHeight="1" x14ac:dyDescent="0.2">
      <c r="B1" s="345" t="s">
        <v>396</v>
      </c>
      <c r="C1" s="345"/>
      <c r="D1" s="345"/>
      <c r="E1" s="345"/>
      <c r="F1" s="345"/>
      <c r="G1" s="42"/>
    </row>
    <row r="2" spans="1:11" s="43" customFormat="1" ht="15" customHeight="1" x14ac:dyDescent="0.2">
      <c r="B2" s="44"/>
      <c r="C2" s="346"/>
      <c r="D2" s="346"/>
      <c r="E2" s="297"/>
      <c r="F2" s="297"/>
    </row>
    <row r="3" spans="1:11" s="43" customFormat="1" ht="15" customHeight="1" x14ac:dyDescent="0.2">
      <c r="B3" s="19"/>
      <c r="C3" s="19"/>
      <c r="D3" s="222"/>
      <c r="E3" s="347" t="s">
        <v>109</v>
      </c>
      <c r="F3" s="347"/>
      <c r="H3" s="87" t="s">
        <v>37</v>
      </c>
    </row>
    <row r="4" spans="1:11" ht="1.5" customHeight="1" x14ac:dyDescent="0.2">
      <c r="C4" s="3"/>
      <c r="D4" s="3"/>
      <c r="E4" s="3"/>
      <c r="F4" s="3"/>
    </row>
    <row r="5" spans="1:11" s="3" customFormat="1" ht="33" customHeight="1" x14ac:dyDescent="0.2">
      <c r="B5" s="301" t="s">
        <v>397</v>
      </c>
      <c r="C5" s="304" t="s">
        <v>398</v>
      </c>
      <c r="D5" s="154">
        <v>2022</v>
      </c>
      <c r="E5" s="316">
        <v>2023</v>
      </c>
      <c r="F5" s="317">
        <v>2024</v>
      </c>
    </row>
    <row r="6" spans="1:11" s="3" customFormat="1" ht="3.75" customHeight="1" x14ac:dyDescent="0.2">
      <c r="A6" s="78"/>
      <c r="C6" s="15"/>
    </row>
    <row r="7" spans="1:11" s="3" customFormat="1" ht="26.25" customHeight="1" x14ac:dyDescent="0.2">
      <c r="B7" s="6"/>
      <c r="C7" s="299" t="s">
        <v>112</v>
      </c>
      <c r="D7" s="56">
        <v>355417.88300000003</v>
      </c>
      <c r="E7" s="50">
        <v>350528.63799999992</v>
      </c>
      <c r="F7" s="56">
        <v>367727.978</v>
      </c>
      <c r="G7" s="41"/>
      <c r="I7" s="233"/>
      <c r="J7" s="233"/>
      <c r="K7" s="233"/>
    </row>
    <row r="8" spans="1:11" s="3" customFormat="1" ht="3.75" customHeight="1" x14ac:dyDescent="0.2">
      <c r="B8" s="6"/>
      <c r="C8" s="299"/>
      <c r="D8" s="125"/>
      <c r="E8" s="18"/>
      <c r="F8" s="125"/>
      <c r="I8" s="233"/>
      <c r="J8" s="233"/>
      <c r="K8" s="233"/>
    </row>
    <row r="9" spans="1:11" s="3" customFormat="1" ht="16.350000000000001" customHeight="1" x14ac:dyDescent="0.2">
      <c r="B9" s="6">
        <v>1</v>
      </c>
      <c r="C9" s="23" t="s">
        <v>399</v>
      </c>
      <c r="D9" s="59">
        <v>16996.757000000001</v>
      </c>
      <c r="E9" s="9">
        <v>15306.566000000001</v>
      </c>
      <c r="F9" s="59">
        <v>11722.811</v>
      </c>
      <c r="I9" s="233"/>
      <c r="J9" s="233"/>
      <c r="K9" s="233"/>
    </row>
    <row r="10" spans="1:11" s="3" customFormat="1" ht="16.350000000000001" customHeight="1" x14ac:dyDescent="0.2">
      <c r="B10" s="6">
        <v>2</v>
      </c>
      <c r="C10" s="23" t="s">
        <v>400</v>
      </c>
      <c r="D10" s="59">
        <v>27863.195</v>
      </c>
      <c r="E10" s="9">
        <v>39303.182999999997</v>
      </c>
      <c r="F10" s="59">
        <v>59823.921999999999</v>
      </c>
      <c r="I10" s="233"/>
      <c r="J10" s="233"/>
      <c r="K10" s="233"/>
    </row>
    <row r="11" spans="1:11" s="3" customFormat="1" ht="16.350000000000001" customHeight="1" x14ac:dyDescent="0.2">
      <c r="B11" s="6">
        <v>3</v>
      </c>
      <c r="C11" s="23" t="s">
        <v>401</v>
      </c>
      <c r="D11" s="59">
        <v>2736.625</v>
      </c>
      <c r="E11" s="9">
        <v>5180.2030000000004</v>
      </c>
      <c r="F11" s="59">
        <v>2259.0410000000002</v>
      </c>
      <c r="I11" s="233"/>
      <c r="J11" s="233"/>
      <c r="K11" s="233"/>
    </row>
    <row r="12" spans="1:11" s="3" customFormat="1" ht="16.350000000000001" customHeight="1" x14ac:dyDescent="0.2">
      <c r="B12" s="6">
        <v>4</v>
      </c>
      <c r="C12" s="23" t="s">
        <v>402</v>
      </c>
      <c r="D12" s="59">
        <v>63053.082999999999</v>
      </c>
      <c r="E12" s="9">
        <v>58609.375</v>
      </c>
      <c r="F12" s="59">
        <v>57313.928</v>
      </c>
      <c r="G12" s="41"/>
      <c r="I12" s="233"/>
      <c r="J12" s="233"/>
      <c r="K12" s="233"/>
    </row>
    <row r="13" spans="1:11" s="3" customFormat="1" ht="16.350000000000001" customHeight="1" x14ac:dyDescent="0.2">
      <c r="B13" s="6">
        <v>5</v>
      </c>
      <c r="C13" s="23" t="s">
        <v>403</v>
      </c>
      <c r="D13" s="59">
        <v>14026.39</v>
      </c>
      <c r="E13" s="9">
        <v>13730.159</v>
      </c>
      <c r="F13" s="59">
        <v>12174.383</v>
      </c>
      <c r="I13" s="233"/>
      <c r="J13" s="233"/>
      <c r="K13" s="233"/>
    </row>
    <row r="14" spans="1:11" s="3" customFormat="1" ht="16.350000000000001" customHeight="1" x14ac:dyDescent="0.2">
      <c r="B14" s="6">
        <v>6</v>
      </c>
      <c r="C14" s="23" t="s">
        <v>404</v>
      </c>
      <c r="D14" s="59">
        <v>206.44200000000001</v>
      </c>
      <c r="E14" s="9">
        <v>399.58499999999998</v>
      </c>
      <c r="F14" s="59">
        <v>217.333</v>
      </c>
      <c r="I14" s="233"/>
      <c r="J14" s="233"/>
      <c r="K14" s="233"/>
    </row>
    <row r="15" spans="1:11" s="3" customFormat="1" ht="16.350000000000001" customHeight="1" x14ac:dyDescent="0.2">
      <c r="B15" s="6">
        <v>7</v>
      </c>
      <c r="C15" s="23" t="s">
        <v>405</v>
      </c>
      <c r="D15" s="59">
        <v>2516.2469999999998</v>
      </c>
      <c r="E15" s="9">
        <v>2472.0920000000001</v>
      </c>
      <c r="F15" s="59">
        <v>1805.2460000000001</v>
      </c>
      <c r="I15" s="233"/>
      <c r="J15" s="233"/>
      <c r="K15" s="233"/>
    </row>
    <row r="16" spans="1:11" s="3" customFormat="1" ht="16.350000000000001" customHeight="1" x14ac:dyDescent="0.2">
      <c r="B16" s="6">
        <v>8</v>
      </c>
      <c r="C16" s="23" t="s">
        <v>406</v>
      </c>
      <c r="D16" s="59">
        <v>5873.6080000000002</v>
      </c>
      <c r="E16" s="9">
        <v>5442.73</v>
      </c>
      <c r="F16" s="59">
        <v>3462.9769999999999</v>
      </c>
      <c r="I16" s="233"/>
      <c r="J16" s="233"/>
      <c r="K16" s="233"/>
    </row>
    <row r="17" spans="2:11" s="3" customFormat="1" ht="16.350000000000001" customHeight="1" x14ac:dyDescent="0.2">
      <c r="B17" s="6">
        <v>9</v>
      </c>
      <c r="C17" s="23" t="s">
        <v>407</v>
      </c>
      <c r="D17" s="59">
        <v>2175.069</v>
      </c>
      <c r="E17" s="9">
        <v>3280.69</v>
      </c>
      <c r="F17" s="59">
        <v>2751.143</v>
      </c>
      <c r="I17" s="233"/>
      <c r="J17" s="233"/>
      <c r="K17" s="233"/>
    </row>
    <row r="18" spans="2:11" s="3" customFormat="1" ht="16.350000000000001" customHeight="1" x14ac:dyDescent="0.2">
      <c r="B18" s="6">
        <v>10</v>
      </c>
      <c r="C18" s="23" t="s">
        <v>408</v>
      </c>
      <c r="D18" s="59">
        <v>18248.167000000001</v>
      </c>
      <c r="E18" s="9">
        <v>20308.241000000002</v>
      </c>
      <c r="F18" s="59">
        <v>23571.216</v>
      </c>
      <c r="I18" s="233"/>
      <c r="J18" s="233"/>
      <c r="K18" s="233"/>
    </row>
    <row r="19" spans="2:11" s="3" customFormat="1" ht="16.350000000000001" customHeight="1" x14ac:dyDescent="0.2">
      <c r="B19" s="6">
        <v>11</v>
      </c>
      <c r="C19" s="23" t="s">
        <v>409</v>
      </c>
      <c r="D19" s="59">
        <v>680.55799999999999</v>
      </c>
      <c r="E19" s="9">
        <v>652.29700000000003</v>
      </c>
      <c r="F19" s="59">
        <v>548.298</v>
      </c>
      <c r="I19" s="233"/>
      <c r="J19" s="233"/>
      <c r="K19" s="233"/>
    </row>
    <row r="20" spans="2:11" s="3" customFormat="1" ht="16.350000000000001" customHeight="1" x14ac:dyDescent="0.2">
      <c r="B20" s="6">
        <v>12</v>
      </c>
      <c r="C20" s="23" t="s">
        <v>410</v>
      </c>
      <c r="D20" s="59">
        <v>7324.9260000000004</v>
      </c>
      <c r="E20" s="9">
        <v>4878.8890000000001</v>
      </c>
      <c r="F20" s="59">
        <v>4523.4449999999997</v>
      </c>
      <c r="I20" s="233"/>
      <c r="J20" s="233"/>
      <c r="K20" s="233"/>
    </row>
    <row r="21" spans="2:11" s="3" customFormat="1" ht="16.350000000000001" customHeight="1" x14ac:dyDescent="0.2">
      <c r="B21" s="6">
        <v>13</v>
      </c>
      <c r="C21" s="23" t="s">
        <v>411</v>
      </c>
      <c r="D21" s="59">
        <v>15960.431</v>
      </c>
      <c r="E21" s="9">
        <v>12609.05</v>
      </c>
      <c r="F21" s="59">
        <v>13790.589</v>
      </c>
      <c r="I21" s="233"/>
      <c r="J21" s="233"/>
      <c r="K21" s="233"/>
    </row>
    <row r="22" spans="2:11" s="3" customFormat="1" ht="16.350000000000001" customHeight="1" x14ac:dyDescent="0.2">
      <c r="B22" s="6">
        <v>14</v>
      </c>
      <c r="C22" s="23" t="s">
        <v>412</v>
      </c>
      <c r="D22" s="59">
        <v>67204.297000000006</v>
      </c>
      <c r="E22" s="9">
        <v>71466.653999999995</v>
      </c>
      <c r="F22" s="59">
        <v>63606.983</v>
      </c>
      <c r="I22" s="233"/>
      <c r="J22" s="233"/>
      <c r="K22" s="233"/>
    </row>
    <row r="23" spans="2:11" s="3" customFormat="1" ht="16.350000000000001" customHeight="1" x14ac:dyDescent="0.2">
      <c r="B23" s="6">
        <v>15</v>
      </c>
      <c r="C23" s="23" t="s">
        <v>413</v>
      </c>
      <c r="D23" s="59">
        <v>11636.773999999999</v>
      </c>
      <c r="E23" s="9">
        <v>11011.665000000001</v>
      </c>
      <c r="F23" s="59">
        <v>11004.949000000001</v>
      </c>
      <c r="I23" s="233"/>
      <c r="J23" s="233"/>
      <c r="K23" s="233"/>
    </row>
    <row r="24" spans="2:11" s="3" customFormat="1" ht="16.350000000000001" customHeight="1" x14ac:dyDescent="0.2">
      <c r="B24" s="6">
        <v>16</v>
      </c>
      <c r="C24" s="23" t="s">
        <v>414</v>
      </c>
      <c r="D24" s="59">
        <v>28348.870999999999</v>
      </c>
      <c r="E24" s="9">
        <v>25342.598999999998</v>
      </c>
      <c r="F24" s="59">
        <v>29983.726999999999</v>
      </c>
      <c r="I24" s="233"/>
      <c r="J24" s="233"/>
      <c r="K24" s="233"/>
    </row>
    <row r="25" spans="2:11" s="3" customFormat="1" ht="16.350000000000001" customHeight="1" x14ac:dyDescent="0.2">
      <c r="B25" s="6">
        <v>17</v>
      </c>
      <c r="C25" s="23" t="s">
        <v>415</v>
      </c>
      <c r="D25" s="59">
        <v>70566.442999999999</v>
      </c>
      <c r="E25" s="9">
        <v>60534.66</v>
      </c>
      <c r="F25" s="59">
        <v>69167.986999999994</v>
      </c>
      <c r="I25" s="233"/>
      <c r="J25" s="233"/>
      <c r="K25" s="233"/>
    </row>
    <row r="26" spans="2:11" s="3" customFormat="1" ht="9.75" customHeight="1" x14ac:dyDescent="0.2"/>
    <row r="27" spans="2:11" s="14" customFormat="1" ht="3" customHeight="1" x14ac:dyDescent="0.2">
      <c r="B27" s="124"/>
      <c r="C27" s="90"/>
      <c r="D27" s="90"/>
      <c r="E27" s="90"/>
      <c r="F27" s="90"/>
    </row>
    <row r="28" spans="2:11" ht="10.5" customHeight="1" x14ac:dyDescent="0.2"/>
    <row r="29" spans="2:11" x14ac:dyDescent="0.2">
      <c r="B29" s="161" t="s">
        <v>107</v>
      </c>
      <c r="C29" s="161"/>
    </row>
  </sheetData>
  <mergeCells count="3">
    <mergeCell ref="B1:F1"/>
    <mergeCell ref="C2:D2"/>
    <mergeCell ref="E3:F3"/>
  </mergeCells>
  <hyperlinks>
    <hyperlink ref="H3" location="Indice!A1" display="(Voltar ao índice)" xr:uid="{923B8C67-1997-4027-908A-F3047D0489C6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>
    <oddFooter xml:space="preserve">&amp;C&amp;"Times New Roman,Normal"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5A0EB-648B-4343-9C83-0921406B7AF0}">
  <sheetPr>
    <pageSetUpPr fitToPage="1"/>
  </sheetPr>
  <dimension ref="A1:K29"/>
  <sheetViews>
    <sheetView showGridLines="0" zoomScaleNormal="100" workbookViewId="0">
      <selection activeCell="B1" sqref="B1:F1"/>
    </sheetView>
  </sheetViews>
  <sheetFormatPr defaultColWidth="9.140625" defaultRowHeight="12.75" x14ac:dyDescent="0.2"/>
  <cols>
    <col min="1" max="1" width="6.7109375" style="4" customWidth="1"/>
    <col min="2" max="2" width="9.85546875" style="28" customWidth="1"/>
    <col min="3" max="3" width="30.7109375" style="4" customWidth="1"/>
    <col min="4" max="6" width="12.7109375" style="4" customWidth="1"/>
    <col min="7" max="7" width="6.7109375" style="4" customWidth="1"/>
    <col min="8" max="8" width="14.28515625" style="4" bestFit="1" customWidth="1"/>
    <col min="9" max="16384" width="9.140625" style="4"/>
  </cols>
  <sheetData>
    <row r="1" spans="1:11" s="43" customFormat="1" ht="30" customHeight="1" x14ac:dyDescent="0.2">
      <c r="B1" s="345" t="s">
        <v>416</v>
      </c>
      <c r="C1" s="345"/>
      <c r="D1" s="345"/>
      <c r="E1" s="345"/>
      <c r="F1" s="345"/>
    </row>
    <row r="2" spans="1:11" s="43" customFormat="1" ht="15" customHeight="1" x14ac:dyDescent="0.2">
      <c r="B2" s="44"/>
      <c r="C2" s="297"/>
      <c r="G2" s="62"/>
    </row>
    <row r="3" spans="1:11" s="43" customFormat="1" ht="15" customHeight="1" x14ac:dyDescent="0.2">
      <c r="B3" s="19"/>
      <c r="C3" s="19"/>
      <c r="D3" s="222"/>
      <c r="E3" s="347" t="s">
        <v>109</v>
      </c>
      <c r="F3" s="347"/>
      <c r="H3" s="87" t="s">
        <v>37</v>
      </c>
    </row>
    <row r="4" spans="1:11" ht="1.5" customHeight="1" x14ac:dyDescent="0.2">
      <c r="C4" s="3"/>
    </row>
    <row r="5" spans="1:11" s="3" customFormat="1" ht="33" customHeight="1" x14ac:dyDescent="0.2">
      <c r="B5" s="301" t="s">
        <v>397</v>
      </c>
      <c r="C5" s="304" t="s">
        <v>398</v>
      </c>
      <c r="D5" s="154">
        <v>2022</v>
      </c>
      <c r="E5" s="316">
        <v>2023</v>
      </c>
      <c r="F5" s="317">
        <v>2024</v>
      </c>
    </row>
    <row r="6" spans="1:11" s="3" customFormat="1" ht="3.75" customHeight="1" x14ac:dyDescent="0.2">
      <c r="A6" s="78"/>
      <c r="C6" s="15"/>
    </row>
    <row r="7" spans="1:11" s="3" customFormat="1" ht="26.25" customHeight="1" x14ac:dyDescent="0.2">
      <c r="B7" s="6"/>
      <c r="C7" s="299" t="s">
        <v>112</v>
      </c>
      <c r="D7" s="56">
        <v>343377.17000000004</v>
      </c>
      <c r="E7" s="50">
        <v>273123.07</v>
      </c>
      <c r="F7" s="56">
        <v>301442.11599999998</v>
      </c>
      <c r="G7" s="123"/>
      <c r="I7" s="233"/>
      <c r="J7" s="233"/>
      <c r="K7" s="233"/>
    </row>
    <row r="8" spans="1:11" s="3" customFormat="1" ht="3.75" customHeight="1" x14ac:dyDescent="0.2">
      <c r="B8" s="6"/>
      <c r="C8" s="299"/>
      <c r="D8" s="126"/>
      <c r="E8" s="155"/>
      <c r="F8" s="126"/>
      <c r="G8" s="123"/>
      <c r="I8" s="233"/>
      <c r="J8" s="233"/>
      <c r="K8" s="233"/>
    </row>
    <row r="9" spans="1:11" s="3" customFormat="1" ht="16.350000000000001" customHeight="1" x14ac:dyDescent="0.2">
      <c r="B9" s="6">
        <v>1</v>
      </c>
      <c r="C9" s="23" t="s">
        <v>399</v>
      </c>
      <c r="D9" s="126">
        <v>62556.381999999998</v>
      </c>
      <c r="E9" s="155">
        <v>50541.114999999998</v>
      </c>
      <c r="F9" s="126">
        <v>51471.864999999998</v>
      </c>
      <c r="G9" s="41"/>
      <c r="I9" s="233"/>
      <c r="J9" s="233"/>
      <c r="K9" s="233"/>
    </row>
    <row r="10" spans="1:11" s="3" customFormat="1" ht="16.350000000000001" customHeight="1" x14ac:dyDescent="0.2">
      <c r="B10" s="6">
        <v>2</v>
      </c>
      <c r="C10" s="23" t="s">
        <v>400</v>
      </c>
      <c r="D10" s="126">
        <v>32072.699000000001</v>
      </c>
      <c r="E10" s="155">
        <v>27212.758000000002</v>
      </c>
      <c r="F10" s="126">
        <v>36078.231</v>
      </c>
      <c r="G10" s="41"/>
      <c r="I10" s="233"/>
      <c r="J10" s="233"/>
      <c r="K10" s="233"/>
    </row>
    <row r="11" spans="1:11" s="3" customFormat="1" ht="16.350000000000001" customHeight="1" x14ac:dyDescent="0.2">
      <c r="B11" s="6">
        <v>3</v>
      </c>
      <c r="C11" s="23" t="s">
        <v>401</v>
      </c>
      <c r="D11" s="126">
        <v>113.349</v>
      </c>
      <c r="E11" s="155">
        <v>88.45</v>
      </c>
      <c r="F11" s="126">
        <v>96.51</v>
      </c>
      <c r="G11" s="41"/>
      <c r="I11" s="233"/>
      <c r="J11" s="233"/>
      <c r="K11" s="233"/>
    </row>
    <row r="12" spans="1:11" s="3" customFormat="1" ht="16.350000000000001" customHeight="1" x14ac:dyDescent="0.2">
      <c r="B12" s="6">
        <v>4</v>
      </c>
      <c r="C12" s="23" t="s">
        <v>402</v>
      </c>
      <c r="D12" s="126">
        <v>22069.007000000001</v>
      </c>
      <c r="E12" s="155">
        <v>25823.886999999999</v>
      </c>
      <c r="F12" s="126">
        <v>28887.202000000001</v>
      </c>
      <c r="G12" s="41"/>
      <c r="I12" s="233"/>
      <c r="J12" s="233"/>
      <c r="K12" s="233"/>
    </row>
    <row r="13" spans="1:11" s="3" customFormat="1" ht="16.350000000000001" customHeight="1" x14ac:dyDescent="0.2">
      <c r="B13" s="6">
        <v>5</v>
      </c>
      <c r="C13" s="23" t="s">
        <v>403</v>
      </c>
      <c r="D13" s="126">
        <v>14457.422</v>
      </c>
      <c r="E13" s="155">
        <v>12209.448</v>
      </c>
      <c r="F13" s="126">
        <v>12054.401</v>
      </c>
      <c r="G13" s="41"/>
      <c r="I13" s="233"/>
      <c r="J13" s="233"/>
      <c r="K13" s="233"/>
    </row>
    <row r="14" spans="1:11" s="3" customFormat="1" ht="16.350000000000001" customHeight="1" x14ac:dyDescent="0.2">
      <c r="B14" s="6">
        <v>6</v>
      </c>
      <c r="C14" s="23" t="s">
        <v>404</v>
      </c>
      <c r="D14" s="126">
        <v>705.72900000000004</v>
      </c>
      <c r="E14" s="155">
        <v>987.70100000000002</v>
      </c>
      <c r="F14" s="126">
        <v>812.22900000000004</v>
      </c>
      <c r="G14" s="41"/>
      <c r="I14" s="233"/>
      <c r="J14" s="233"/>
      <c r="K14" s="233"/>
    </row>
    <row r="15" spans="1:11" s="3" customFormat="1" ht="16.350000000000001" customHeight="1" x14ac:dyDescent="0.2">
      <c r="B15" s="6">
        <v>7</v>
      </c>
      <c r="C15" s="23" t="s">
        <v>405</v>
      </c>
      <c r="D15" s="126">
        <v>1747.557</v>
      </c>
      <c r="E15" s="155">
        <v>1169.421</v>
      </c>
      <c r="F15" s="126">
        <v>3020.3969999999999</v>
      </c>
      <c r="G15" s="41"/>
      <c r="I15" s="233"/>
      <c r="J15" s="233"/>
      <c r="K15" s="233"/>
    </row>
    <row r="16" spans="1:11" s="3" customFormat="1" ht="16.350000000000001" customHeight="1" x14ac:dyDescent="0.2">
      <c r="B16" s="6">
        <v>8</v>
      </c>
      <c r="C16" s="23" t="s">
        <v>406</v>
      </c>
      <c r="D16" s="126">
        <v>8290.69</v>
      </c>
      <c r="E16" s="155">
        <v>5462.26</v>
      </c>
      <c r="F16" s="126">
        <v>5020.0079999999998</v>
      </c>
      <c r="G16" s="41"/>
      <c r="I16" s="233"/>
      <c r="J16" s="233"/>
      <c r="K16" s="233"/>
    </row>
    <row r="17" spans="2:11" s="3" customFormat="1" ht="16.350000000000001" customHeight="1" x14ac:dyDescent="0.2">
      <c r="B17" s="6">
        <v>9</v>
      </c>
      <c r="C17" s="23" t="s">
        <v>407</v>
      </c>
      <c r="D17" s="126">
        <v>6083.2860000000001</v>
      </c>
      <c r="E17" s="155">
        <v>4798.33</v>
      </c>
      <c r="F17" s="126">
        <v>5603.97</v>
      </c>
      <c r="G17" s="41"/>
      <c r="I17" s="233"/>
      <c r="J17" s="233"/>
      <c r="K17" s="233"/>
    </row>
    <row r="18" spans="2:11" s="3" customFormat="1" ht="16.350000000000001" customHeight="1" x14ac:dyDescent="0.2">
      <c r="B18" s="6">
        <v>10</v>
      </c>
      <c r="C18" s="23" t="s">
        <v>408</v>
      </c>
      <c r="D18" s="126">
        <v>3181.8879999999999</v>
      </c>
      <c r="E18" s="155">
        <v>5370.5259999999998</v>
      </c>
      <c r="F18" s="126">
        <v>4522.0169999999998</v>
      </c>
      <c r="G18" s="41"/>
      <c r="I18" s="233"/>
      <c r="J18" s="233"/>
      <c r="K18" s="233"/>
    </row>
    <row r="19" spans="2:11" s="3" customFormat="1" ht="16.350000000000001" customHeight="1" x14ac:dyDescent="0.2">
      <c r="B19" s="6">
        <v>11</v>
      </c>
      <c r="C19" s="23" t="s">
        <v>409</v>
      </c>
      <c r="D19" s="126">
        <v>3383.3629999999998</v>
      </c>
      <c r="E19" s="155">
        <v>3715.806</v>
      </c>
      <c r="F19" s="126">
        <v>3340.7759999999998</v>
      </c>
      <c r="G19" s="41"/>
      <c r="I19" s="233"/>
      <c r="J19" s="233"/>
      <c r="K19" s="233"/>
    </row>
    <row r="20" spans="2:11" s="3" customFormat="1" ht="16.350000000000001" customHeight="1" x14ac:dyDescent="0.2">
      <c r="B20" s="6">
        <v>12</v>
      </c>
      <c r="C20" s="23" t="s">
        <v>410</v>
      </c>
      <c r="D20" s="126">
        <v>13417.947</v>
      </c>
      <c r="E20" s="155">
        <v>13939.793</v>
      </c>
      <c r="F20" s="126">
        <v>16364.369000000001</v>
      </c>
      <c r="G20" s="41"/>
      <c r="I20" s="233"/>
      <c r="J20" s="233"/>
      <c r="K20" s="233"/>
    </row>
    <row r="21" spans="2:11" s="3" customFormat="1" ht="16.350000000000001" customHeight="1" x14ac:dyDescent="0.2">
      <c r="B21" s="6">
        <v>13</v>
      </c>
      <c r="C21" s="23" t="s">
        <v>411</v>
      </c>
      <c r="D21" s="126">
        <v>15801.227999999999</v>
      </c>
      <c r="E21" s="155">
        <v>20402.484</v>
      </c>
      <c r="F21" s="126">
        <v>18959.067999999999</v>
      </c>
      <c r="G21" s="41"/>
      <c r="I21" s="233"/>
      <c r="J21" s="233"/>
      <c r="K21" s="233"/>
    </row>
    <row r="22" spans="2:11" s="3" customFormat="1" ht="16.350000000000001" customHeight="1" x14ac:dyDescent="0.2">
      <c r="B22" s="6">
        <v>14</v>
      </c>
      <c r="C22" s="23" t="s">
        <v>412</v>
      </c>
      <c r="D22" s="126">
        <v>64639.425000000003</v>
      </c>
      <c r="E22" s="155">
        <v>64389.250999999997</v>
      </c>
      <c r="F22" s="126">
        <v>49751.822999999997</v>
      </c>
      <c r="G22" s="41"/>
      <c r="I22" s="233"/>
      <c r="J22" s="233"/>
      <c r="K22" s="233"/>
    </row>
    <row r="23" spans="2:11" s="3" customFormat="1" ht="16.350000000000001" customHeight="1" x14ac:dyDescent="0.2">
      <c r="B23" s="6">
        <v>15</v>
      </c>
      <c r="C23" s="23" t="s">
        <v>413</v>
      </c>
      <c r="D23" s="126">
        <v>77048.350000000006</v>
      </c>
      <c r="E23" s="155">
        <v>18482.881000000001</v>
      </c>
      <c r="F23" s="126">
        <v>41832.182000000001</v>
      </c>
      <c r="G23" s="41"/>
      <c r="I23" s="233"/>
      <c r="J23" s="233"/>
      <c r="K23" s="233"/>
    </row>
    <row r="24" spans="2:11" s="3" customFormat="1" ht="16.350000000000001" customHeight="1" x14ac:dyDescent="0.2">
      <c r="B24" s="6">
        <v>16</v>
      </c>
      <c r="C24" s="23" t="s">
        <v>414</v>
      </c>
      <c r="D24" s="126">
        <v>6728.2550000000001</v>
      </c>
      <c r="E24" s="155">
        <v>8128.9030000000002</v>
      </c>
      <c r="F24" s="126">
        <v>13514.154</v>
      </c>
      <c r="G24" s="41"/>
      <c r="I24" s="233"/>
      <c r="J24" s="233"/>
      <c r="K24" s="233"/>
    </row>
    <row r="25" spans="2:11" s="3" customFormat="1" ht="16.350000000000001" customHeight="1" x14ac:dyDescent="0.2">
      <c r="B25" s="6">
        <v>17</v>
      </c>
      <c r="C25" s="23" t="s">
        <v>415</v>
      </c>
      <c r="D25" s="126">
        <v>11080.593000000001</v>
      </c>
      <c r="E25" s="155">
        <v>10400.056</v>
      </c>
      <c r="F25" s="126">
        <v>10112.914000000001</v>
      </c>
      <c r="G25" s="41"/>
      <c r="I25" s="233"/>
      <c r="J25" s="233"/>
      <c r="K25" s="233"/>
    </row>
    <row r="26" spans="2:11" s="3" customFormat="1" ht="9.75" customHeight="1" x14ac:dyDescent="0.2">
      <c r="I26" s="233"/>
      <c r="J26" s="233"/>
      <c r="K26" s="233"/>
    </row>
    <row r="27" spans="2:11" s="14" customFormat="1" ht="3" customHeight="1" x14ac:dyDescent="0.2">
      <c r="B27" s="91"/>
      <c r="C27" s="90"/>
      <c r="D27" s="90"/>
      <c r="E27" s="90"/>
      <c r="F27" s="90"/>
    </row>
    <row r="28" spans="2:11" s="3" customFormat="1" ht="10.5" customHeight="1" x14ac:dyDescent="0.2">
      <c r="B28" s="23"/>
      <c r="C28" s="23"/>
      <c r="H28" s="4"/>
    </row>
    <row r="29" spans="2:11" x14ac:dyDescent="0.2">
      <c r="B29" s="161" t="s">
        <v>107</v>
      </c>
      <c r="C29" s="161"/>
    </row>
  </sheetData>
  <mergeCells count="2">
    <mergeCell ref="B1:F1"/>
    <mergeCell ref="E3:F3"/>
  </mergeCells>
  <hyperlinks>
    <hyperlink ref="H3" location="Indice!A1" display="(Voltar ao índice)" xr:uid="{D0820441-CD6F-404E-A0B0-171C1AB12D27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>
    <oddFooter xml:space="preserve">&amp;C&amp;"Times New Roman,Normal"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AF551-8CDE-4E4C-8CC0-01AE8BF1121C}">
  <sheetPr>
    <pageSetUpPr fitToPage="1"/>
  </sheetPr>
  <dimension ref="A1:K29"/>
  <sheetViews>
    <sheetView showGridLines="0" zoomScaleNormal="100" workbookViewId="0">
      <selection activeCell="B1" sqref="B1:F1"/>
    </sheetView>
  </sheetViews>
  <sheetFormatPr defaultColWidth="9.140625" defaultRowHeight="12.75" x14ac:dyDescent="0.2"/>
  <cols>
    <col min="1" max="1" width="6.7109375" style="4" customWidth="1"/>
    <col min="2" max="2" width="9.85546875" style="4" customWidth="1"/>
    <col min="3" max="3" width="30.7109375" style="4" customWidth="1"/>
    <col min="4" max="6" width="12.7109375" style="4" customWidth="1"/>
    <col min="7" max="7" width="6.7109375" style="4" customWidth="1"/>
    <col min="8" max="8" width="14.28515625" style="4" bestFit="1" customWidth="1"/>
    <col min="9" max="16384" width="9.140625" style="4"/>
  </cols>
  <sheetData>
    <row r="1" spans="1:11" s="43" customFormat="1" ht="30" customHeight="1" x14ac:dyDescent="0.2">
      <c r="B1" s="345" t="s">
        <v>417</v>
      </c>
      <c r="C1" s="345"/>
      <c r="D1" s="345"/>
      <c r="E1" s="345"/>
      <c r="F1" s="345"/>
    </row>
    <row r="2" spans="1:11" s="43" customFormat="1" ht="15" customHeight="1" x14ac:dyDescent="0.2">
      <c r="B2" s="44"/>
      <c r="C2" s="297"/>
      <c r="G2" s="62"/>
    </row>
    <row r="3" spans="1:11" s="43" customFormat="1" ht="15" customHeight="1" x14ac:dyDescent="0.2">
      <c r="B3" s="19"/>
      <c r="C3" s="19"/>
      <c r="D3" s="222"/>
      <c r="E3" s="347" t="s">
        <v>109</v>
      </c>
      <c r="F3" s="347"/>
      <c r="H3" s="87" t="s">
        <v>37</v>
      </c>
    </row>
    <row r="4" spans="1:11" ht="1.5" customHeight="1" x14ac:dyDescent="0.2">
      <c r="C4" s="3"/>
    </row>
    <row r="5" spans="1:11" s="3" customFormat="1" ht="33" customHeight="1" x14ac:dyDescent="0.2">
      <c r="B5" s="301" t="s">
        <v>397</v>
      </c>
      <c r="C5" s="304" t="s">
        <v>398</v>
      </c>
      <c r="D5" s="154">
        <v>2022</v>
      </c>
      <c r="E5" s="316">
        <v>2023</v>
      </c>
      <c r="F5" s="317">
        <v>2024</v>
      </c>
    </row>
    <row r="6" spans="1:11" s="3" customFormat="1" ht="3.75" customHeight="1" x14ac:dyDescent="0.2">
      <c r="A6" s="78"/>
      <c r="C6" s="15"/>
    </row>
    <row r="7" spans="1:11" s="3" customFormat="1" ht="26.25" customHeight="1" x14ac:dyDescent="0.2">
      <c r="B7" s="6"/>
      <c r="C7" s="299" t="s">
        <v>112</v>
      </c>
      <c r="D7" s="56">
        <v>121802.446</v>
      </c>
      <c r="E7" s="50">
        <v>130394.958</v>
      </c>
      <c r="F7" s="56">
        <v>162350.81899999999</v>
      </c>
      <c r="I7" s="233"/>
      <c r="J7" s="233"/>
      <c r="K7" s="233"/>
    </row>
    <row r="8" spans="1:11" s="3" customFormat="1" ht="3.75" customHeight="1" x14ac:dyDescent="0.2">
      <c r="B8" s="6"/>
      <c r="C8" s="299"/>
      <c r="D8" s="69"/>
      <c r="E8" s="156"/>
      <c r="F8" s="69"/>
      <c r="I8" s="233"/>
      <c r="J8" s="233"/>
      <c r="K8" s="233"/>
    </row>
    <row r="9" spans="1:11" s="3" customFormat="1" ht="16.350000000000001" customHeight="1" x14ac:dyDescent="0.2">
      <c r="B9" s="6">
        <v>1</v>
      </c>
      <c r="C9" s="23" t="s">
        <v>399</v>
      </c>
      <c r="D9" s="59">
        <v>7265.049</v>
      </c>
      <c r="E9" s="9">
        <v>5504.3289999999997</v>
      </c>
      <c r="F9" s="59">
        <v>4888.8609999999999</v>
      </c>
      <c r="I9" s="233"/>
      <c r="J9" s="233"/>
      <c r="K9" s="233"/>
    </row>
    <row r="10" spans="1:11" s="3" customFormat="1" ht="16.350000000000001" customHeight="1" x14ac:dyDescent="0.2">
      <c r="B10" s="6">
        <v>2</v>
      </c>
      <c r="C10" s="23" t="s">
        <v>400</v>
      </c>
      <c r="D10" s="59">
        <v>11716.468999999999</v>
      </c>
      <c r="E10" s="9">
        <v>25435.178</v>
      </c>
      <c r="F10" s="59">
        <v>47855.415000000001</v>
      </c>
      <c r="G10" s="14"/>
      <c r="I10" s="233"/>
      <c r="J10" s="233"/>
      <c r="K10" s="233"/>
    </row>
    <row r="11" spans="1:11" s="3" customFormat="1" ht="16.350000000000001" customHeight="1" x14ac:dyDescent="0.2">
      <c r="B11" s="6">
        <v>3</v>
      </c>
      <c r="C11" s="23" t="s">
        <v>401</v>
      </c>
      <c r="D11" s="160" t="s">
        <v>45</v>
      </c>
      <c r="E11" s="151">
        <v>0</v>
      </c>
      <c r="F11" s="160">
        <v>0</v>
      </c>
      <c r="G11" s="14"/>
      <c r="I11" s="233"/>
      <c r="J11" s="233"/>
      <c r="K11" s="233"/>
    </row>
    <row r="12" spans="1:11" s="3" customFormat="1" ht="16.350000000000001" customHeight="1" x14ac:dyDescent="0.2">
      <c r="B12" s="6">
        <v>4</v>
      </c>
      <c r="C12" s="23" t="s">
        <v>402</v>
      </c>
      <c r="D12" s="59">
        <v>12278.25</v>
      </c>
      <c r="E12" s="9">
        <v>10722.398999999999</v>
      </c>
      <c r="F12" s="59">
        <v>11360.777</v>
      </c>
      <c r="G12" s="14"/>
      <c r="I12" s="233"/>
      <c r="J12" s="233"/>
      <c r="K12" s="233"/>
    </row>
    <row r="13" spans="1:11" s="3" customFormat="1" ht="16.350000000000001" customHeight="1" x14ac:dyDescent="0.2">
      <c r="B13" s="6">
        <v>5</v>
      </c>
      <c r="C13" s="23" t="s">
        <v>403</v>
      </c>
      <c r="D13" s="59">
        <v>1615.6579999999999</v>
      </c>
      <c r="E13" s="9">
        <v>1516.143</v>
      </c>
      <c r="F13" s="59">
        <v>331.03699999999998</v>
      </c>
      <c r="G13" s="14"/>
      <c r="I13" s="233"/>
      <c r="J13" s="233"/>
      <c r="K13" s="233"/>
    </row>
    <row r="14" spans="1:11" s="3" customFormat="1" ht="16.350000000000001" customHeight="1" x14ac:dyDescent="0.2">
      <c r="B14" s="6">
        <v>6</v>
      </c>
      <c r="C14" s="23" t="s">
        <v>404</v>
      </c>
      <c r="D14" s="71" t="s">
        <v>45</v>
      </c>
      <c r="E14" s="151">
        <v>203.864</v>
      </c>
      <c r="F14" s="160">
        <v>54.825000000000003</v>
      </c>
      <c r="G14" s="14"/>
      <c r="I14" s="233"/>
      <c r="J14" s="233"/>
      <c r="K14" s="233"/>
    </row>
    <row r="15" spans="1:11" s="3" customFormat="1" ht="16.350000000000001" customHeight="1" x14ac:dyDescent="0.2">
      <c r="B15" s="6">
        <v>7</v>
      </c>
      <c r="C15" s="23" t="s">
        <v>405</v>
      </c>
      <c r="D15" s="59">
        <v>111.304</v>
      </c>
      <c r="E15" s="9">
        <v>115.994</v>
      </c>
      <c r="F15" s="59">
        <v>514.976</v>
      </c>
      <c r="G15" s="14"/>
      <c r="I15" s="233"/>
      <c r="J15" s="233"/>
      <c r="K15" s="233"/>
    </row>
    <row r="16" spans="1:11" s="3" customFormat="1" ht="16.350000000000001" customHeight="1" x14ac:dyDescent="0.2">
      <c r="B16" s="6">
        <v>8</v>
      </c>
      <c r="C16" s="23" t="s">
        <v>406</v>
      </c>
      <c r="D16" s="59">
        <v>2194.855</v>
      </c>
      <c r="E16" s="9">
        <v>662.53399999999999</v>
      </c>
      <c r="F16" s="59">
        <v>717.93200000000002</v>
      </c>
      <c r="G16" s="14"/>
      <c r="I16" s="233"/>
      <c r="J16" s="233"/>
      <c r="K16" s="233"/>
    </row>
    <row r="17" spans="2:11" s="3" customFormat="1" ht="16.350000000000001" customHeight="1" x14ac:dyDescent="0.2">
      <c r="B17" s="6">
        <v>9</v>
      </c>
      <c r="C17" s="23" t="s">
        <v>407</v>
      </c>
      <c r="D17" s="59">
        <v>124.27800000000001</v>
      </c>
      <c r="E17" s="9">
        <v>627.9</v>
      </c>
      <c r="F17" s="59">
        <v>410.48200000000003</v>
      </c>
      <c r="G17" s="14"/>
      <c r="I17" s="233"/>
      <c r="J17" s="233"/>
      <c r="K17" s="233"/>
    </row>
    <row r="18" spans="2:11" s="3" customFormat="1" ht="16.350000000000001" customHeight="1" x14ac:dyDescent="0.2">
      <c r="B18" s="6">
        <v>10</v>
      </c>
      <c r="C18" s="23" t="s">
        <v>408</v>
      </c>
      <c r="D18" s="59">
        <v>16274.138999999999</v>
      </c>
      <c r="E18" s="9">
        <v>18893.506000000001</v>
      </c>
      <c r="F18" s="59">
        <v>21951.928</v>
      </c>
      <c r="G18" s="14"/>
      <c r="I18" s="233"/>
      <c r="J18" s="233"/>
      <c r="K18" s="233"/>
    </row>
    <row r="19" spans="2:11" s="3" customFormat="1" ht="16.350000000000001" customHeight="1" x14ac:dyDescent="0.2">
      <c r="B19" s="6">
        <v>11</v>
      </c>
      <c r="C19" s="23" t="s">
        <v>409</v>
      </c>
      <c r="D19" s="59">
        <v>149.04400000000001</v>
      </c>
      <c r="E19" s="9">
        <v>336.096</v>
      </c>
      <c r="F19" s="59">
        <v>268.63</v>
      </c>
      <c r="G19" s="14"/>
      <c r="I19" s="233"/>
      <c r="J19" s="233"/>
      <c r="K19" s="233"/>
    </row>
    <row r="20" spans="2:11" s="3" customFormat="1" ht="16.350000000000001" customHeight="1" x14ac:dyDescent="0.2">
      <c r="B20" s="6">
        <v>12</v>
      </c>
      <c r="C20" s="23" t="s">
        <v>410</v>
      </c>
      <c r="D20" s="59">
        <v>148.238</v>
      </c>
      <c r="E20" s="9">
        <v>1827.7049999999999</v>
      </c>
      <c r="F20" s="59">
        <v>223.41300000000001</v>
      </c>
      <c r="G20" s="14"/>
      <c r="I20" s="233"/>
      <c r="J20" s="233"/>
      <c r="K20" s="233"/>
    </row>
    <row r="21" spans="2:11" s="3" customFormat="1" ht="16.350000000000001" customHeight="1" x14ac:dyDescent="0.2">
      <c r="B21" s="6">
        <v>13</v>
      </c>
      <c r="C21" s="23" t="s">
        <v>411</v>
      </c>
      <c r="D21" s="59">
        <v>828.84900000000005</v>
      </c>
      <c r="E21" s="9">
        <v>1169.992</v>
      </c>
      <c r="F21" s="59">
        <v>1167.231</v>
      </c>
      <c r="G21" s="14"/>
      <c r="I21" s="233"/>
      <c r="J21" s="233"/>
      <c r="K21" s="233"/>
    </row>
    <row r="22" spans="2:11" s="3" customFormat="1" ht="16.350000000000001" customHeight="1" x14ac:dyDescent="0.2">
      <c r="B22" s="6">
        <v>14</v>
      </c>
      <c r="C22" s="23" t="s">
        <v>412</v>
      </c>
      <c r="D22" s="59">
        <v>9168.884</v>
      </c>
      <c r="E22" s="9">
        <v>8815.4719999999998</v>
      </c>
      <c r="F22" s="59">
        <v>10706.642</v>
      </c>
      <c r="G22" s="14"/>
      <c r="I22" s="233"/>
      <c r="J22" s="233"/>
      <c r="K22" s="233"/>
    </row>
    <row r="23" spans="2:11" s="3" customFormat="1" ht="16.350000000000001" customHeight="1" x14ac:dyDescent="0.2">
      <c r="B23" s="6">
        <v>15</v>
      </c>
      <c r="C23" s="23" t="s">
        <v>413</v>
      </c>
      <c r="D23" s="59">
        <v>1058.125</v>
      </c>
      <c r="E23" s="9">
        <v>1368.96</v>
      </c>
      <c r="F23" s="59">
        <v>1334.44</v>
      </c>
      <c r="G23" s="14"/>
      <c r="I23" s="233"/>
      <c r="J23" s="233"/>
      <c r="K23" s="233"/>
    </row>
    <row r="24" spans="2:11" s="3" customFormat="1" ht="16.350000000000001" customHeight="1" x14ac:dyDescent="0.2">
      <c r="B24" s="6">
        <v>16</v>
      </c>
      <c r="C24" s="23" t="s">
        <v>414</v>
      </c>
      <c r="D24" s="59">
        <v>2728.58</v>
      </c>
      <c r="E24" s="9">
        <v>2233.1930000000002</v>
      </c>
      <c r="F24" s="59">
        <v>1346.98</v>
      </c>
      <c r="G24" s="14"/>
      <c r="I24" s="233"/>
      <c r="J24" s="233"/>
      <c r="K24" s="233"/>
    </row>
    <row r="25" spans="2:11" s="3" customFormat="1" ht="16.350000000000001" customHeight="1" x14ac:dyDescent="0.2">
      <c r="B25" s="6">
        <v>17</v>
      </c>
      <c r="C25" s="23" t="s">
        <v>415</v>
      </c>
      <c r="D25" s="59">
        <v>56140.025999999998</v>
      </c>
      <c r="E25" s="9">
        <v>50961.692999999999</v>
      </c>
      <c r="F25" s="59">
        <v>59217.25</v>
      </c>
      <c r="G25" s="14"/>
      <c r="I25" s="233"/>
      <c r="J25" s="233"/>
      <c r="K25" s="233"/>
    </row>
    <row r="26" spans="2:11" s="3" customFormat="1" ht="9.75" customHeight="1" x14ac:dyDescent="0.2">
      <c r="I26" s="233"/>
      <c r="J26" s="233"/>
      <c r="K26" s="233"/>
    </row>
    <row r="27" spans="2:11" s="14" customFormat="1" ht="3" customHeight="1" x14ac:dyDescent="0.2">
      <c r="B27" s="91"/>
      <c r="C27" s="90"/>
      <c r="D27" s="90"/>
      <c r="E27" s="90"/>
      <c r="F27" s="90"/>
    </row>
    <row r="28" spans="2:11" s="3" customFormat="1" ht="10.5" customHeight="1" x14ac:dyDescent="0.2">
      <c r="B28" s="23"/>
      <c r="C28" s="23"/>
      <c r="H28" s="4"/>
    </row>
    <row r="29" spans="2:11" x14ac:dyDescent="0.2">
      <c r="B29" s="161" t="s">
        <v>107</v>
      </c>
      <c r="C29" s="161"/>
    </row>
  </sheetData>
  <mergeCells count="2">
    <mergeCell ref="B1:F1"/>
    <mergeCell ref="E3:F3"/>
  </mergeCells>
  <hyperlinks>
    <hyperlink ref="H3" location="Indice!A1" display="(Voltar ao índice)" xr:uid="{B9430D3F-89ED-470E-B53E-6201062BE489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>
    <oddFooter xml:space="preserve">&amp;C&amp;"Times New Roman,Normal"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1E5E0-7E5D-4945-BF4C-40FA3BC81DB7}">
  <sheetPr>
    <pageSetUpPr fitToPage="1"/>
  </sheetPr>
  <dimension ref="A1:K29"/>
  <sheetViews>
    <sheetView showGridLines="0" zoomScaleNormal="100" workbookViewId="0">
      <selection activeCell="B1" sqref="B1:F1"/>
    </sheetView>
  </sheetViews>
  <sheetFormatPr defaultColWidth="9.140625" defaultRowHeight="12.75" x14ac:dyDescent="0.2"/>
  <cols>
    <col min="1" max="1" width="6.7109375" style="4" customWidth="1"/>
    <col min="2" max="2" width="9.85546875" style="28" customWidth="1"/>
    <col min="3" max="3" width="30.7109375" style="4" customWidth="1"/>
    <col min="4" max="6" width="12.7109375" style="4" customWidth="1"/>
    <col min="7" max="7" width="6.7109375" style="4" customWidth="1"/>
    <col min="8" max="8" width="14.28515625" style="4" bestFit="1" customWidth="1"/>
    <col min="9" max="16384" width="9.140625" style="4"/>
  </cols>
  <sheetData>
    <row r="1" spans="1:11" s="43" customFormat="1" ht="30" customHeight="1" x14ac:dyDescent="0.2">
      <c r="B1" s="345" t="s">
        <v>418</v>
      </c>
      <c r="C1" s="345"/>
      <c r="D1" s="345"/>
      <c r="E1" s="345"/>
      <c r="F1" s="345"/>
    </row>
    <row r="2" spans="1:11" s="43" customFormat="1" ht="15" customHeight="1" x14ac:dyDescent="0.2">
      <c r="B2" s="44"/>
      <c r="C2" s="297"/>
      <c r="G2" s="62"/>
    </row>
    <row r="3" spans="1:11" s="43" customFormat="1" ht="15" customHeight="1" x14ac:dyDescent="0.2">
      <c r="B3" s="19"/>
      <c r="C3" s="19"/>
      <c r="D3" s="222"/>
      <c r="E3" s="347" t="s">
        <v>109</v>
      </c>
      <c r="F3" s="347"/>
      <c r="H3" s="87" t="s">
        <v>37</v>
      </c>
    </row>
    <row r="4" spans="1:11" ht="1.5" customHeight="1" x14ac:dyDescent="0.2">
      <c r="C4" s="3"/>
    </row>
    <row r="5" spans="1:11" s="3" customFormat="1" ht="33" customHeight="1" x14ac:dyDescent="0.2">
      <c r="B5" s="301" t="s">
        <v>397</v>
      </c>
      <c r="C5" s="304" t="s">
        <v>398</v>
      </c>
      <c r="D5" s="154">
        <v>2022</v>
      </c>
      <c r="E5" s="316">
        <v>2023</v>
      </c>
      <c r="F5" s="317">
        <v>2024</v>
      </c>
    </row>
    <row r="6" spans="1:11" s="3" customFormat="1" ht="3.75" customHeight="1" x14ac:dyDescent="0.2">
      <c r="A6" s="78"/>
      <c r="C6" s="15"/>
    </row>
    <row r="7" spans="1:11" s="3" customFormat="1" ht="26.25" customHeight="1" x14ac:dyDescent="0.2">
      <c r="B7" s="6"/>
      <c r="C7" s="299" t="s">
        <v>112</v>
      </c>
      <c r="D7" s="56">
        <v>232930.95699999999</v>
      </c>
      <c r="E7" s="50">
        <v>211577.30500000002</v>
      </c>
      <c r="F7" s="56">
        <v>249662.13</v>
      </c>
      <c r="I7" s="233"/>
      <c r="J7" s="233"/>
      <c r="K7" s="233"/>
    </row>
    <row r="8" spans="1:11" s="3" customFormat="1" ht="3.75" customHeight="1" x14ac:dyDescent="0.2">
      <c r="B8" s="6"/>
      <c r="C8" s="299"/>
      <c r="D8" s="128"/>
      <c r="E8" s="157"/>
      <c r="F8" s="128"/>
      <c r="I8" s="233"/>
      <c r="J8" s="233"/>
      <c r="K8" s="233"/>
    </row>
    <row r="9" spans="1:11" s="3" customFormat="1" ht="16.350000000000001" customHeight="1" x14ac:dyDescent="0.2">
      <c r="B9" s="6">
        <v>1</v>
      </c>
      <c r="C9" s="23" t="s">
        <v>399</v>
      </c>
      <c r="D9" s="59">
        <v>39373.074000000001</v>
      </c>
      <c r="E9" s="9">
        <v>37172.406999999999</v>
      </c>
      <c r="F9" s="59">
        <v>37299.178</v>
      </c>
      <c r="G9" s="127"/>
      <c r="I9" s="233"/>
      <c r="J9" s="233"/>
      <c r="K9" s="233"/>
    </row>
    <row r="10" spans="1:11" s="3" customFormat="1" ht="16.350000000000001" customHeight="1" x14ac:dyDescent="0.2">
      <c r="B10" s="6">
        <v>2</v>
      </c>
      <c r="C10" s="23" t="s">
        <v>400</v>
      </c>
      <c r="D10" s="59">
        <v>31647.733</v>
      </c>
      <c r="E10" s="9">
        <v>25337.649000000001</v>
      </c>
      <c r="F10" s="59">
        <v>35220.572</v>
      </c>
      <c r="G10" s="127"/>
      <c r="I10" s="233"/>
      <c r="J10" s="233"/>
      <c r="K10" s="233"/>
    </row>
    <row r="11" spans="1:11" s="3" customFormat="1" ht="16.350000000000001" customHeight="1" x14ac:dyDescent="0.2">
      <c r="B11" s="6">
        <v>3</v>
      </c>
      <c r="C11" s="23" t="s">
        <v>401</v>
      </c>
      <c r="D11" s="59">
        <v>112.69</v>
      </c>
      <c r="E11" s="9">
        <v>88.444999999999993</v>
      </c>
      <c r="F11" s="59">
        <v>96.331999999999994</v>
      </c>
      <c r="G11" s="127"/>
      <c r="I11" s="233"/>
      <c r="J11" s="233"/>
      <c r="K11" s="233"/>
    </row>
    <row r="12" spans="1:11" s="3" customFormat="1" ht="16.350000000000001" customHeight="1" x14ac:dyDescent="0.2">
      <c r="B12" s="6">
        <v>4</v>
      </c>
      <c r="C12" s="23" t="s">
        <v>402</v>
      </c>
      <c r="D12" s="59">
        <v>17138.307000000001</v>
      </c>
      <c r="E12" s="9">
        <v>13837.682000000001</v>
      </c>
      <c r="F12" s="59">
        <v>15333.714</v>
      </c>
      <c r="G12" s="127"/>
      <c r="I12" s="233"/>
      <c r="J12" s="233"/>
      <c r="K12" s="233"/>
    </row>
    <row r="13" spans="1:11" s="3" customFormat="1" ht="16.350000000000001" customHeight="1" x14ac:dyDescent="0.2">
      <c r="B13" s="6">
        <v>5</v>
      </c>
      <c r="C13" s="23" t="s">
        <v>403</v>
      </c>
      <c r="D13" s="59">
        <v>10086.344999999999</v>
      </c>
      <c r="E13" s="9">
        <v>8482.3109999999997</v>
      </c>
      <c r="F13" s="59">
        <v>8117.8540000000003</v>
      </c>
      <c r="G13" s="127"/>
      <c r="I13" s="233"/>
      <c r="J13" s="233"/>
      <c r="K13" s="233"/>
    </row>
    <row r="14" spans="1:11" s="3" customFormat="1" ht="16.350000000000001" customHeight="1" x14ac:dyDescent="0.2">
      <c r="B14" s="6">
        <v>6</v>
      </c>
      <c r="C14" s="23" t="s">
        <v>404</v>
      </c>
      <c r="D14" s="59">
        <v>464.56200000000001</v>
      </c>
      <c r="E14" s="9">
        <v>641.55399999999997</v>
      </c>
      <c r="F14" s="59">
        <v>614.73900000000003</v>
      </c>
      <c r="G14" s="127"/>
      <c r="I14" s="233"/>
      <c r="J14" s="233"/>
      <c r="K14" s="233"/>
    </row>
    <row r="15" spans="1:11" s="3" customFormat="1" ht="16.350000000000001" customHeight="1" x14ac:dyDescent="0.2">
      <c r="B15" s="6">
        <v>7</v>
      </c>
      <c r="C15" s="23" t="s">
        <v>405</v>
      </c>
      <c r="D15" s="59">
        <v>1302.8820000000001</v>
      </c>
      <c r="E15" s="9">
        <v>1007.175</v>
      </c>
      <c r="F15" s="59">
        <v>1315.604</v>
      </c>
      <c r="G15" s="127"/>
      <c r="I15" s="233"/>
      <c r="J15" s="233"/>
      <c r="K15" s="233"/>
    </row>
    <row r="16" spans="1:11" s="3" customFormat="1" ht="16.350000000000001" customHeight="1" x14ac:dyDescent="0.2">
      <c r="B16" s="6">
        <v>8</v>
      </c>
      <c r="C16" s="23" t="s">
        <v>406</v>
      </c>
      <c r="D16" s="59">
        <v>5222.1459999999997</v>
      </c>
      <c r="E16" s="9">
        <v>5041.1109999999999</v>
      </c>
      <c r="F16" s="59">
        <v>4398.393</v>
      </c>
      <c r="G16" s="127"/>
      <c r="I16" s="233"/>
      <c r="J16" s="233"/>
      <c r="K16" s="233"/>
    </row>
    <row r="17" spans="2:11" s="3" customFormat="1" ht="16.350000000000001" customHeight="1" x14ac:dyDescent="0.2">
      <c r="B17" s="6">
        <v>9</v>
      </c>
      <c r="C17" s="23" t="s">
        <v>407</v>
      </c>
      <c r="D17" s="59">
        <v>5920.4759999999997</v>
      </c>
      <c r="E17" s="9">
        <v>3912.1390000000001</v>
      </c>
      <c r="F17" s="59">
        <v>4795.41</v>
      </c>
      <c r="G17" s="127"/>
      <c r="I17" s="233"/>
      <c r="J17" s="233"/>
      <c r="K17" s="233"/>
    </row>
    <row r="18" spans="2:11" s="3" customFormat="1" ht="16.350000000000001" customHeight="1" x14ac:dyDescent="0.2">
      <c r="B18" s="6">
        <v>10</v>
      </c>
      <c r="C18" s="23" t="s">
        <v>408</v>
      </c>
      <c r="D18" s="59">
        <v>2803.27</v>
      </c>
      <c r="E18" s="9">
        <v>3896.77</v>
      </c>
      <c r="F18" s="59">
        <v>4072.4409999999998</v>
      </c>
      <c r="G18" s="127"/>
      <c r="I18" s="233"/>
      <c r="J18" s="233"/>
      <c r="K18" s="233"/>
    </row>
    <row r="19" spans="2:11" s="3" customFormat="1" ht="16.350000000000001" customHeight="1" x14ac:dyDescent="0.2">
      <c r="B19" s="6">
        <v>11</v>
      </c>
      <c r="C19" s="23" t="s">
        <v>409</v>
      </c>
      <c r="D19" s="59">
        <v>3207.5740000000001</v>
      </c>
      <c r="E19" s="9">
        <v>3490.759</v>
      </c>
      <c r="F19" s="59">
        <v>3181.0709999999999</v>
      </c>
      <c r="G19" s="127"/>
      <c r="I19" s="233"/>
      <c r="J19" s="233"/>
      <c r="K19" s="233"/>
    </row>
    <row r="20" spans="2:11" s="3" customFormat="1" ht="16.350000000000001" customHeight="1" x14ac:dyDescent="0.2">
      <c r="B20" s="6">
        <v>12</v>
      </c>
      <c r="C20" s="23" t="s">
        <v>410</v>
      </c>
      <c r="D20" s="59">
        <v>13191.412</v>
      </c>
      <c r="E20" s="9">
        <v>13250.048000000001</v>
      </c>
      <c r="F20" s="59">
        <v>15620.52</v>
      </c>
      <c r="G20" s="127"/>
      <c r="I20" s="233"/>
      <c r="J20" s="233"/>
      <c r="K20" s="233"/>
    </row>
    <row r="21" spans="2:11" s="3" customFormat="1" ht="16.350000000000001" customHeight="1" x14ac:dyDescent="0.2">
      <c r="B21" s="6">
        <v>13</v>
      </c>
      <c r="C21" s="23" t="s">
        <v>411</v>
      </c>
      <c r="D21" s="59">
        <v>15275.973</v>
      </c>
      <c r="E21" s="9">
        <v>19642.791000000001</v>
      </c>
      <c r="F21" s="59">
        <v>17818.579000000002</v>
      </c>
      <c r="G21" s="127"/>
      <c r="I21" s="233"/>
      <c r="J21" s="233"/>
      <c r="K21" s="233"/>
    </row>
    <row r="22" spans="2:11" s="3" customFormat="1" ht="16.350000000000001" customHeight="1" x14ac:dyDescent="0.2">
      <c r="B22" s="6">
        <v>14</v>
      </c>
      <c r="C22" s="23" t="s">
        <v>412</v>
      </c>
      <c r="D22" s="59">
        <v>46054.097000000002</v>
      </c>
      <c r="E22" s="9">
        <v>44170.396999999997</v>
      </c>
      <c r="F22" s="59">
        <v>41067.406999999999</v>
      </c>
      <c r="G22" s="127"/>
      <c r="I22" s="233"/>
      <c r="J22" s="233"/>
      <c r="K22" s="233"/>
    </row>
    <row r="23" spans="2:11" s="3" customFormat="1" ht="16.350000000000001" customHeight="1" x14ac:dyDescent="0.2">
      <c r="B23" s="6">
        <v>15</v>
      </c>
      <c r="C23" s="23" t="s">
        <v>413</v>
      </c>
      <c r="D23" s="59">
        <v>26669.816999999999</v>
      </c>
      <c r="E23" s="9">
        <v>17663.483</v>
      </c>
      <c r="F23" s="59">
        <v>40405.379999999997</v>
      </c>
      <c r="G23" s="127"/>
      <c r="I23" s="233"/>
      <c r="J23" s="233"/>
      <c r="K23" s="233"/>
    </row>
    <row r="24" spans="2:11" s="3" customFormat="1" ht="16.350000000000001" customHeight="1" x14ac:dyDescent="0.2">
      <c r="B24" s="6">
        <v>16</v>
      </c>
      <c r="C24" s="23" t="s">
        <v>414</v>
      </c>
      <c r="D24" s="59">
        <v>6050.183</v>
      </c>
      <c r="E24" s="9">
        <v>5881.0079999999998</v>
      </c>
      <c r="F24" s="59">
        <v>12111.022000000001</v>
      </c>
      <c r="G24" s="127"/>
      <c r="I24" s="233"/>
      <c r="J24" s="233"/>
      <c r="K24" s="233"/>
    </row>
    <row r="25" spans="2:11" s="3" customFormat="1" ht="16.350000000000001" customHeight="1" x14ac:dyDescent="0.2">
      <c r="B25" s="6">
        <v>17</v>
      </c>
      <c r="C25" s="23" t="s">
        <v>415</v>
      </c>
      <c r="D25" s="59">
        <v>8410.4159999999993</v>
      </c>
      <c r="E25" s="9">
        <v>8061.576</v>
      </c>
      <c r="F25" s="59">
        <v>8193.9140000000007</v>
      </c>
      <c r="G25" s="127"/>
      <c r="I25" s="233"/>
      <c r="J25" s="233"/>
      <c r="K25" s="233"/>
    </row>
    <row r="26" spans="2:11" s="3" customFormat="1" ht="9.75" customHeight="1" x14ac:dyDescent="0.2"/>
    <row r="27" spans="2:11" s="14" customFormat="1" ht="3" customHeight="1" x14ac:dyDescent="0.2">
      <c r="B27" s="91"/>
      <c r="C27" s="90"/>
      <c r="D27" s="90"/>
      <c r="E27" s="90"/>
      <c r="F27" s="90"/>
    </row>
    <row r="28" spans="2:11" s="3" customFormat="1" ht="10.5" customHeight="1" x14ac:dyDescent="0.2">
      <c r="B28" s="23"/>
      <c r="C28" s="23"/>
      <c r="H28" s="4"/>
    </row>
    <row r="29" spans="2:11" x14ac:dyDescent="0.2">
      <c r="B29" s="161" t="s">
        <v>107</v>
      </c>
      <c r="C29" s="161"/>
    </row>
  </sheetData>
  <mergeCells count="2">
    <mergeCell ref="B1:F1"/>
    <mergeCell ref="E3:F3"/>
  </mergeCells>
  <hyperlinks>
    <hyperlink ref="H3" location="Indice!A1" display="(Voltar ao índice)" xr:uid="{6BC078AA-A30C-4781-A76C-092F19CB21D4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>
    <oddFooter xml:space="preserve">&amp;C&amp;"Times New Roman,Normal"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35</vt:i4>
      </vt:variant>
      <vt:variant>
        <vt:lpstr>Intervalos com Nome</vt:lpstr>
      </vt:variant>
      <vt:variant>
        <vt:i4>50</vt:i4>
      </vt:variant>
    </vt:vector>
  </HeadingPairs>
  <TitlesOfParts>
    <vt:vector size="85" baseType="lpstr">
      <vt:lpstr>Indice</vt:lpstr>
      <vt:lpstr>Sinais convencionais</vt:lpstr>
      <vt:lpstr>Q1</vt:lpstr>
      <vt:lpstr>Q2</vt:lpstr>
      <vt:lpstr>Q3</vt:lpstr>
      <vt:lpstr>Q4</vt:lpstr>
      <vt:lpstr>Q5</vt:lpstr>
      <vt:lpstr>Q6</vt:lpstr>
      <vt:lpstr>Q7</vt:lpstr>
      <vt:lpstr>Q8</vt:lpstr>
      <vt:lpstr>Q9</vt:lpstr>
      <vt:lpstr>Q10</vt:lpstr>
      <vt:lpstr>Q11</vt:lpstr>
      <vt:lpstr>Q12</vt:lpstr>
      <vt:lpstr>Q13</vt:lpstr>
      <vt:lpstr>Q14</vt:lpstr>
      <vt:lpstr>Q15</vt:lpstr>
      <vt:lpstr>Q16</vt:lpstr>
      <vt:lpstr>Q17</vt:lpstr>
      <vt:lpstr>Q18</vt:lpstr>
      <vt:lpstr>Q19</vt:lpstr>
      <vt:lpstr>Q20</vt:lpstr>
      <vt:lpstr>Q21</vt:lpstr>
      <vt:lpstr>Q22</vt:lpstr>
      <vt:lpstr>Q23</vt:lpstr>
      <vt:lpstr>Q24</vt:lpstr>
      <vt:lpstr>Q25</vt:lpstr>
      <vt:lpstr>Q26</vt:lpstr>
      <vt:lpstr>Q27</vt:lpstr>
      <vt:lpstr>Q28</vt:lpstr>
      <vt:lpstr>Q29</vt:lpstr>
      <vt:lpstr>Q30</vt:lpstr>
      <vt:lpstr>Q31</vt:lpstr>
      <vt:lpstr>Q32</vt:lpstr>
      <vt:lpstr>Q33</vt:lpstr>
      <vt:lpstr>'Q1'!Área_de_Impressão</vt:lpstr>
      <vt:lpstr>'Q10'!Área_de_Impressão</vt:lpstr>
      <vt:lpstr>'Q11'!Área_de_Impressão</vt:lpstr>
      <vt:lpstr>'Q12'!Área_de_Impressão</vt:lpstr>
      <vt:lpstr>'Q13'!Área_de_Impressão</vt:lpstr>
      <vt:lpstr>'Q14'!Área_de_Impressão</vt:lpstr>
      <vt:lpstr>'Q15'!Área_de_Impressão</vt:lpstr>
      <vt:lpstr>'Q16'!Área_de_Impressão</vt:lpstr>
      <vt:lpstr>'Q17'!Área_de_Impressão</vt:lpstr>
      <vt:lpstr>'Q18'!Área_de_Impressão</vt:lpstr>
      <vt:lpstr>'Q19'!Área_de_Impressão</vt:lpstr>
      <vt:lpstr>'Q2'!Área_de_Impressão</vt:lpstr>
      <vt:lpstr>'Q20'!Área_de_Impressão</vt:lpstr>
      <vt:lpstr>'Q21'!Área_de_Impressão</vt:lpstr>
      <vt:lpstr>'Q22'!Área_de_Impressão</vt:lpstr>
      <vt:lpstr>'Q23'!Área_de_Impressão</vt:lpstr>
      <vt:lpstr>'Q24'!Área_de_Impressão</vt:lpstr>
      <vt:lpstr>'Q25'!Área_de_Impressão</vt:lpstr>
      <vt:lpstr>'Q26'!Área_de_Impressão</vt:lpstr>
      <vt:lpstr>'Q27'!Área_de_Impressão</vt:lpstr>
      <vt:lpstr>'Q28'!Área_de_Impressão</vt:lpstr>
      <vt:lpstr>'Q29'!Área_de_Impressão</vt:lpstr>
      <vt:lpstr>'Q3'!Área_de_Impressão</vt:lpstr>
      <vt:lpstr>'Q30'!Área_de_Impressão</vt:lpstr>
      <vt:lpstr>'Q31'!Área_de_Impressão</vt:lpstr>
      <vt:lpstr>'Q32'!Área_de_Impressão</vt:lpstr>
      <vt:lpstr>'Q33'!Área_de_Impressão</vt:lpstr>
      <vt:lpstr>'Q4'!Área_de_Impressão</vt:lpstr>
      <vt:lpstr>'Q5'!Área_de_Impressão</vt:lpstr>
      <vt:lpstr>'Q6'!Área_de_Impressão</vt:lpstr>
      <vt:lpstr>'Q7'!Área_de_Impressão</vt:lpstr>
      <vt:lpstr>'Q8'!Área_de_Impressão</vt:lpstr>
      <vt:lpstr>'Q9'!Área_de_Impressão</vt:lpstr>
      <vt:lpstr>'Sinais convencionais'!Área_de_Impressão</vt:lpstr>
      <vt:lpstr>'Q10'!Títulos_de_Impressão</vt:lpstr>
      <vt:lpstr>'Q11'!Títulos_de_Impressão</vt:lpstr>
      <vt:lpstr>'Q12'!Títulos_de_Impressão</vt:lpstr>
      <vt:lpstr>'Q13'!Títulos_de_Impressão</vt:lpstr>
      <vt:lpstr>'Q14'!Títulos_de_Impressão</vt:lpstr>
      <vt:lpstr>'Q15'!Títulos_de_Impressão</vt:lpstr>
      <vt:lpstr>'Q2'!Títulos_de_Impressão</vt:lpstr>
      <vt:lpstr>'Q22'!Títulos_de_Impressão</vt:lpstr>
      <vt:lpstr>'Q23'!Títulos_de_Impressão</vt:lpstr>
      <vt:lpstr>'Q24'!Títulos_de_Impressão</vt:lpstr>
      <vt:lpstr>'Q25'!Títulos_de_Impressão</vt:lpstr>
      <vt:lpstr>'Q26'!Títulos_de_Impressão</vt:lpstr>
      <vt:lpstr>'Q27'!Títulos_de_Impressão</vt:lpstr>
      <vt:lpstr>'Q28'!Títulos_de_Impressão</vt:lpstr>
      <vt:lpstr>'Q29'!Títulos_de_Impressão</vt:lpstr>
      <vt:lpstr>'Q3'!Títulos_de_Impressão</vt:lpstr>
    </vt:vector>
  </TitlesOfParts>
  <Manager/>
  <Company>Direção Regional da Madeira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Domain User</dc:creator>
  <cp:keywords/>
  <dc:description/>
  <cp:lastModifiedBy>Celina Nunes</cp:lastModifiedBy>
  <cp:revision/>
  <cp:lastPrinted>2025-09-12T13:11:52Z</cp:lastPrinted>
  <dcterms:created xsi:type="dcterms:W3CDTF">2013-10-10T21:17:26Z</dcterms:created>
  <dcterms:modified xsi:type="dcterms:W3CDTF">2025-09-12T16:11:24Z</dcterms:modified>
  <cp:category/>
  <cp:contentStatus/>
</cp:coreProperties>
</file>