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energia\"/>
    </mc:Choice>
  </mc:AlternateContent>
  <xr:revisionPtr revIDLastSave="0" documentId="13_ncr:1_{9FF65B3D-33A1-4083-9A0F-C56FDE85B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" r:id="rId1"/>
    <sheet name="Conventional signs" sheetId="10" r:id="rId2"/>
    <sheet name="Q.1" sheetId="2" r:id="rId3"/>
    <sheet name="Q.2" sheetId="3" r:id="rId4"/>
    <sheet name="Q.3" sheetId="4" r:id="rId5"/>
    <sheet name="Q.4" sheetId="8" r:id="rId6"/>
    <sheet name="Q.5" sheetId="6" r:id="rId7"/>
    <sheet name="Q.6" sheetId="7" r:id="rId8"/>
    <sheet name="Q.7" sheetId="9" r:id="rId9"/>
  </sheets>
  <definedNames>
    <definedName name="_xlnm.Print_Area" localSheetId="0">Contents!$B$1:$B$9</definedName>
    <definedName name="_xlnm.Print_Area" localSheetId="1">'Conventional signs'!$B$1:$G$27</definedName>
    <definedName name="_xlnm.Print_Area" localSheetId="2">Q.1!$B$1:$C$35</definedName>
    <definedName name="_xlnm.Print_Area" localSheetId="3">Q.2!$B$1:$F$18</definedName>
    <definedName name="_xlnm.Print_Area" localSheetId="4">Q.3!$B$1:$I$23</definedName>
    <definedName name="_xlnm.Print_Area" localSheetId="5">Q.4!$B$1:$F$33</definedName>
    <definedName name="_xlnm.Print_Area" localSheetId="6">Q.5!$B$1:$E$20</definedName>
    <definedName name="_xlnm.Print_Area" localSheetId="7">Q.6!$B$1:$I$25</definedName>
    <definedName name="_xlnm.Print_Area" localSheetId="8">Q.7!$B$1:$C$27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8" i="1"/>
  <c r="B7" i="1"/>
  <c r="B5" i="1"/>
  <c r="B4" i="1"/>
  <c r="B3" i="1"/>
</calcChain>
</file>

<file path=xl/sharedStrings.xml><?xml version="1.0" encoding="utf-8"?>
<sst xmlns="http://schemas.openxmlformats.org/spreadsheetml/2006/main" count="196" uniqueCount="102">
  <si>
    <t>7 - Consumption of natural gas by Municipality</t>
  </si>
  <si>
    <t>Conventional signs:</t>
  </si>
  <si>
    <t>Back to contents</t>
  </si>
  <si>
    <t>x</t>
  </si>
  <si>
    <t>-</t>
  </si>
  <si>
    <t>Value not available</t>
  </si>
  <si>
    <t xml:space="preserve">Po </t>
  </si>
  <si>
    <t>Provisory value</t>
  </si>
  <si>
    <t>kWh</t>
  </si>
  <si>
    <t>Kilowatt</t>
  </si>
  <si>
    <t>Kilowatt hour</t>
  </si>
  <si>
    <t>GWh</t>
  </si>
  <si>
    <t>Gigawatt hour</t>
  </si>
  <si>
    <t>Siglas:</t>
  </si>
  <si>
    <t>PCi - Lower calorific value</t>
  </si>
  <si>
    <t>PCs - Higher calorific value</t>
  </si>
  <si>
    <r>
      <t>MJ - 10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Joule</t>
    </r>
  </si>
  <si>
    <r>
      <t>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Cubic meter at standard conditions (temperature 0º C and pressure 101,325 kPa)</t>
    </r>
  </si>
  <si>
    <t>1 - Gross production of electric energy</t>
  </si>
  <si>
    <t xml:space="preserve">Gross production of electric energy </t>
  </si>
  <si>
    <t>Unit: kWh</t>
  </si>
  <si>
    <t>Source</t>
  </si>
  <si>
    <t>Hydropower</t>
  </si>
  <si>
    <t>Large hydro stations</t>
  </si>
  <si>
    <t>Small hydro stations</t>
  </si>
  <si>
    <t>Thermal power</t>
  </si>
  <si>
    <t>Big thermal stations</t>
  </si>
  <si>
    <t>Other thermal stations</t>
  </si>
  <si>
    <t>Wind power</t>
  </si>
  <si>
    <t>Photovoltaics</t>
  </si>
  <si>
    <t>Total</t>
  </si>
  <si>
    <t>Consumption of the electro power industry</t>
  </si>
  <si>
    <t>Pumped hydroelectricity</t>
  </si>
  <si>
    <t>Self consumption of power stations</t>
  </si>
  <si>
    <t>Final Consumption</t>
  </si>
  <si>
    <t>Net production</t>
  </si>
  <si>
    <t>Transmission and distribution losses</t>
  </si>
  <si>
    <r>
      <t>Source:</t>
    </r>
    <r>
      <rPr>
        <sz val="7"/>
        <rFont val="Arial"/>
        <family val="2"/>
      </rPr>
      <t xml:space="preserve"> Directorate-General for Energy and Geology</t>
    </r>
  </si>
  <si>
    <t>https://estatistica.madeira.gov.pt/</t>
  </si>
  <si>
    <t>2 - Consumption of electric energy, by type</t>
  </si>
  <si>
    <t>Type</t>
  </si>
  <si>
    <t>Voltage</t>
  </si>
  <si>
    <t>Medium</t>
  </si>
  <si>
    <t>Low</t>
  </si>
  <si>
    <t>Self-consumption</t>
  </si>
  <si>
    <t>Agriculture</t>
  </si>
  <si>
    <t>Domestic</t>
  </si>
  <si>
    <t>Public buildings</t>
  </si>
  <si>
    <t>Lighting of the public roads</t>
  </si>
  <si>
    <t>Industry</t>
  </si>
  <si>
    <t>Non-domestic</t>
  </si>
  <si>
    <t>3 - Consumption of electric energy, by type and municipality</t>
  </si>
  <si>
    <t>Municipality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</si>
  <si>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</si>
  <si>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</si>
  <si>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</si>
  <si>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</si>
  <si>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</si>
  <si>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</si>
  <si>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</si>
  <si>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</si>
  <si>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</si>
  <si>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</si>
  <si>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</si>
  <si>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r>
      <t xml:space="preserve">Source: </t>
    </r>
    <r>
      <rPr>
        <sz val="7"/>
        <rFont val="Arial"/>
        <family val="2"/>
      </rPr>
      <t>Directorate-General for Energy and Geology</t>
    </r>
  </si>
  <si>
    <t>4 - Consumption of energy by economic activity and type</t>
  </si>
  <si>
    <t xml:space="preserve">Economic activity </t>
  </si>
  <si>
    <t>Electric Tension</t>
  </si>
  <si>
    <t>Self-Consumption</t>
  </si>
  <si>
    <t>Agriculture, farming of animals, hunting, forestry and fishing</t>
  </si>
  <si>
    <t>Mining and quarrying</t>
  </si>
  <si>
    <t>Manufacturing industry</t>
  </si>
  <si>
    <t>Electricity, gas, steam, cold and hot water and cold air</t>
  </si>
  <si>
    <t xml:space="preserve">Water collection, treatment and distribution; sewerage, waste management and remediation activities </t>
  </si>
  <si>
    <t>Construction</t>
  </si>
  <si>
    <t>Wholesale and retail trade; Repair of motor vehicles and motorcycles</t>
  </si>
  <si>
    <t xml:space="preserve">Transportation, storage and supporting activities for transportation; Postal and courier activities </t>
  </si>
  <si>
    <t xml:space="preserve">Accommodation and food service activities </t>
  </si>
  <si>
    <t>Information and communication activities</t>
  </si>
  <si>
    <t xml:space="preserve">Financial and insurance activities </t>
  </si>
  <si>
    <t>Real estate activities</t>
  </si>
  <si>
    <t xml:space="preserve">Consultancy, scientific and technical activities; Administrative and support service activities </t>
  </si>
  <si>
    <t xml:space="preserve">Public administration and defence; compulsory social security </t>
  </si>
  <si>
    <t>Education</t>
  </si>
  <si>
    <t>Human health and social work activities</t>
  </si>
  <si>
    <t xml:space="preserve">Arts, entertainment, sports and recreation activities </t>
  </si>
  <si>
    <t>Other service activities</t>
  </si>
  <si>
    <t>Domestic consumption</t>
  </si>
  <si>
    <t xml:space="preserve">Activities of extraterritorial organisations and bodies </t>
  </si>
  <si>
    <t>Self consumption</t>
  </si>
  <si>
    <t>Lighting of Public Roads and Traffic Lights</t>
  </si>
  <si>
    <t>5 - Consumers of electric energy, by type</t>
  </si>
  <si>
    <t xml:space="preserve"> </t>
  </si>
  <si>
    <t>Unit: No.</t>
  </si>
  <si>
    <t>State buildings</t>
  </si>
  <si>
    <r>
      <rPr>
        <b/>
        <sz val="7"/>
        <rFont val="Arial"/>
        <family val="2"/>
      </rPr>
      <t>Note:</t>
    </r>
    <r>
      <rPr>
        <sz val="7"/>
        <rFont val="Arial"/>
        <family val="2"/>
      </rPr>
      <t xml:space="preserve"> The number of consumers corresponds to the number of installed meters. </t>
    </r>
  </si>
  <si>
    <t>6 - Consumers of electric energy by municipality, according to consumption type</t>
  </si>
  <si>
    <r>
      <t>Unit: Thousands of Nm</t>
    </r>
    <r>
      <rPr>
        <vertAlign val="superscript"/>
        <sz val="7"/>
        <rFont val="Arial"/>
        <family val="2"/>
      </rPr>
      <t>3</t>
    </r>
  </si>
  <si>
    <t>Notes:</t>
  </si>
  <si>
    <t>PCi (MJ/Nm3)</t>
  </si>
  <si>
    <t>PCs (MJ/Nm3)</t>
  </si>
  <si>
    <t>Electric energy in the Autonomous Region of Madeira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</si>
</sst>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##\ ###\ ###"/>
    <numFmt numFmtId="165" formatCode="#\ ###\ ###"/>
    <numFmt numFmtId="166" formatCode="#\ ###\ ##0"/>
    <numFmt numFmtId="167" formatCode="0.000"/>
    <numFmt numFmtId="168" formatCode="#\ ##0.0"/>
    <numFmt numFmtId="169" formatCode="0.0"/>
  </numFmts>
  <fonts count="5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theme="0" tint="-4.9989318521683403E-2"/>
      <name val="Arial"/>
      <family val="2"/>
    </font>
    <font>
      <sz val="7"/>
      <color theme="0" tint="-4.9989318521683403E-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7"/>
      <color indexed="21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1"/>
      <name val="Arial"/>
      <family val="2"/>
    </font>
    <font>
      <sz val="8"/>
      <color indexed="9"/>
      <name val="Arial"/>
      <family val="2"/>
    </font>
    <font>
      <b/>
      <sz val="8"/>
      <color indexed="21"/>
      <name val="Arial"/>
      <family val="2"/>
    </font>
    <font>
      <sz val="8"/>
      <color indexed="56"/>
      <name val="Arial"/>
      <family val="2"/>
    </font>
    <font>
      <b/>
      <sz val="8"/>
      <color indexed="56"/>
      <name val="Arial"/>
      <family val="2"/>
    </font>
    <font>
      <sz val="12"/>
      <name val="Arial"/>
      <family val="2"/>
    </font>
    <font>
      <u/>
      <sz val="6"/>
      <color indexed="21"/>
      <name val="Arial"/>
      <family val="2"/>
    </font>
    <font>
      <sz val="10"/>
      <color indexed="9"/>
      <name val="Arial"/>
      <family val="2"/>
    </font>
    <font>
      <b/>
      <sz val="7"/>
      <color indexed="21"/>
      <name val="Arial"/>
      <family val="2"/>
    </font>
    <font>
      <u/>
      <sz val="9"/>
      <color indexed="12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vertAlign val="superscript"/>
      <sz val="7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012B5B"/>
      </top>
      <bottom style="thick">
        <color rgb="FF012B5B"/>
      </bottom>
      <diagonal/>
    </border>
  </borders>
  <cellStyleXfs count="61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8" borderId="1" applyNumberFormat="0" applyAlignment="0" applyProtection="0"/>
    <xf numFmtId="0" fontId="22" fillId="0" borderId="6" applyNumberFormat="0" applyFill="0" applyAlignment="0" applyProtection="0"/>
    <xf numFmtId="0" fontId="23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7" applyNumberFormat="0" applyFont="0" applyAlignment="0" applyProtection="0"/>
    <xf numFmtId="0" fontId="24" fillId="16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35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6" fillId="2" borderId="0" xfId="0" applyFont="1" applyFill="1"/>
    <xf numFmtId="0" fontId="7" fillId="2" borderId="0" xfId="1" applyFont="1" applyFill="1"/>
    <xf numFmtId="0" fontId="9" fillId="2" borderId="0" xfId="3" applyFont="1" applyFill="1" applyAlignment="1" applyProtection="1"/>
    <xf numFmtId="0" fontId="28" fillId="19" borderId="0" xfId="55" applyFont="1" applyFill="1" applyAlignment="1">
      <alignment vertical="center" wrapText="1" shrinkToFit="1"/>
    </xf>
    <xf numFmtId="0" fontId="5" fillId="19" borderId="0" xfId="55" applyFont="1" applyFill="1"/>
    <xf numFmtId="0" fontId="5" fillId="0" borderId="0" xfId="55" applyFont="1"/>
    <xf numFmtId="0" fontId="28" fillId="0" borderId="0" xfId="55" applyFont="1" applyAlignment="1">
      <alignment vertical="center"/>
    </xf>
    <xf numFmtId="0" fontId="6" fillId="2" borderId="0" xfId="55" applyFont="1" applyFill="1"/>
    <xf numFmtId="1" fontId="6" fillId="2" borderId="0" xfId="55" applyNumberFormat="1" applyFont="1" applyFill="1" applyAlignment="1">
      <alignment vertical="center"/>
    </xf>
    <xf numFmtId="3" fontId="32" fillId="2" borderId="0" xfId="55" applyNumberFormat="1" applyFont="1" applyFill="1" applyAlignment="1">
      <alignment horizontal="left" vertical="center"/>
    </xf>
    <xf numFmtId="0" fontId="6" fillId="2" borderId="0" xfId="55" applyFont="1" applyFill="1" applyAlignment="1">
      <alignment vertical="center"/>
    </xf>
    <xf numFmtId="0" fontId="6" fillId="19" borderId="0" xfId="55" applyFont="1" applyFill="1"/>
    <xf numFmtId="3" fontId="32" fillId="19" borderId="0" xfId="55" applyNumberFormat="1" applyFont="1" applyFill="1" applyAlignment="1">
      <alignment horizontal="left" vertical="center" indent="1"/>
    </xf>
    <xf numFmtId="164" fontId="32" fillId="19" borderId="0" xfId="55" applyNumberFormat="1" applyFont="1" applyFill="1" applyAlignment="1">
      <alignment vertical="center"/>
    </xf>
    <xf numFmtId="164" fontId="6" fillId="19" borderId="0" xfId="55" applyNumberFormat="1" applyFont="1" applyFill="1" applyAlignment="1">
      <alignment vertical="center"/>
    </xf>
    <xf numFmtId="0" fontId="6" fillId="0" borderId="0" xfId="55" applyFont="1"/>
    <xf numFmtId="0" fontId="6" fillId="19" borderId="0" xfId="55" applyFont="1" applyFill="1" applyAlignment="1">
      <alignment horizontal="left" vertical="center" indent="2"/>
    </xf>
    <xf numFmtId="3" fontId="32" fillId="19" borderId="0" xfId="55" applyNumberFormat="1" applyFont="1" applyFill="1" applyAlignment="1">
      <alignment vertical="center"/>
    </xf>
    <xf numFmtId="0" fontId="32" fillId="19" borderId="0" xfId="55" applyFont="1" applyFill="1" applyAlignment="1">
      <alignment horizontal="right" vertical="center"/>
    </xf>
    <xf numFmtId="3" fontId="32" fillId="20" borderId="0" xfId="55" applyNumberFormat="1" applyFont="1" applyFill="1" applyAlignment="1">
      <alignment vertical="center"/>
    </xf>
    <xf numFmtId="0" fontId="32" fillId="20" borderId="0" xfId="55" applyFont="1" applyFill="1" applyAlignment="1">
      <alignment horizontal="right" vertical="center"/>
    </xf>
    <xf numFmtId="165" fontId="6" fillId="19" borderId="0" xfId="55" applyNumberFormat="1" applyFont="1" applyFill="1"/>
    <xf numFmtId="0" fontId="6" fillId="19" borderId="0" xfId="55" applyFont="1" applyFill="1" applyAlignment="1">
      <alignment horizontal="left" vertical="center" indent="1"/>
    </xf>
    <xf numFmtId="164" fontId="6" fillId="2" borderId="0" xfId="55" applyNumberFormat="1" applyFont="1" applyFill="1" applyAlignment="1">
      <alignment vertical="center"/>
    </xf>
    <xf numFmtId="0" fontId="6" fillId="19" borderId="0" xfId="55" applyFont="1" applyFill="1" applyAlignment="1">
      <alignment horizontal="right"/>
    </xf>
    <xf numFmtId="1" fontId="6" fillId="19" borderId="0" xfId="55" applyNumberFormat="1" applyFont="1" applyFill="1"/>
    <xf numFmtId="0" fontId="6" fillId="2" borderId="0" xfId="55" applyFont="1" applyFill="1" applyAlignment="1">
      <alignment horizontal="left" vertical="center" indent="1"/>
    </xf>
    <xf numFmtId="1" fontId="6" fillId="2" borderId="0" xfId="55" applyNumberFormat="1" applyFont="1" applyFill="1"/>
    <xf numFmtId="0" fontId="33" fillId="19" borderId="0" xfId="55" applyFont="1" applyFill="1"/>
    <xf numFmtId="0" fontId="33" fillId="0" borderId="0" xfId="55" applyFont="1"/>
    <xf numFmtId="0" fontId="36" fillId="19" borderId="0" xfId="2" applyFont="1" applyFill="1" applyAlignment="1" applyProtection="1"/>
    <xf numFmtId="0" fontId="32" fillId="19" borderId="0" xfId="55" applyFont="1" applyFill="1" applyAlignment="1">
      <alignment horizontal="center"/>
    </xf>
    <xf numFmtId="0" fontId="33" fillId="19" borderId="0" xfId="55" applyFont="1" applyFill="1" applyAlignment="1">
      <alignment horizontal="right"/>
    </xf>
    <xf numFmtId="0" fontId="34" fillId="19" borderId="0" xfId="55" applyFont="1" applyFill="1" applyAlignment="1">
      <alignment horizontal="center"/>
    </xf>
    <xf numFmtId="3" fontId="33" fillId="19" borderId="0" xfId="55" applyNumberFormat="1" applyFont="1" applyFill="1"/>
    <xf numFmtId="0" fontId="6" fillId="19" borderId="0" xfId="55" applyFont="1" applyFill="1" applyAlignment="1">
      <alignment vertical="center"/>
    </xf>
    <xf numFmtId="165" fontId="6" fillId="19" borderId="0" xfId="55" applyNumberFormat="1" applyFont="1" applyFill="1" applyAlignment="1">
      <alignment vertical="center"/>
    </xf>
    <xf numFmtId="165" fontId="32" fillId="19" borderId="0" xfId="55" applyNumberFormat="1" applyFont="1" applyFill="1" applyAlignment="1">
      <alignment vertical="center"/>
    </xf>
    <xf numFmtId="3" fontId="34" fillId="19" borderId="0" xfId="55" applyNumberFormat="1" applyFont="1" applyFill="1"/>
    <xf numFmtId="0" fontId="6" fillId="20" borderId="0" xfId="55" applyFont="1" applyFill="1" applyAlignment="1">
      <alignment vertical="center"/>
    </xf>
    <xf numFmtId="165" fontId="6" fillId="20" borderId="0" xfId="55" applyNumberFormat="1" applyFont="1" applyFill="1" applyAlignment="1">
      <alignment vertical="center"/>
    </xf>
    <xf numFmtId="165" fontId="32" fillId="20" borderId="0" xfId="55" applyNumberFormat="1" applyFont="1" applyFill="1" applyAlignment="1">
      <alignment vertical="center"/>
    </xf>
    <xf numFmtId="0" fontId="32" fillId="19" borderId="0" xfId="55" applyFont="1" applyFill="1" applyAlignment="1">
      <alignment vertical="center"/>
    </xf>
    <xf numFmtId="0" fontId="34" fillId="20" borderId="0" xfId="55" applyFont="1" applyFill="1" applyAlignment="1">
      <alignment vertical="center"/>
    </xf>
    <xf numFmtId="165" fontId="34" fillId="20" borderId="0" xfId="55" applyNumberFormat="1" applyFont="1" applyFill="1" applyAlignment="1">
      <alignment vertical="center"/>
    </xf>
    <xf numFmtId="166" fontId="33" fillId="19" borderId="0" xfId="55" applyNumberFormat="1" applyFont="1" applyFill="1"/>
    <xf numFmtId="0" fontId="38" fillId="19" borderId="0" xfId="55" applyFont="1" applyFill="1"/>
    <xf numFmtId="0" fontId="38" fillId="0" borderId="0" xfId="55" applyFont="1"/>
    <xf numFmtId="0" fontId="35" fillId="19" borderId="0" xfId="2" applyFont="1" applyFill="1" applyAlignment="1" applyProtection="1"/>
    <xf numFmtId="0" fontId="28" fillId="19" borderId="0" xfId="55" applyFont="1" applyFill="1" applyAlignment="1">
      <alignment horizontal="center"/>
    </xf>
    <xf numFmtId="0" fontId="34" fillId="19" borderId="0" xfId="55" applyFont="1" applyFill="1"/>
    <xf numFmtId="0" fontId="39" fillId="19" borderId="0" xfId="55" applyFont="1" applyFill="1"/>
    <xf numFmtId="0" fontId="33" fillId="19" borderId="0" xfId="55" applyFont="1" applyFill="1" applyAlignment="1">
      <alignment horizontal="left" indent="3"/>
    </xf>
    <xf numFmtId="3" fontId="5" fillId="19" borderId="0" xfId="55" applyNumberFormat="1" applyFont="1" applyFill="1"/>
    <xf numFmtId="0" fontId="40" fillId="19" borderId="0" xfId="55" applyFont="1" applyFill="1"/>
    <xf numFmtId="0" fontId="33" fillId="19" borderId="0" xfId="55" applyFont="1" applyFill="1" applyAlignment="1">
      <alignment horizontal="left"/>
    </xf>
    <xf numFmtId="166" fontId="6" fillId="19" borderId="0" xfId="55" applyNumberFormat="1" applyFont="1" applyFill="1" applyAlignment="1">
      <alignment vertical="center"/>
    </xf>
    <xf numFmtId="166" fontId="32" fillId="19" borderId="0" xfId="55" applyNumberFormat="1" applyFont="1" applyFill="1" applyAlignment="1">
      <alignment vertical="center"/>
    </xf>
    <xf numFmtId="167" fontId="33" fillId="19" borderId="0" xfId="55" applyNumberFormat="1" applyFont="1" applyFill="1"/>
    <xf numFmtId="0" fontId="6" fillId="20" borderId="0" xfId="55" applyFont="1" applyFill="1" applyAlignment="1">
      <alignment horizontal="left" vertical="center" indent="1"/>
    </xf>
    <xf numFmtId="166" fontId="34" fillId="20" borderId="0" xfId="55" applyNumberFormat="1" applyFont="1" applyFill="1" applyAlignment="1">
      <alignment vertical="center"/>
    </xf>
    <xf numFmtId="166" fontId="5" fillId="19" borderId="0" xfId="55" applyNumberFormat="1" applyFont="1" applyFill="1"/>
    <xf numFmtId="0" fontId="33" fillId="19" borderId="0" xfId="55" applyFont="1" applyFill="1" applyAlignment="1">
      <alignment horizontal="left" vertical="center" indent="1"/>
    </xf>
    <xf numFmtId="0" fontId="6" fillId="19" borderId="0" xfId="44" applyFont="1" applyFill="1"/>
    <xf numFmtId="0" fontId="6" fillId="0" borderId="0" xfId="44" applyFont="1"/>
    <xf numFmtId="0" fontId="5" fillId="19" borderId="0" xfId="44" applyFill="1"/>
    <xf numFmtId="0" fontId="45" fillId="19" borderId="0" xfId="44" applyFont="1" applyFill="1"/>
    <xf numFmtId="0" fontId="5" fillId="0" borderId="0" xfId="44"/>
    <xf numFmtId="0" fontId="33" fillId="19" borderId="0" xfId="44" applyFont="1" applyFill="1"/>
    <xf numFmtId="0" fontId="33" fillId="19" borderId="0" xfId="44" applyFont="1" applyFill="1" applyAlignment="1">
      <alignment horizontal="right"/>
    </xf>
    <xf numFmtId="0" fontId="33" fillId="0" borderId="0" xfId="44" applyFont="1"/>
    <xf numFmtId="0" fontId="33" fillId="19" borderId="0" xfId="44" applyFont="1" applyFill="1" applyAlignment="1">
      <alignment vertical="center"/>
    </xf>
    <xf numFmtId="0" fontId="37" fillId="20" borderId="14" xfId="44" applyFont="1" applyFill="1" applyBorder="1" applyAlignment="1">
      <alignment horizontal="center" vertical="center"/>
    </xf>
    <xf numFmtId="0" fontId="6" fillId="19" borderId="0" xfId="44" applyFont="1" applyFill="1" applyAlignment="1">
      <alignment horizontal="left" vertical="center" indent="1"/>
    </xf>
    <xf numFmtId="166" fontId="33" fillId="19" borderId="0" xfId="44" applyNumberFormat="1" applyFont="1" applyFill="1"/>
    <xf numFmtId="0" fontId="6" fillId="20" borderId="0" xfId="44" applyFont="1" applyFill="1" applyAlignment="1">
      <alignment horizontal="left" vertical="center" indent="1"/>
    </xf>
    <xf numFmtId="0" fontId="32" fillId="19" borderId="0" xfId="44" applyFont="1" applyFill="1" applyAlignment="1">
      <alignment horizontal="left" vertical="center"/>
    </xf>
    <xf numFmtId="0" fontId="34" fillId="20" borderId="0" xfId="44" applyFont="1" applyFill="1" applyAlignment="1">
      <alignment horizontal="left" vertical="center"/>
    </xf>
    <xf numFmtId="166" fontId="34" fillId="20" borderId="0" xfId="44" applyNumberFormat="1" applyFont="1" applyFill="1" applyAlignment="1">
      <alignment vertical="center"/>
    </xf>
    <xf numFmtId="0" fontId="38" fillId="19" borderId="0" xfId="44" applyFont="1" applyFill="1"/>
    <xf numFmtId="0" fontId="38" fillId="19" borderId="0" xfId="44" applyFont="1" applyFill="1" applyAlignment="1">
      <alignment vertical="center"/>
    </xf>
    <xf numFmtId="0" fontId="38" fillId="0" borderId="0" xfId="44" applyFont="1"/>
    <xf numFmtId="0" fontId="46" fillId="19" borderId="0" xfId="2" applyFont="1" applyFill="1" applyAlignment="1" applyProtection="1"/>
    <xf numFmtId="0" fontId="5" fillId="19" borderId="0" xfId="44" applyFill="1" applyAlignment="1">
      <alignment vertical="center"/>
    </xf>
    <xf numFmtId="0" fontId="47" fillId="19" borderId="0" xfId="44" applyFont="1" applyFill="1"/>
    <xf numFmtId="2" fontId="5" fillId="19" borderId="0" xfId="44" applyNumberFormat="1" applyFill="1" applyAlignment="1">
      <alignment horizontal="right"/>
    </xf>
    <xf numFmtId="0" fontId="33" fillId="19" borderId="0" xfId="44" applyFont="1" applyFill="1" applyAlignment="1">
      <alignment horizontal="left" wrapText="1"/>
    </xf>
    <xf numFmtId="0" fontId="48" fillId="19" borderId="0" xfId="44" applyFont="1" applyFill="1" applyAlignment="1">
      <alignment horizontal="center" vertical="center" wrapText="1"/>
    </xf>
    <xf numFmtId="0" fontId="32" fillId="20" borderId="0" xfId="44" applyFont="1" applyFill="1" applyAlignment="1">
      <alignment horizontal="left" vertical="center"/>
    </xf>
    <xf numFmtId="3" fontId="32" fillId="20" borderId="0" xfId="44" applyNumberFormat="1" applyFont="1" applyFill="1" applyAlignment="1">
      <alignment vertical="center"/>
    </xf>
    <xf numFmtId="166" fontId="5" fillId="19" borderId="0" xfId="44" applyNumberFormat="1" applyFill="1"/>
    <xf numFmtId="0" fontId="35" fillId="0" borderId="0" xfId="2" applyFont="1" applyAlignment="1" applyProtection="1"/>
    <xf numFmtId="0" fontId="49" fillId="0" borderId="0" xfId="2" applyFont="1" applyAlignment="1" applyProtection="1"/>
    <xf numFmtId="0" fontId="8" fillId="0" borderId="0" xfId="2" applyAlignment="1" applyProtection="1">
      <alignment horizontal="left" indent="1"/>
    </xf>
    <xf numFmtId="0" fontId="32" fillId="19" borderId="0" xfId="56" applyFont="1" applyFill="1"/>
    <xf numFmtId="0" fontId="42" fillId="19" borderId="0" xfId="56" applyFont="1" applyFill="1" applyAlignment="1">
      <alignment vertical="center"/>
    </xf>
    <xf numFmtId="0" fontId="32" fillId="0" borderId="0" xfId="56" applyFont="1"/>
    <xf numFmtId="0" fontId="33" fillId="19" borderId="0" xfId="56" applyFont="1" applyFill="1"/>
    <xf numFmtId="0" fontId="6" fillId="19" borderId="0" xfId="0" applyFont="1" applyFill="1"/>
    <xf numFmtId="0" fontId="33" fillId="0" borderId="0" xfId="56" applyFont="1"/>
    <xf numFmtId="0" fontId="33" fillId="19" borderId="0" xfId="56" applyFont="1" applyFill="1" applyAlignment="1">
      <alignment horizontal="left" vertical="center" indent="1"/>
    </xf>
    <xf numFmtId="0" fontId="6" fillId="19" borderId="0" xfId="56" applyFont="1" applyFill="1" applyAlignment="1">
      <alignment horizontal="left" vertical="center" indent="1"/>
    </xf>
    <xf numFmtId="167" fontId="33" fillId="19" borderId="0" xfId="56" applyNumberFormat="1" applyFont="1" applyFill="1" applyAlignment="1">
      <alignment vertical="center"/>
    </xf>
    <xf numFmtId="0" fontId="43" fillId="20" borderId="0" xfId="56" applyFont="1" applyFill="1" applyAlignment="1">
      <alignment vertical="center"/>
    </xf>
    <xf numFmtId="0" fontId="32" fillId="19" borderId="0" xfId="56" applyFont="1" applyFill="1" applyAlignment="1">
      <alignment vertical="center"/>
    </xf>
    <xf numFmtId="0" fontId="32" fillId="20" borderId="0" xfId="56" applyFont="1" applyFill="1" applyAlignment="1">
      <alignment vertical="center"/>
    </xf>
    <xf numFmtId="166" fontId="32" fillId="20" borderId="0" xfId="56" applyNumberFormat="1" applyFont="1" applyFill="1" applyAlignment="1">
      <alignment vertical="center"/>
    </xf>
    <xf numFmtId="166" fontId="33" fillId="19" borderId="0" xfId="56" applyNumberFormat="1" applyFont="1" applyFill="1"/>
    <xf numFmtId="0" fontId="38" fillId="19" borderId="0" xfId="56" applyFont="1" applyFill="1"/>
    <xf numFmtId="0" fontId="38" fillId="0" borderId="0" xfId="56" applyFont="1"/>
    <xf numFmtId="0" fontId="5" fillId="19" borderId="0" xfId="56" applyFill="1"/>
    <xf numFmtId="0" fontId="5" fillId="0" borderId="0" xfId="56"/>
    <xf numFmtId="0" fontId="34" fillId="19" borderId="0" xfId="56" applyFont="1" applyFill="1"/>
    <xf numFmtId="166" fontId="34" fillId="19" borderId="0" xfId="56" applyNumberFormat="1" applyFont="1" applyFill="1" applyAlignment="1">
      <alignment vertical="center"/>
    </xf>
    <xf numFmtId="0" fontId="0" fillId="2" borderId="0" xfId="0" applyFill="1"/>
    <xf numFmtId="0" fontId="50" fillId="2" borderId="0" xfId="0" applyFont="1" applyFill="1"/>
    <xf numFmtId="0" fontId="6" fillId="2" borderId="0" xfId="0" applyFont="1" applyFill="1" applyAlignment="1">
      <alignment horizontal="right"/>
    </xf>
    <xf numFmtId="0" fontId="3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indent="1"/>
    </xf>
    <xf numFmtId="166" fontId="6" fillId="2" borderId="0" xfId="0" applyNumberFormat="1" applyFont="1" applyFill="1"/>
    <xf numFmtId="0" fontId="32" fillId="2" borderId="0" xfId="0" applyFont="1" applyFill="1"/>
    <xf numFmtId="0" fontId="6" fillId="2" borderId="0" xfId="58" applyFont="1" applyFill="1" applyAlignment="1">
      <alignment vertical="center"/>
    </xf>
    <xf numFmtId="0" fontId="6" fillId="20" borderId="0" xfId="58" applyFont="1" applyFill="1" applyAlignment="1">
      <alignment vertical="center"/>
    </xf>
    <xf numFmtId="0" fontId="33" fillId="2" borderId="0" xfId="0" applyFont="1" applyFill="1"/>
    <xf numFmtId="0" fontId="33" fillId="0" borderId="0" xfId="0" applyFont="1"/>
    <xf numFmtId="0" fontId="33" fillId="2" borderId="0" xfId="0" applyFont="1" applyFill="1" applyAlignment="1">
      <alignment horizontal="left" indent="1"/>
    </xf>
    <xf numFmtId="0" fontId="49" fillId="2" borderId="0" xfId="2" applyFont="1" applyFill="1" applyAlignment="1" applyProtection="1"/>
    <xf numFmtId="0" fontId="35" fillId="2" borderId="0" xfId="2" applyFont="1" applyFill="1" applyAlignment="1" applyProtection="1"/>
    <xf numFmtId="0" fontId="6" fillId="19" borderId="0" xfId="0" applyFont="1" applyFill="1" applyAlignment="1">
      <alignment horizontal="left" vertical="center" indent="1"/>
    </xf>
    <xf numFmtId="168" fontId="6" fillId="19" borderId="0" xfId="0" applyNumberFormat="1" applyFont="1" applyFill="1" applyAlignment="1">
      <alignment vertical="center"/>
    </xf>
    <xf numFmtId="0" fontId="6" fillId="20" borderId="0" xfId="0" applyFont="1" applyFill="1" applyAlignment="1">
      <alignment horizontal="left" vertical="center" indent="1"/>
    </xf>
    <xf numFmtId="0" fontId="32" fillId="19" borderId="0" xfId="0" applyFont="1" applyFill="1" applyAlignment="1">
      <alignment horizontal="left" vertical="center"/>
    </xf>
    <xf numFmtId="168" fontId="32" fillId="19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66" fontId="6" fillId="2" borderId="0" xfId="0" applyNumberFormat="1" applyFont="1" applyFill="1" applyAlignment="1">
      <alignment vertical="center"/>
    </xf>
    <xf numFmtId="0" fontId="33" fillId="19" borderId="0" xfId="56" applyFont="1" applyFill="1" applyAlignment="1">
      <alignment horizontal="left" indent="1"/>
    </xf>
    <xf numFmtId="1" fontId="32" fillId="19" borderId="0" xfId="55" applyNumberFormat="1" applyFont="1" applyFill="1" applyAlignment="1">
      <alignment vertical="center"/>
    </xf>
    <xf numFmtId="0" fontId="33" fillId="19" borderId="0" xfId="0" applyFont="1" applyFill="1" applyAlignment="1">
      <alignment horizontal="right"/>
    </xf>
    <xf numFmtId="0" fontId="37" fillId="20" borderId="15" xfId="0" applyFont="1" applyFill="1" applyBorder="1" applyAlignment="1">
      <alignment horizontal="center" vertical="center"/>
    </xf>
    <xf numFmtId="166" fontId="6" fillId="19" borderId="0" xfId="0" applyNumberFormat="1" applyFont="1" applyFill="1" applyAlignment="1">
      <alignment vertical="center"/>
    </xf>
    <xf numFmtId="166" fontId="32" fillId="19" borderId="0" xfId="0" applyNumberFormat="1" applyFont="1" applyFill="1" applyAlignment="1">
      <alignment vertical="center"/>
    </xf>
    <xf numFmtId="0" fontId="43" fillId="20" borderId="0" xfId="0" applyFont="1" applyFill="1" applyAlignment="1">
      <alignment vertical="center"/>
    </xf>
    <xf numFmtId="0" fontId="44" fillId="20" borderId="0" xfId="0" applyFont="1" applyFill="1" applyAlignment="1">
      <alignment vertical="center"/>
    </xf>
    <xf numFmtId="166" fontId="6" fillId="21" borderId="0" xfId="0" applyNumberFormat="1" applyFont="1" applyFill="1" applyAlignment="1">
      <alignment vertical="center"/>
    </xf>
    <xf numFmtId="166" fontId="32" fillId="21" borderId="0" xfId="0" applyNumberFormat="1" applyFont="1" applyFill="1" applyAlignment="1">
      <alignment vertical="center"/>
    </xf>
    <xf numFmtId="0" fontId="34" fillId="2" borderId="0" xfId="0" applyFont="1" applyFill="1"/>
    <xf numFmtId="0" fontId="3" fillId="0" borderId="0" xfId="59" applyFont="1"/>
    <xf numFmtId="0" fontId="1" fillId="0" borderId="0" xfId="59"/>
    <xf numFmtId="0" fontId="54" fillId="0" borderId="0" xfId="59" applyFont="1" applyAlignment="1">
      <alignment horizontal="left"/>
    </xf>
    <xf numFmtId="0" fontId="5" fillId="0" borderId="0" xfId="59" applyFont="1" applyAlignment="1">
      <alignment horizontal="center" vertical="center"/>
    </xf>
    <xf numFmtId="0" fontId="5" fillId="0" borderId="0" xfId="59" quotePrefix="1" applyFont="1" applyAlignment="1">
      <alignment horizontal="center" vertical="center"/>
    </xf>
    <xf numFmtId="0" fontId="55" fillId="0" borderId="0" xfId="59" applyFont="1" applyAlignment="1">
      <alignment vertical="center"/>
    </xf>
    <xf numFmtId="0" fontId="0" fillId="0" borderId="0" xfId="59" applyFont="1" applyAlignment="1">
      <alignment horizontal="center" vertical="center"/>
    </xf>
    <xf numFmtId="0" fontId="33" fillId="2" borderId="19" xfId="0" applyFont="1" applyFill="1" applyBorder="1" applyAlignment="1">
      <alignment horizontal="left" indent="1"/>
    </xf>
    <xf numFmtId="0" fontId="33" fillId="2" borderId="19" xfId="0" applyFont="1" applyFill="1" applyBorder="1"/>
    <xf numFmtId="0" fontId="1" fillId="0" borderId="19" xfId="59" applyBorder="1"/>
    <xf numFmtId="0" fontId="0" fillId="2" borderId="19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6" fillId="19" borderId="0" xfId="56" applyFont="1" applyFill="1"/>
    <xf numFmtId="0" fontId="6" fillId="22" borderId="0" xfId="0" applyFont="1" applyFill="1"/>
    <xf numFmtId="0" fontId="6" fillId="22" borderId="0" xfId="0" applyFont="1" applyFill="1" applyAlignment="1">
      <alignment vertical="center"/>
    </xf>
    <xf numFmtId="0" fontId="37" fillId="20" borderId="14" xfId="55" applyFont="1" applyFill="1" applyBorder="1" applyAlignment="1">
      <alignment horizontal="center" vertical="center"/>
    </xf>
    <xf numFmtId="0" fontId="28" fillId="19" borderId="0" xfId="44" applyFont="1" applyFill="1" applyAlignment="1">
      <alignment horizontal="center"/>
    </xf>
    <xf numFmtId="169" fontId="33" fillId="2" borderId="0" xfId="0" applyNumberFormat="1" applyFont="1" applyFill="1"/>
    <xf numFmtId="165" fontId="6" fillId="19" borderId="0" xfId="0" applyNumberFormat="1" applyFont="1" applyFill="1" applyAlignment="1">
      <alignment vertical="center"/>
    </xf>
    <xf numFmtId="3" fontId="32" fillId="19" borderId="0" xfId="56" applyNumberFormat="1" applyFont="1" applyFill="1" applyAlignment="1">
      <alignment horizontal="left" vertical="center" indent="1"/>
    </xf>
    <xf numFmtId="164" fontId="32" fillId="19" borderId="0" xfId="56" applyNumberFormat="1" applyFont="1" applyFill="1" applyAlignment="1">
      <alignment vertical="center"/>
    </xf>
    <xf numFmtId="3" fontId="32" fillId="19" borderId="20" xfId="56" applyNumberFormat="1" applyFont="1" applyFill="1" applyBorder="1" applyAlignment="1">
      <alignment vertical="center"/>
    </xf>
    <xf numFmtId="164" fontId="32" fillId="19" borderId="20" xfId="56" applyNumberFormat="1" applyFont="1" applyFill="1" applyBorder="1" applyAlignment="1">
      <alignment vertical="center"/>
    </xf>
    <xf numFmtId="164" fontId="6" fillId="19" borderId="0" xfId="56" applyNumberFormat="1" applyFont="1" applyFill="1" applyAlignment="1">
      <alignment vertical="center"/>
    </xf>
    <xf numFmtId="0" fontId="53" fillId="20" borderId="0" xfId="59" applyFont="1" applyFill="1" applyAlignment="1">
      <alignment horizontal="left" vertical="center"/>
    </xf>
    <xf numFmtId="0" fontId="8" fillId="0" borderId="0" xfId="2" applyAlignment="1" applyProtection="1">
      <alignment horizontal="left"/>
    </xf>
    <xf numFmtId="0" fontId="53" fillId="20" borderId="18" xfId="59" applyFont="1" applyFill="1" applyBorder="1" applyAlignment="1">
      <alignment horizontal="left" vertical="center"/>
    </xf>
    <xf numFmtId="0" fontId="34" fillId="19" borderId="0" xfId="55" applyFont="1" applyFill="1" applyAlignment="1">
      <alignment horizontal="left"/>
    </xf>
    <xf numFmtId="0" fontId="35" fillId="19" borderId="0" xfId="2" applyFont="1" applyFill="1" applyBorder="1" applyAlignment="1" applyProtection="1">
      <alignment horizontal="left"/>
    </xf>
    <xf numFmtId="0" fontId="28" fillId="19" borderId="0" xfId="55" applyFont="1" applyFill="1" applyAlignment="1">
      <alignment horizontal="center" vertical="center" wrapText="1" shrinkToFit="1"/>
    </xf>
    <xf numFmtId="0" fontId="31" fillId="20" borderId="0" xfId="55" applyFont="1" applyFill="1" applyAlignment="1">
      <alignment horizontal="right"/>
    </xf>
    <xf numFmtId="0" fontId="31" fillId="20" borderId="18" xfId="55" applyFont="1" applyFill="1" applyBorder="1" applyAlignment="1">
      <alignment horizontal="right"/>
    </xf>
    <xf numFmtId="0" fontId="28" fillId="19" borderId="0" xfId="55" applyFont="1" applyFill="1" applyAlignment="1">
      <alignment horizontal="center" vertical="center" wrapText="1"/>
    </xf>
    <xf numFmtId="0" fontId="28" fillId="19" borderId="0" xfId="56" applyFont="1" applyFill="1" applyAlignment="1">
      <alignment horizontal="center" vertical="center" wrapText="1"/>
    </xf>
    <xf numFmtId="0" fontId="30" fillId="20" borderId="0" xfId="55" applyFont="1" applyFill="1" applyAlignment="1">
      <alignment horizontal="left" vertical="center"/>
    </xf>
    <xf numFmtId="0" fontId="30" fillId="20" borderId="18" xfId="55" applyFont="1" applyFill="1" applyBorder="1" applyAlignment="1">
      <alignment horizontal="left" vertical="center"/>
    </xf>
    <xf numFmtId="0" fontId="28" fillId="19" borderId="0" xfId="55" applyFont="1" applyFill="1" applyAlignment="1">
      <alignment horizontal="center" vertical="center"/>
    </xf>
    <xf numFmtId="0" fontId="29" fillId="19" borderId="0" xfId="55" applyFont="1" applyFill="1" applyAlignment="1">
      <alignment horizontal="center" vertical="center"/>
    </xf>
    <xf numFmtId="0" fontId="37" fillId="20" borderId="9" xfId="55" applyFont="1" applyFill="1" applyBorder="1" applyAlignment="1">
      <alignment horizontal="center" vertical="center"/>
    </xf>
    <xf numFmtId="0" fontId="37" fillId="20" borderId="11" xfId="55" applyFont="1" applyFill="1" applyBorder="1" applyAlignment="1">
      <alignment horizontal="center" vertical="center"/>
    </xf>
    <xf numFmtId="0" fontId="37" fillId="20" borderId="13" xfId="55" applyFont="1" applyFill="1" applyBorder="1" applyAlignment="1">
      <alignment horizontal="center" vertical="center"/>
    </xf>
    <xf numFmtId="0" fontId="37" fillId="20" borderId="12" xfId="55" applyFont="1" applyFill="1" applyBorder="1" applyAlignment="1">
      <alignment horizontal="center" vertical="center"/>
    </xf>
    <xf numFmtId="0" fontId="37" fillId="20" borderId="14" xfId="55" applyFont="1" applyFill="1" applyBorder="1" applyAlignment="1">
      <alignment horizontal="center" vertical="center"/>
    </xf>
    <xf numFmtId="0" fontId="37" fillId="20" borderId="12" xfId="55" applyFont="1" applyFill="1" applyBorder="1" applyAlignment="1">
      <alignment horizontal="center" vertical="center" wrapText="1"/>
    </xf>
    <xf numFmtId="0" fontId="37" fillId="20" borderId="14" xfId="55" applyFont="1" applyFill="1" applyBorder="1" applyAlignment="1">
      <alignment horizontal="center" vertical="center" wrapText="1"/>
    </xf>
    <xf numFmtId="0" fontId="37" fillId="20" borderId="10" xfId="55" applyFont="1" applyFill="1" applyBorder="1" applyAlignment="1">
      <alignment horizontal="center" vertical="center"/>
    </xf>
    <xf numFmtId="0" fontId="37" fillId="20" borderId="16" xfId="55" applyFont="1" applyFill="1" applyBorder="1" applyAlignment="1">
      <alignment horizontal="center" vertical="center"/>
    </xf>
    <xf numFmtId="0" fontId="37" fillId="20" borderId="17" xfId="55" applyFont="1" applyFill="1" applyBorder="1" applyAlignment="1">
      <alignment horizontal="center" vertical="center"/>
    </xf>
    <xf numFmtId="0" fontId="29" fillId="19" borderId="0" xfId="55" applyFont="1" applyFill="1" applyAlignment="1">
      <alignment horizontal="center"/>
    </xf>
    <xf numFmtId="0" fontId="33" fillId="0" borderId="0" xfId="0" applyFont="1" applyAlignment="1">
      <alignment horizontal="left" indent="1"/>
    </xf>
    <xf numFmtId="0" fontId="37" fillId="20" borderId="9" xfId="55" applyFont="1" applyFill="1" applyBorder="1" applyAlignment="1">
      <alignment horizontal="center" vertical="center" wrapText="1"/>
    </xf>
    <xf numFmtId="0" fontId="41" fillId="20" borderId="11" xfId="55" applyFont="1" applyFill="1" applyBorder="1"/>
    <xf numFmtId="0" fontId="41" fillId="20" borderId="13" xfId="55" applyFont="1" applyFill="1" applyBorder="1"/>
    <xf numFmtId="0" fontId="37" fillId="20" borderId="15" xfId="55" applyFont="1" applyFill="1" applyBorder="1" applyAlignment="1">
      <alignment horizontal="center" vertical="center" wrapText="1"/>
    </xf>
    <xf numFmtId="0" fontId="37" fillId="20" borderId="17" xfId="55" applyFont="1" applyFill="1" applyBorder="1" applyAlignment="1">
      <alignment horizontal="center" vertical="center" wrapText="1"/>
    </xf>
    <xf numFmtId="0" fontId="37" fillId="20" borderId="0" xfId="55" applyFont="1" applyFill="1" applyAlignment="1">
      <alignment horizontal="center" vertical="center"/>
    </xf>
    <xf numFmtId="0" fontId="34" fillId="19" borderId="0" xfId="56" applyFont="1" applyFill="1" applyAlignment="1">
      <alignment horizontal="left"/>
    </xf>
    <xf numFmtId="0" fontId="28" fillId="19" borderId="0" xfId="56" applyFont="1" applyFill="1" applyAlignment="1">
      <alignment horizontal="center" vertical="center"/>
    </xf>
    <xf numFmtId="0" fontId="29" fillId="19" borderId="0" xfId="56" applyFont="1" applyFill="1" applyAlignment="1">
      <alignment horizontal="center"/>
    </xf>
    <xf numFmtId="0" fontId="37" fillId="20" borderId="9" xfId="56" applyFont="1" applyFill="1" applyBorder="1" applyAlignment="1">
      <alignment horizontal="center" vertical="center"/>
    </xf>
    <xf numFmtId="0" fontId="37" fillId="20" borderId="13" xfId="56" applyFont="1" applyFill="1" applyBorder="1" applyAlignment="1">
      <alignment horizontal="center" vertical="center"/>
    </xf>
    <xf numFmtId="0" fontId="37" fillId="20" borderId="10" xfId="0" applyFont="1" applyFill="1" applyBorder="1" applyAlignment="1">
      <alignment horizontal="center" vertical="center"/>
    </xf>
    <xf numFmtId="0" fontId="37" fillId="20" borderId="16" xfId="0" applyFont="1" applyFill="1" applyBorder="1" applyAlignment="1">
      <alignment horizontal="center" vertical="center"/>
    </xf>
    <xf numFmtId="0" fontId="37" fillId="20" borderId="17" xfId="0" applyFont="1" applyFill="1" applyBorder="1" applyAlignment="1">
      <alignment horizontal="center" vertical="center"/>
    </xf>
    <xf numFmtId="0" fontId="33" fillId="19" borderId="0" xfId="44" applyFont="1" applyFill="1" applyAlignment="1">
      <alignment horizontal="left"/>
    </xf>
    <xf numFmtId="0" fontId="28" fillId="19" borderId="0" xfId="44" applyFont="1" applyFill="1" applyAlignment="1">
      <alignment horizontal="center"/>
    </xf>
    <xf numFmtId="0" fontId="28" fillId="19" borderId="0" xfId="44" applyFont="1" applyFill="1" applyAlignment="1">
      <alignment horizontal="center" vertical="center" wrapText="1"/>
    </xf>
    <xf numFmtId="0" fontId="29" fillId="19" borderId="0" xfId="44" applyFont="1" applyFill="1" applyAlignment="1">
      <alignment horizontal="center" vertical="center" wrapText="1"/>
    </xf>
    <xf numFmtId="0" fontId="37" fillId="20" borderId="9" xfId="44" applyFont="1" applyFill="1" applyBorder="1" applyAlignment="1">
      <alignment horizontal="center" vertical="center"/>
    </xf>
    <xf numFmtId="0" fontId="37" fillId="20" borderId="13" xfId="44" applyFont="1" applyFill="1" applyBorder="1" applyAlignment="1">
      <alignment horizontal="center" vertical="center"/>
    </xf>
    <xf numFmtId="0" fontId="34" fillId="19" borderId="0" xfId="44" applyFont="1" applyFill="1" applyAlignment="1">
      <alignment horizontal="left"/>
    </xf>
    <xf numFmtId="0" fontId="37" fillId="20" borderId="10" xfId="44" applyFont="1" applyFill="1" applyBorder="1" applyAlignment="1">
      <alignment horizontal="center" vertical="center"/>
    </xf>
    <xf numFmtId="0" fontId="37" fillId="20" borderId="16" xfId="44" applyFont="1" applyFill="1" applyBorder="1" applyAlignment="1">
      <alignment horizontal="center" vertical="center"/>
    </xf>
    <xf numFmtId="0" fontId="37" fillId="20" borderId="17" xfId="44" applyFont="1" applyFill="1" applyBorder="1" applyAlignment="1">
      <alignment horizontal="center" vertical="center"/>
    </xf>
    <xf numFmtId="0" fontId="28" fillId="19" borderId="0" xfId="44" applyFont="1" applyFill="1" applyAlignment="1">
      <alignment horizontal="center" vertical="center"/>
    </xf>
    <xf numFmtId="0" fontId="37" fillId="20" borderId="9" xfId="44" applyFont="1" applyFill="1" applyBorder="1" applyAlignment="1">
      <alignment horizontal="center" vertical="center" wrapText="1"/>
    </xf>
    <xf numFmtId="0" fontId="41" fillId="20" borderId="11" xfId="44" applyFont="1" applyFill="1" applyBorder="1"/>
    <xf numFmtId="0" fontId="41" fillId="20" borderId="13" xfId="44" applyFont="1" applyFill="1" applyBorder="1"/>
    <xf numFmtId="0" fontId="37" fillId="20" borderId="12" xfId="44" applyFont="1" applyFill="1" applyBorder="1" applyAlignment="1">
      <alignment horizontal="center" vertical="center" wrapText="1"/>
    </xf>
    <xf numFmtId="0" fontId="37" fillId="20" borderId="14" xfId="44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28" fillId="2" borderId="0" xfId="0" applyFont="1" applyFill="1" applyAlignment="1">
      <alignment horizontal="center" vertical="center"/>
    </xf>
    <xf numFmtId="0" fontId="51" fillId="20" borderId="0" xfId="45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4" fillId="19" borderId="0" xfId="0" applyFont="1" applyFill="1" applyAlignment="1">
      <alignment horizontal="left"/>
    </xf>
  </cellXfs>
  <cellStyles count="61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uro 3" xfId="33" xr:uid="{00000000-0005-0000-0000-00001D000000}"/>
    <cellStyle name="Explanatory Text" xfId="34" xr:uid="{00000000-0005-0000-0000-00001E000000}"/>
    <cellStyle name="Good" xfId="35" xr:uid="{00000000-0005-0000-0000-00001F000000}"/>
    <cellStyle name="Heading 1" xfId="36" xr:uid="{00000000-0005-0000-0000-000020000000}"/>
    <cellStyle name="Heading 2" xfId="37" xr:uid="{00000000-0005-0000-0000-000021000000}"/>
    <cellStyle name="Heading 3" xfId="38" xr:uid="{00000000-0005-0000-0000-000022000000}"/>
    <cellStyle name="Heading 4" xfId="39" xr:uid="{00000000-0005-0000-0000-000023000000}"/>
    <cellStyle name="Hiperligação" xfId="2" builtinId="8"/>
    <cellStyle name="Hiperligação 2" xfId="40" xr:uid="{00000000-0005-0000-0000-000025000000}"/>
    <cellStyle name="Hiperligação 2 2" xfId="3" xr:uid="{00000000-0005-0000-0000-000026000000}"/>
    <cellStyle name="Input" xfId="41" xr:uid="{00000000-0005-0000-0000-000027000000}"/>
    <cellStyle name="Linked Cell" xfId="42" xr:uid="{00000000-0005-0000-0000-000028000000}"/>
    <cellStyle name="Neutral" xfId="43" xr:uid="{00000000-0005-0000-0000-000029000000}"/>
    <cellStyle name="Normal" xfId="0" builtinId="0"/>
    <cellStyle name="Normal 2" xfId="44" xr:uid="{00000000-0005-0000-0000-00002B000000}"/>
    <cellStyle name="Normal 2 2" xfId="45" xr:uid="{00000000-0005-0000-0000-00002C000000}"/>
    <cellStyle name="Normal 2 2 2" xfId="46" xr:uid="{00000000-0005-0000-0000-00002D000000}"/>
    <cellStyle name="Normal 2 2 3" xfId="57" xr:uid="{00000000-0005-0000-0000-00002E000000}"/>
    <cellStyle name="Normal 3" xfId="47" xr:uid="{00000000-0005-0000-0000-00002F000000}"/>
    <cellStyle name="Normal 3 2" xfId="58" xr:uid="{00000000-0005-0000-0000-000030000000}"/>
    <cellStyle name="Normal 4" xfId="48" xr:uid="{00000000-0005-0000-0000-000031000000}"/>
    <cellStyle name="Normal 4 2" xfId="1" xr:uid="{00000000-0005-0000-0000-000032000000}"/>
    <cellStyle name="Normal 4 2 2" xfId="60" xr:uid="{00000000-0005-0000-0000-000033000000}"/>
    <cellStyle name="Normal 4 2 3" xfId="59" xr:uid="{00000000-0005-0000-0000-000034000000}"/>
    <cellStyle name="Normal 5" xfId="55" xr:uid="{00000000-0005-0000-0000-000035000000}"/>
    <cellStyle name="Normal 5 2" xfId="56" xr:uid="{00000000-0005-0000-0000-000036000000}"/>
    <cellStyle name="Note" xfId="49" xr:uid="{00000000-0005-0000-0000-000037000000}"/>
    <cellStyle name="Output" xfId="50" xr:uid="{00000000-0005-0000-0000-000038000000}"/>
    <cellStyle name="Percentagem 2" xfId="51" xr:uid="{00000000-0005-0000-0000-000039000000}"/>
    <cellStyle name="Percentagem 2 2" xfId="52" xr:uid="{00000000-0005-0000-0000-00003A000000}"/>
    <cellStyle name="Title" xfId="53" xr:uid="{00000000-0005-0000-0000-00003B000000}"/>
    <cellStyle name="Warning Text" xfId="54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e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e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e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en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statistica.madeira.gov.pt/e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tistica.madeira.gov.pt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showGridLines="0" tabSelected="1" zoomScaleNormal="100" workbookViewId="0">
      <selection activeCell="B1" sqref="B1"/>
    </sheetView>
  </sheetViews>
  <sheetFormatPr defaultColWidth="9.140625" defaultRowHeight="11.25" x14ac:dyDescent="0.2"/>
  <cols>
    <col min="1" max="1" width="1.7109375" style="1" customWidth="1"/>
    <col min="2" max="2" width="89.7109375" style="1" customWidth="1"/>
    <col min="3" max="16384" width="9.140625" style="3"/>
  </cols>
  <sheetData>
    <row r="1" spans="1:5" ht="24" customHeight="1" x14ac:dyDescent="0.3">
      <c r="B1" s="2" t="s">
        <v>101</v>
      </c>
    </row>
    <row r="2" spans="1:5" ht="15" customHeight="1" x14ac:dyDescent="0.3">
      <c r="B2" s="2"/>
    </row>
    <row r="3" spans="1:5" s="1" customFormat="1" ht="15" customHeight="1" x14ac:dyDescent="0.2">
      <c r="A3" s="4"/>
      <c r="B3" s="96" t="str">
        <f>+Q.1!B1</f>
        <v>1 - Gross production of electric energy</v>
      </c>
    </row>
    <row r="4" spans="1:5" s="1" customFormat="1" ht="15" customHeight="1" x14ac:dyDescent="0.2">
      <c r="A4" s="4"/>
      <c r="B4" s="96" t="str">
        <f>+Q.2!B1</f>
        <v>2 - Consumption of electric energy, by type</v>
      </c>
    </row>
    <row r="5" spans="1:5" s="1" customFormat="1" ht="15" customHeight="1" x14ac:dyDescent="0.2">
      <c r="A5" s="4"/>
      <c r="B5" s="96" t="str">
        <f>+Q.3!B1</f>
        <v>3 - Consumption of electric energy, by type and municipality</v>
      </c>
    </row>
    <row r="6" spans="1:5" s="1" customFormat="1" ht="15" customHeight="1" x14ac:dyDescent="0.2">
      <c r="A6" s="4"/>
      <c r="B6" s="96" t="str">
        <f>+Q.4!B1</f>
        <v>4 - Consumption of energy by economic activity and type</v>
      </c>
    </row>
    <row r="7" spans="1:5" s="1" customFormat="1" ht="15" customHeight="1" x14ac:dyDescent="0.2">
      <c r="A7" s="4"/>
      <c r="B7" s="96" t="str">
        <f>+Q.5!B1</f>
        <v>5 - Consumers of electric energy, by type</v>
      </c>
    </row>
    <row r="8" spans="1:5" s="1" customFormat="1" ht="15" customHeight="1" x14ac:dyDescent="0.2">
      <c r="A8" s="4"/>
      <c r="B8" s="96" t="str">
        <f>+Q.6!B1</f>
        <v>6 - Consumers of electric energy by municipality, according to consumption type</v>
      </c>
    </row>
    <row r="9" spans="1:5" ht="15" customHeight="1" x14ac:dyDescent="0.2">
      <c r="B9" s="96" t="s">
        <v>0</v>
      </c>
      <c r="C9" s="96"/>
      <c r="D9" s="96"/>
      <c r="E9" s="96"/>
    </row>
    <row r="10" spans="1:5" ht="13.5" customHeight="1" x14ac:dyDescent="0.2">
      <c r="B10" s="5"/>
    </row>
    <row r="11" spans="1:5" ht="13.5" customHeight="1" x14ac:dyDescent="0.2">
      <c r="B11" s="5"/>
    </row>
    <row r="12" spans="1:5" ht="13.5" customHeight="1" x14ac:dyDescent="0.2">
      <c r="B12" s="5"/>
    </row>
    <row r="13" spans="1:5" ht="13.5" customHeight="1" x14ac:dyDescent="0.2">
      <c r="B13" s="5"/>
    </row>
    <row r="14" spans="1:5" ht="13.5" customHeight="1" x14ac:dyDescent="0.2">
      <c r="B14" s="5"/>
    </row>
    <row r="15" spans="1:5" ht="13.5" customHeight="1" x14ac:dyDescent="0.2">
      <c r="B15" s="5"/>
    </row>
    <row r="16" spans="1:5" ht="13.5" customHeight="1" x14ac:dyDescent="0.2">
      <c r="B16" s="5"/>
    </row>
    <row r="17" spans="2:2" ht="13.5" customHeight="1" x14ac:dyDescent="0.2">
      <c r="B17" s="5"/>
    </row>
    <row r="18" spans="2:2" ht="13.5" customHeight="1" x14ac:dyDescent="0.2">
      <c r="B18" s="5"/>
    </row>
    <row r="19" spans="2:2" ht="13.5" customHeight="1" x14ac:dyDescent="0.2">
      <c r="B19" s="5"/>
    </row>
    <row r="20" spans="2:2" ht="13.5" customHeight="1" x14ac:dyDescent="0.2">
      <c r="B20" s="5"/>
    </row>
    <row r="21" spans="2:2" ht="13.5" customHeight="1" x14ac:dyDescent="0.2">
      <c r="B21" s="5"/>
    </row>
    <row r="22" spans="2:2" ht="13.5" customHeight="1" x14ac:dyDescent="0.2">
      <c r="B22" s="5"/>
    </row>
    <row r="23" spans="2:2" ht="13.5" customHeight="1" x14ac:dyDescent="0.2">
      <c r="B23" s="5"/>
    </row>
    <row r="24" spans="2:2" ht="13.5" customHeight="1" x14ac:dyDescent="0.2">
      <c r="B24" s="5"/>
    </row>
    <row r="25" spans="2:2" ht="13.5" customHeight="1" x14ac:dyDescent="0.2">
      <c r="B25" s="5"/>
    </row>
    <row r="26" spans="2:2" ht="13.5" customHeight="1" x14ac:dyDescent="0.2">
      <c r="B26" s="5"/>
    </row>
    <row r="27" spans="2:2" ht="13.5" customHeight="1" x14ac:dyDescent="0.2">
      <c r="B27" s="5"/>
    </row>
    <row r="28" spans="2:2" ht="13.5" customHeight="1" x14ac:dyDescent="0.2">
      <c r="B28" s="5"/>
    </row>
    <row r="29" spans="2:2" ht="13.5" customHeight="1" x14ac:dyDescent="0.2">
      <c r="B29" s="5"/>
    </row>
    <row r="30" spans="2:2" ht="13.5" customHeight="1" x14ac:dyDescent="0.2">
      <c r="B30" s="5"/>
    </row>
    <row r="31" spans="2:2" ht="13.5" customHeight="1" x14ac:dyDescent="0.2">
      <c r="B31" s="5"/>
    </row>
    <row r="32" spans="2: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</sheetData>
  <hyperlinks>
    <hyperlink ref="B3" location="Q.1!A1" display="1.2 - Gross production of electric energy - 1994 to 2017" xr:uid="{00000000-0004-0000-0000-000000000000}"/>
    <hyperlink ref="B4" location="Q.2!A1" display="2 - Consumption of electric energy, by type - 1994 to 2017 Po" xr:uid="{00000000-0004-0000-0000-000001000000}"/>
    <hyperlink ref="B5" location="Q.3!A1" display="3 - Consumption of electric energy, by type and municipality - 1994 to 2017 Po" xr:uid="{00000000-0004-0000-0000-000002000000}"/>
    <hyperlink ref="B7" location="Q.5!A1" display="5 - Consumers of electric energy, by type - 1994 to 2017" xr:uid="{00000000-0004-0000-0000-000003000000}"/>
    <hyperlink ref="B8" location="Q.6!A1" display="6 - Consumers of electric energy by municipality, according to consumption type - 1994 to 2017" xr:uid="{00000000-0004-0000-0000-000004000000}"/>
    <hyperlink ref="B6" location="Q.4!A1" display="Q.4!A1" xr:uid="{00000000-0004-0000-0000-000005000000}"/>
    <hyperlink ref="B9:E9" location="Q.7!A1" display="7 - Consumption of natural gas by Municipality" xr:uid="{00000000-0004-0000-0000-000006000000}"/>
  </hyperlinks>
  <printOptions horizontalCentered="1"/>
  <pageMargins left="0.47244094488188981" right="0.47244094488188981" top="0.6692913385826772" bottom="0.4724409448818898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showGridLines="0" workbookViewId="0">
      <selection activeCell="B1" sqref="B1:G1"/>
    </sheetView>
  </sheetViews>
  <sheetFormatPr defaultRowHeight="15" x14ac:dyDescent="0.25"/>
  <cols>
    <col min="1" max="1" width="2.85546875" style="151" customWidth="1"/>
    <col min="2" max="4" width="9.140625" style="151"/>
    <col min="5" max="5" width="19.42578125" style="151" customWidth="1"/>
    <col min="6" max="6" width="9.140625" style="151"/>
    <col min="7" max="7" width="24.42578125" style="151" customWidth="1"/>
    <col min="8" max="8" width="6.7109375" style="151" customWidth="1"/>
    <col min="9" max="9" width="13.140625" style="151" bestFit="1" customWidth="1"/>
    <col min="10" max="256" width="9.140625" style="151"/>
    <col min="257" max="257" width="6.7109375" style="151" customWidth="1"/>
    <col min="258" max="260" width="9.140625" style="151"/>
    <col min="261" max="261" width="19.42578125" style="151" customWidth="1"/>
    <col min="262" max="262" width="9.140625" style="151"/>
    <col min="263" max="263" width="16.140625" style="151" bestFit="1" customWidth="1"/>
    <col min="264" max="264" width="6.7109375" style="151" customWidth="1"/>
    <col min="265" max="265" width="13.140625" style="151" bestFit="1" customWidth="1"/>
    <col min="266" max="512" width="9.140625" style="151"/>
    <col min="513" max="513" width="6.7109375" style="151" customWidth="1"/>
    <col min="514" max="516" width="9.140625" style="151"/>
    <col min="517" max="517" width="19.42578125" style="151" customWidth="1"/>
    <col min="518" max="518" width="9.140625" style="151"/>
    <col min="519" max="519" width="16.140625" style="151" bestFit="1" customWidth="1"/>
    <col min="520" max="520" width="6.7109375" style="151" customWidth="1"/>
    <col min="521" max="521" width="13.140625" style="151" bestFit="1" customWidth="1"/>
    <col min="522" max="768" width="9.140625" style="151"/>
    <col min="769" max="769" width="6.7109375" style="151" customWidth="1"/>
    <col min="770" max="772" width="9.140625" style="151"/>
    <col min="773" max="773" width="19.42578125" style="151" customWidth="1"/>
    <col min="774" max="774" width="9.140625" style="151"/>
    <col min="775" max="775" width="16.140625" style="151" bestFit="1" customWidth="1"/>
    <col min="776" max="776" width="6.7109375" style="151" customWidth="1"/>
    <col min="777" max="777" width="13.140625" style="151" bestFit="1" customWidth="1"/>
    <col min="778" max="1024" width="9.140625" style="151"/>
    <col min="1025" max="1025" width="6.7109375" style="151" customWidth="1"/>
    <col min="1026" max="1028" width="9.140625" style="151"/>
    <col min="1029" max="1029" width="19.42578125" style="151" customWidth="1"/>
    <col min="1030" max="1030" width="9.140625" style="151"/>
    <col min="1031" max="1031" width="16.140625" style="151" bestFit="1" customWidth="1"/>
    <col min="1032" max="1032" width="6.7109375" style="151" customWidth="1"/>
    <col min="1033" max="1033" width="13.140625" style="151" bestFit="1" customWidth="1"/>
    <col min="1034" max="1280" width="9.140625" style="151"/>
    <col min="1281" max="1281" width="6.7109375" style="151" customWidth="1"/>
    <col min="1282" max="1284" width="9.140625" style="151"/>
    <col min="1285" max="1285" width="19.42578125" style="151" customWidth="1"/>
    <col min="1286" max="1286" width="9.140625" style="151"/>
    <col min="1287" max="1287" width="16.140625" style="151" bestFit="1" customWidth="1"/>
    <col min="1288" max="1288" width="6.7109375" style="151" customWidth="1"/>
    <col min="1289" max="1289" width="13.140625" style="151" bestFit="1" customWidth="1"/>
    <col min="1290" max="1536" width="9.140625" style="151"/>
    <col min="1537" max="1537" width="6.7109375" style="151" customWidth="1"/>
    <col min="1538" max="1540" width="9.140625" style="151"/>
    <col min="1541" max="1541" width="19.42578125" style="151" customWidth="1"/>
    <col min="1542" max="1542" width="9.140625" style="151"/>
    <col min="1543" max="1543" width="16.140625" style="151" bestFit="1" customWidth="1"/>
    <col min="1544" max="1544" width="6.7109375" style="151" customWidth="1"/>
    <col min="1545" max="1545" width="13.140625" style="151" bestFit="1" customWidth="1"/>
    <col min="1546" max="1792" width="9.140625" style="151"/>
    <col min="1793" max="1793" width="6.7109375" style="151" customWidth="1"/>
    <col min="1794" max="1796" width="9.140625" style="151"/>
    <col min="1797" max="1797" width="19.42578125" style="151" customWidth="1"/>
    <col min="1798" max="1798" width="9.140625" style="151"/>
    <col min="1799" max="1799" width="16.140625" style="151" bestFit="1" customWidth="1"/>
    <col min="1800" max="1800" width="6.7109375" style="151" customWidth="1"/>
    <col min="1801" max="1801" width="13.140625" style="151" bestFit="1" customWidth="1"/>
    <col min="1802" max="2048" width="9.140625" style="151"/>
    <col min="2049" max="2049" width="6.7109375" style="151" customWidth="1"/>
    <col min="2050" max="2052" width="9.140625" style="151"/>
    <col min="2053" max="2053" width="19.42578125" style="151" customWidth="1"/>
    <col min="2054" max="2054" width="9.140625" style="151"/>
    <col min="2055" max="2055" width="16.140625" style="151" bestFit="1" customWidth="1"/>
    <col min="2056" max="2056" width="6.7109375" style="151" customWidth="1"/>
    <col min="2057" max="2057" width="13.140625" style="151" bestFit="1" customWidth="1"/>
    <col min="2058" max="2304" width="9.140625" style="151"/>
    <col min="2305" max="2305" width="6.7109375" style="151" customWidth="1"/>
    <col min="2306" max="2308" width="9.140625" style="151"/>
    <col min="2309" max="2309" width="19.42578125" style="151" customWidth="1"/>
    <col min="2310" max="2310" width="9.140625" style="151"/>
    <col min="2311" max="2311" width="16.140625" style="151" bestFit="1" customWidth="1"/>
    <col min="2312" max="2312" width="6.7109375" style="151" customWidth="1"/>
    <col min="2313" max="2313" width="13.140625" style="151" bestFit="1" customWidth="1"/>
    <col min="2314" max="2560" width="9.140625" style="151"/>
    <col min="2561" max="2561" width="6.7109375" style="151" customWidth="1"/>
    <col min="2562" max="2564" width="9.140625" style="151"/>
    <col min="2565" max="2565" width="19.42578125" style="151" customWidth="1"/>
    <col min="2566" max="2566" width="9.140625" style="151"/>
    <col min="2567" max="2567" width="16.140625" style="151" bestFit="1" customWidth="1"/>
    <col min="2568" max="2568" width="6.7109375" style="151" customWidth="1"/>
    <col min="2569" max="2569" width="13.140625" style="151" bestFit="1" customWidth="1"/>
    <col min="2570" max="2816" width="9.140625" style="151"/>
    <col min="2817" max="2817" width="6.7109375" style="151" customWidth="1"/>
    <col min="2818" max="2820" width="9.140625" style="151"/>
    <col min="2821" max="2821" width="19.42578125" style="151" customWidth="1"/>
    <col min="2822" max="2822" width="9.140625" style="151"/>
    <col min="2823" max="2823" width="16.140625" style="151" bestFit="1" customWidth="1"/>
    <col min="2824" max="2824" width="6.7109375" style="151" customWidth="1"/>
    <col min="2825" max="2825" width="13.140625" style="151" bestFit="1" customWidth="1"/>
    <col min="2826" max="3072" width="9.140625" style="151"/>
    <col min="3073" max="3073" width="6.7109375" style="151" customWidth="1"/>
    <col min="3074" max="3076" width="9.140625" style="151"/>
    <col min="3077" max="3077" width="19.42578125" style="151" customWidth="1"/>
    <col min="3078" max="3078" width="9.140625" style="151"/>
    <col min="3079" max="3079" width="16.140625" style="151" bestFit="1" customWidth="1"/>
    <col min="3080" max="3080" width="6.7109375" style="151" customWidth="1"/>
    <col min="3081" max="3081" width="13.140625" style="151" bestFit="1" customWidth="1"/>
    <col min="3082" max="3328" width="9.140625" style="151"/>
    <col min="3329" max="3329" width="6.7109375" style="151" customWidth="1"/>
    <col min="3330" max="3332" width="9.140625" style="151"/>
    <col min="3333" max="3333" width="19.42578125" style="151" customWidth="1"/>
    <col min="3334" max="3334" width="9.140625" style="151"/>
    <col min="3335" max="3335" width="16.140625" style="151" bestFit="1" customWidth="1"/>
    <col min="3336" max="3336" width="6.7109375" style="151" customWidth="1"/>
    <col min="3337" max="3337" width="13.140625" style="151" bestFit="1" customWidth="1"/>
    <col min="3338" max="3584" width="9.140625" style="151"/>
    <col min="3585" max="3585" width="6.7109375" style="151" customWidth="1"/>
    <col min="3586" max="3588" width="9.140625" style="151"/>
    <col min="3589" max="3589" width="19.42578125" style="151" customWidth="1"/>
    <col min="3590" max="3590" width="9.140625" style="151"/>
    <col min="3591" max="3591" width="16.140625" style="151" bestFit="1" customWidth="1"/>
    <col min="3592" max="3592" width="6.7109375" style="151" customWidth="1"/>
    <col min="3593" max="3593" width="13.140625" style="151" bestFit="1" customWidth="1"/>
    <col min="3594" max="3840" width="9.140625" style="151"/>
    <col min="3841" max="3841" width="6.7109375" style="151" customWidth="1"/>
    <col min="3842" max="3844" width="9.140625" style="151"/>
    <col min="3845" max="3845" width="19.42578125" style="151" customWidth="1"/>
    <col min="3846" max="3846" width="9.140625" style="151"/>
    <col min="3847" max="3847" width="16.140625" style="151" bestFit="1" customWidth="1"/>
    <col min="3848" max="3848" width="6.7109375" style="151" customWidth="1"/>
    <col min="3849" max="3849" width="13.140625" style="151" bestFit="1" customWidth="1"/>
    <col min="3850" max="4096" width="9.140625" style="151"/>
    <col min="4097" max="4097" width="6.7109375" style="151" customWidth="1"/>
    <col min="4098" max="4100" width="9.140625" style="151"/>
    <col min="4101" max="4101" width="19.42578125" style="151" customWidth="1"/>
    <col min="4102" max="4102" width="9.140625" style="151"/>
    <col min="4103" max="4103" width="16.140625" style="151" bestFit="1" customWidth="1"/>
    <col min="4104" max="4104" width="6.7109375" style="151" customWidth="1"/>
    <col min="4105" max="4105" width="13.140625" style="151" bestFit="1" customWidth="1"/>
    <col min="4106" max="4352" width="9.140625" style="151"/>
    <col min="4353" max="4353" width="6.7109375" style="151" customWidth="1"/>
    <col min="4354" max="4356" width="9.140625" style="151"/>
    <col min="4357" max="4357" width="19.42578125" style="151" customWidth="1"/>
    <col min="4358" max="4358" width="9.140625" style="151"/>
    <col min="4359" max="4359" width="16.140625" style="151" bestFit="1" customWidth="1"/>
    <col min="4360" max="4360" width="6.7109375" style="151" customWidth="1"/>
    <col min="4361" max="4361" width="13.140625" style="151" bestFit="1" customWidth="1"/>
    <col min="4362" max="4608" width="9.140625" style="151"/>
    <col min="4609" max="4609" width="6.7109375" style="151" customWidth="1"/>
    <col min="4610" max="4612" width="9.140625" style="151"/>
    <col min="4613" max="4613" width="19.42578125" style="151" customWidth="1"/>
    <col min="4614" max="4614" width="9.140625" style="151"/>
    <col min="4615" max="4615" width="16.140625" style="151" bestFit="1" customWidth="1"/>
    <col min="4616" max="4616" width="6.7109375" style="151" customWidth="1"/>
    <col min="4617" max="4617" width="13.140625" style="151" bestFit="1" customWidth="1"/>
    <col min="4618" max="4864" width="9.140625" style="151"/>
    <col min="4865" max="4865" width="6.7109375" style="151" customWidth="1"/>
    <col min="4866" max="4868" width="9.140625" style="151"/>
    <col min="4869" max="4869" width="19.42578125" style="151" customWidth="1"/>
    <col min="4870" max="4870" width="9.140625" style="151"/>
    <col min="4871" max="4871" width="16.140625" style="151" bestFit="1" customWidth="1"/>
    <col min="4872" max="4872" width="6.7109375" style="151" customWidth="1"/>
    <col min="4873" max="4873" width="13.140625" style="151" bestFit="1" customWidth="1"/>
    <col min="4874" max="5120" width="9.140625" style="151"/>
    <col min="5121" max="5121" width="6.7109375" style="151" customWidth="1"/>
    <col min="5122" max="5124" width="9.140625" style="151"/>
    <col min="5125" max="5125" width="19.42578125" style="151" customWidth="1"/>
    <col min="5126" max="5126" width="9.140625" style="151"/>
    <col min="5127" max="5127" width="16.140625" style="151" bestFit="1" customWidth="1"/>
    <col min="5128" max="5128" width="6.7109375" style="151" customWidth="1"/>
    <col min="5129" max="5129" width="13.140625" style="151" bestFit="1" customWidth="1"/>
    <col min="5130" max="5376" width="9.140625" style="151"/>
    <col min="5377" max="5377" width="6.7109375" style="151" customWidth="1"/>
    <col min="5378" max="5380" width="9.140625" style="151"/>
    <col min="5381" max="5381" width="19.42578125" style="151" customWidth="1"/>
    <col min="5382" max="5382" width="9.140625" style="151"/>
    <col min="5383" max="5383" width="16.140625" style="151" bestFit="1" customWidth="1"/>
    <col min="5384" max="5384" width="6.7109375" style="151" customWidth="1"/>
    <col min="5385" max="5385" width="13.140625" style="151" bestFit="1" customWidth="1"/>
    <col min="5386" max="5632" width="9.140625" style="151"/>
    <col min="5633" max="5633" width="6.7109375" style="151" customWidth="1"/>
    <col min="5634" max="5636" width="9.140625" style="151"/>
    <col min="5637" max="5637" width="19.42578125" style="151" customWidth="1"/>
    <col min="5638" max="5638" width="9.140625" style="151"/>
    <col min="5639" max="5639" width="16.140625" style="151" bestFit="1" customWidth="1"/>
    <col min="5640" max="5640" width="6.7109375" style="151" customWidth="1"/>
    <col min="5641" max="5641" width="13.140625" style="151" bestFit="1" customWidth="1"/>
    <col min="5642" max="5888" width="9.140625" style="151"/>
    <col min="5889" max="5889" width="6.7109375" style="151" customWidth="1"/>
    <col min="5890" max="5892" width="9.140625" style="151"/>
    <col min="5893" max="5893" width="19.42578125" style="151" customWidth="1"/>
    <col min="5894" max="5894" width="9.140625" style="151"/>
    <col min="5895" max="5895" width="16.140625" style="151" bestFit="1" customWidth="1"/>
    <col min="5896" max="5896" width="6.7109375" style="151" customWidth="1"/>
    <col min="5897" max="5897" width="13.140625" style="151" bestFit="1" customWidth="1"/>
    <col min="5898" max="6144" width="9.140625" style="151"/>
    <col min="6145" max="6145" width="6.7109375" style="151" customWidth="1"/>
    <col min="6146" max="6148" width="9.140625" style="151"/>
    <col min="6149" max="6149" width="19.42578125" style="151" customWidth="1"/>
    <col min="6150" max="6150" width="9.140625" style="151"/>
    <col min="6151" max="6151" width="16.140625" style="151" bestFit="1" customWidth="1"/>
    <col min="6152" max="6152" width="6.7109375" style="151" customWidth="1"/>
    <col min="6153" max="6153" width="13.140625" style="151" bestFit="1" customWidth="1"/>
    <col min="6154" max="6400" width="9.140625" style="151"/>
    <col min="6401" max="6401" width="6.7109375" style="151" customWidth="1"/>
    <col min="6402" max="6404" width="9.140625" style="151"/>
    <col min="6405" max="6405" width="19.42578125" style="151" customWidth="1"/>
    <col min="6406" max="6406" width="9.140625" style="151"/>
    <col min="6407" max="6407" width="16.140625" style="151" bestFit="1" customWidth="1"/>
    <col min="6408" max="6408" width="6.7109375" style="151" customWidth="1"/>
    <col min="6409" max="6409" width="13.140625" style="151" bestFit="1" customWidth="1"/>
    <col min="6410" max="6656" width="9.140625" style="151"/>
    <col min="6657" max="6657" width="6.7109375" style="151" customWidth="1"/>
    <col min="6658" max="6660" width="9.140625" style="151"/>
    <col min="6661" max="6661" width="19.42578125" style="151" customWidth="1"/>
    <col min="6662" max="6662" width="9.140625" style="151"/>
    <col min="6663" max="6663" width="16.140625" style="151" bestFit="1" customWidth="1"/>
    <col min="6664" max="6664" width="6.7109375" style="151" customWidth="1"/>
    <col min="6665" max="6665" width="13.140625" style="151" bestFit="1" customWidth="1"/>
    <col min="6666" max="6912" width="9.140625" style="151"/>
    <col min="6913" max="6913" width="6.7109375" style="151" customWidth="1"/>
    <col min="6914" max="6916" width="9.140625" style="151"/>
    <col min="6917" max="6917" width="19.42578125" style="151" customWidth="1"/>
    <col min="6918" max="6918" width="9.140625" style="151"/>
    <col min="6919" max="6919" width="16.140625" style="151" bestFit="1" customWidth="1"/>
    <col min="6920" max="6920" width="6.7109375" style="151" customWidth="1"/>
    <col min="6921" max="6921" width="13.140625" style="151" bestFit="1" customWidth="1"/>
    <col min="6922" max="7168" width="9.140625" style="151"/>
    <col min="7169" max="7169" width="6.7109375" style="151" customWidth="1"/>
    <col min="7170" max="7172" width="9.140625" style="151"/>
    <col min="7173" max="7173" width="19.42578125" style="151" customWidth="1"/>
    <col min="7174" max="7174" width="9.140625" style="151"/>
    <col min="7175" max="7175" width="16.140625" style="151" bestFit="1" customWidth="1"/>
    <col min="7176" max="7176" width="6.7109375" style="151" customWidth="1"/>
    <col min="7177" max="7177" width="13.140625" style="151" bestFit="1" customWidth="1"/>
    <col min="7178" max="7424" width="9.140625" style="151"/>
    <col min="7425" max="7425" width="6.7109375" style="151" customWidth="1"/>
    <col min="7426" max="7428" width="9.140625" style="151"/>
    <col min="7429" max="7429" width="19.42578125" style="151" customWidth="1"/>
    <col min="7430" max="7430" width="9.140625" style="151"/>
    <col min="7431" max="7431" width="16.140625" style="151" bestFit="1" customWidth="1"/>
    <col min="7432" max="7432" width="6.7109375" style="151" customWidth="1"/>
    <col min="7433" max="7433" width="13.140625" style="151" bestFit="1" customWidth="1"/>
    <col min="7434" max="7680" width="9.140625" style="151"/>
    <col min="7681" max="7681" width="6.7109375" style="151" customWidth="1"/>
    <col min="7682" max="7684" width="9.140625" style="151"/>
    <col min="7685" max="7685" width="19.42578125" style="151" customWidth="1"/>
    <col min="7686" max="7686" width="9.140625" style="151"/>
    <col min="7687" max="7687" width="16.140625" style="151" bestFit="1" customWidth="1"/>
    <col min="7688" max="7688" width="6.7109375" style="151" customWidth="1"/>
    <col min="7689" max="7689" width="13.140625" style="151" bestFit="1" customWidth="1"/>
    <col min="7690" max="7936" width="9.140625" style="151"/>
    <col min="7937" max="7937" width="6.7109375" style="151" customWidth="1"/>
    <col min="7938" max="7940" width="9.140625" style="151"/>
    <col min="7941" max="7941" width="19.42578125" style="151" customWidth="1"/>
    <col min="7942" max="7942" width="9.140625" style="151"/>
    <col min="7943" max="7943" width="16.140625" style="151" bestFit="1" customWidth="1"/>
    <col min="7944" max="7944" width="6.7109375" style="151" customWidth="1"/>
    <col min="7945" max="7945" width="13.140625" style="151" bestFit="1" customWidth="1"/>
    <col min="7946" max="8192" width="9.140625" style="151"/>
    <col min="8193" max="8193" width="6.7109375" style="151" customWidth="1"/>
    <col min="8194" max="8196" width="9.140625" style="151"/>
    <col min="8197" max="8197" width="19.42578125" style="151" customWidth="1"/>
    <col min="8198" max="8198" width="9.140625" style="151"/>
    <col min="8199" max="8199" width="16.140625" style="151" bestFit="1" customWidth="1"/>
    <col min="8200" max="8200" width="6.7109375" style="151" customWidth="1"/>
    <col min="8201" max="8201" width="13.140625" style="151" bestFit="1" customWidth="1"/>
    <col min="8202" max="8448" width="9.140625" style="151"/>
    <col min="8449" max="8449" width="6.7109375" style="151" customWidth="1"/>
    <col min="8450" max="8452" width="9.140625" style="151"/>
    <col min="8453" max="8453" width="19.42578125" style="151" customWidth="1"/>
    <col min="8454" max="8454" width="9.140625" style="151"/>
    <col min="8455" max="8455" width="16.140625" style="151" bestFit="1" customWidth="1"/>
    <col min="8456" max="8456" width="6.7109375" style="151" customWidth="1"/>
    <col min="8457" max="8457" width="13.140625" style="151" bestFit="1" customWidth="1"/>
    <col min="8458" max="8704" width="9.140625" style="151"/>
    <col min="8705" max="8705" width="6.7109375" style="151" customWidth="1"/>
    <col min="8706" max="8708" width="9.140625" style="151"/>
    <col min="8709" max="8709" width="19.42578125" style="151" customWidth="1"/>
    <col min="8710" max="8710" width="9.140625" style="151"/>
    <col min="8711" max="8711" width="16.140625" style="151" bestFit="1" customWidth="1"/>
    <col min="8712" max="8712" width="6.7109375" style="151" customWidth="1"/>
    <col min="8713" max="8713" width="13.140625" style="151" bestFit="1" customWidth="1"/>
    <col min="8714" max="8960" width="9.140625" style="151"/>
    <col min="8961" max="8961" width="6.7109375" style="151" customWidth="1"/>
    <col min="8962" max="8964" width="9.140625" style="151"/>
    <col min="8965" max="8965" width="19.42578125" style="151" customWidth="1"/>
    <col min="8966" max="8966" width="9.140625" style="151"/>
    <col min="8967" max="8967" width="16.140625" style="151" bestFit="1" customWidth="1"/>
    <col min="8968" max="8968" width="6.7109375" style="151" customWidth="1"/>
    <col min="8969" max="8969" width="13.140625" style="151" bestFit="1" customWidth="1"/>
    <col min="8970" max="9216" width="9.140625" style="151"/>
    <col min="9217" max="9217" width="6.7109375" style="151" customWidth="1"/>
    <col min="9218" max="9220" width="9.140625" style="151"/>
    <col min="9221" max="9221" width="19.42578125" style="151" customWidth="1"/>
    <col min="9222" max="9222" width="9.140625" style="151"/>
    <col min="9223" max="9223" width="16.140625" style="151" bestFit="1" customWidth="1"/>
    <col min="9224" max="9224" width="6.7109375" style="151" customWidth="1"/>
    <col min="9225" max="9225" width="13.140625" style="151" bestFit="1" customWidth="1"/>
    <col min="9226" max="9472" width="9.140625" style="151"/>
    <col min="9473" max="9473" width="6.7109375" style="151" customWidth="1"/>
    <col min="9474" max="9476" width="9.140625" style="151"/>
    <col min="9477" max="9477" width="19.42578125" style="151" customWidth="1"/>
    <col min="9478" max="9478" width="9.140625" style="151"/>
    <col min="9479" max="9479" width="16.140625" style="151" bestFit="1" customWidth="1"/>
    <col min="9480" max="9480" width="6.7109375" style="151" customWidth="1"/>
    <col min="9481" max="9481" width="13.140625" style="151" bestFit="1" customWidth="1"/>
    <col min="9482" max="9728" width="9.140625" style="151"/>
    <col min="9729" max="9729" width="6.7109375" style="151" customWidth="1"/>
    <col min="9730" max="9732" width="9.140625" style="151"/>
    <col min="9733" max="9733" width="19.42578125" style="151" customWidth="1"/>
    <col min="9734" max="9734" width="9.140625" style="151"/>
    <col min="9735" max="9735" width="16.140625" style="151" bestFit="1" customWidth="1"/>
    <col min="9736" max="9736" width="6.7109375" style="151" customWidth="1"/>
    <col min="9737" max="9737" width="13.140625" style="151" bestFit="1" customWidth="1"/>
    <col min="9738" max="9984" width="9.140625" style="151"/>
    <col min="9985" max="9985" width="6.7109375" style="151" customWidth="1"/>
    <col min="9986" max="9988" width="9.140625" style="151"/>
    <col min="9989" max="9989" width="19.42578125" style="151" customWidth="1"/>
    <col min="9990" max="9990" width="9.140625" style="151"/>
    <col min="9991" max="9991" width="16.140625" style="151" bestFit="1" customWidth="1"/>
    <col min="9992" max="9992" width="6.7109375" style="151" customWidth="1"/>
    <col min="9993" max="9993" width="13.140625" style="151" bestFit="1" customWidth="1"/>
    <col min="9994" max="10240" width="9.140625" style="151"/>
    <col min="10241" max="10241" width="6.7109375" style="151" customWidth="1"/>
    <col min="10242" max="10244" width="9.140625" style="151"/>
    <col min="10245" max="10245" width="19.42578125" style="151" customWidth="1"/>
    <col min="10246" max="10246" width="9.140625" style="151"/>
    <col min="10247" max="10247" width="16.140625" style="151" bestFit="1" customWidth="1"/>
    <col min="10248" max="10248" width="6.7109375" style="151" customWidth="1"/>
    <col min="10249" max="10249" width="13.140625" style="151" bestFit="1" customWidth="1"/>
    <col min="10250" max="10496" width="9.140625" style="151"/>
    <col min="10497" max="10497" width="6.7109375" style="151" customWidth="1"/>
    <col min="10498" max="10500" width="9.140625" style="151"/>
    <col min="10501" max="10501" width="19.42578125" style="151" customWidth="1"/>
    <col min="10502" max="10502" width="9.140625" style="151"/>
    <col min="10503" max="10503" width="16.140625" style="151" bestFit="1" customWidth="1"/>
    <col min="10504" max="10504" width="6.7109375" style="151" customWidth="1"/>
    <col min="10505" max="10505" width="13.140625" style="151" bestFit="1" customWidth="1"/>
    <col min="10506" max="10752" width="9.140625" style="151"/>
    <col min="10753" max="10753" width="6.7109375" style="151" customWidth="1"/>
    <col min="10754" max="10756" width="9.140625" style="151"/>
    <col min="10757" max="10757" width="19.42578125" style="151" customWidth="1"/>
    <col min="10758" max="10758" width="9.140625" style="151"/>
    <col min="10759" max="10759" width="16.140625" style="151" bestFit="1" customWidth="1"/>
    <col min="10760" max="10760" width="6.7109375" style="151" customWidth="1"/>
    <col min="10761" max="10761" width="13.140625" style="151" bestFit="1" customWidth="1"/>
    <col min="10762" max="11008" width="9.140625" style="151"/>
    <col min="11009" max="11009" width="6.7109375" style="151" customWidth="1"/>
    <col min="11010" max="11012" width="9.140625" style="151"/>
    <col min="11013" max="11013" width="19.42578125" style="151" customWidth="1"/>
    <col min="11014" max="11014" width="9.140625" style="151"/>
    <col min="11015" max="11015" width="16.140625" style="151" bestFit="1" customWidth="1"/>
    <col min="11016" max="11016" width="6.7109375" style="151" customWidth="1"/>
    <col min="11017" max="11017" width="13.140625" style="151" bestFit="1" customWidth="1"/>
    <col min="11018" max="11264" width="9.140625" style="151"/>
    <col min="11265" max="11265" width="6.7109375" style="151" customWidth="1"/>
    <col min="11266" max="11268" width="9.140625" style="151"/>
    <col min="11269" max="11269" width="19.42578125" style="151" customWidth="1"/>
    <col min="11270" max="11270" width="9.140625" style="151"/>
    <col min="11271" max="11271" width="16.140625" style="151" bestFit="1" customWidth="1"/>
    <col min="11272" max="11272" width="6.7109375" style="151" customWidth="1"/>
    <col min="11273" max="11273" width="13.140625" style="151" bestFit="1" customWidth="1"/>
    <col min="11274" max="11520" width="9.140625" style="151"/>
    <col min="11521" max="11521" width="6.7109375" style="151" customWidth="1"/>
    <col min="11522" max="11524" width="9.140625" style="151"/>
    <col min="11525" max="11525" width="19.42578125" style="151" customWidth="1"/>
    <col min="11526" max="11526" width="9.140625" style="151"/>
    <col min="11527" max="11527" width="16.140625" style="151" bestFit="1" customWidth="1"/>
    <col min="11528" max="11528" width="6.7109375" style="151" customWidth="1"/>
    <col min="11529" max="11529" width="13.140625" style="151" bestFit="1" customWidth="1"/>
    <col min="11530" max="11776" width="9.140625" style="151"/>
    <col min="11777" max="11777" width="6.7109375" style="151" customWidth="1"/>
    <col min="11778" max="11780" width="9.140625" style="151"/>
    <col min="11781" max="11781" width="19.42578125" style="151" customWidth="1"/>
    <col min="11782" max="11782" width="9.140625" style="151"/>
    <col min="11783" max="11783" width="16.140625" style="151" bestFit="1" customWidth="1"/>
    <col min="11784" max="11784" width="6.7109375" style="151" customWidth="1"/>
    <col min="11785" max="11785" width="13.140625" style="151" bestFit="1" customWidth="1"/>
    <col min="11786" max="12032" width="9.140625" style="151"/>
    <col min="12033" max="12033" width="6.7109375" style="151" customWidth="1"/>
    <col min="12034" max="12036" width="9.140625" style="151"/>
    <col min="12037" max="12037" width="19.42578125" style="151" customWidth="1"/>
    <col min="12038" max="12038" width="9.140625" style="151"/>
    <col min="12039" max="12039" width="16.140625" style="151" bestFit="1" customWidth="1"/>
    <col min="12040" max="12040" width="6.7109375" style="151" customWidth="1"/>
    <col min="12041" max="12041" width="13.140625" style="151" bestFit="1" customWidth="1"/>
    <col min="12042" max="12288" width="9.140625" style="151"/>
    <col min="12289" max="12289" width="6.7109375" style="151" customWidth="1"/>
    <col min="12290" max="12292" width="9.140625" style="151"/>
    <col min="12293" max="12293" width="19.42578125" style="151" customWidth="1"/>
    <col min="12294" max="12294" width="9.140625" style="151"/>
    <col min="12295" max="12295" width="16.140625" style="151" bestFit="1" customWidth="1"/>
    <col min="12296" max="12296" width="6.7109375" style="151" customWidth="1"/>
    <col min="12297" max="12297" width="13.140625" style="151" bestFit="1" customWidth="1"/>
    <col min="12298" max="12544" width="9.140625" style="151"/>
    <col min="12545" max="12545" width="6.7109375" style="151" customWidth="1"/>
    <col min="12546" max="12548" width="9.140625" style="151"/>
    <col min="12549" max="12549" width="19.42578125" style="151" customWidth="1"/>
    <col min="12550" max="12550" width="9.140625" style="151"/>
    <col min="12551" max="12551" width="16.140625" style="151" bestFit="1" customWidth="1"/>
    <col min="12552" max="12552" width="6.7109375" style="151" customWidth="1"/>
    <col min="12553" max="12553" width="13.140625" style="151" bestFit="1" customWidth="1"/>
    <col min="12554" max="12800" width="9.140625" style="151"/>
    <col min="12801" max="12801" width="6.7109375" style="151" customWidth="1"/>
    <col min="12802" max="12804" width="9.140625" style="151"/>
    <col min="12805" max="12805" width="19.42578125" style="151" customWidth="1"/>
    <col min="12806" max="12806" width="9.140625" style="151"/>
    <col min="12807" max="12807" width="16.140625" style="151" bestFit="1" customWidth="1"/>
    <col min="12808" max="12808" width="6.7109375" style="151" customWidth="1"/>
    <col min="12809" max="12809" width="13.140625" style="151" bestFit="1" customWidth="1"/>
    <col min="12810" max="13056" width="9.140625" style="151"/>
    <col min="13057" max="13057" width="6.7109375" style="151" customWidth="1"/>
    <col min="13058" max="13060" width="9.140625" style="151"/>
    <col min="13061" max="13061" width="19.42578125" style="151" customWidth="1"/>
    <col min="13062" max="13062" width="9.140625" style="151"/>
    <col min="13063" max="13063" width="16.140625" style="151" bestFit="1" customWidth="1"/>
    <col min="13064" max="13064" width="6.7109375" style="151" customWidth="1"/>
    <col min="13065" max="13065" width="13.140625" style="151" bestFit="1" customWidth="1"/>
    <col min="13066" max="13312" width="9.140625" style="151"/>
    <col min="13313" max="13313" width="6.7109375" style="151" customWidth="1"/>
    <col min="13314" max="13316" width="9.140625" style="151"/>
    <col min="13317" max="13317" width="19.42578125" style="151" customWidth="1"/>
    <col min="13318" max="13318" width="9.140625" style="151"/>
    <col min="13319" max="13319" width="16.140625" style="151" bestFit="1" customWidth="1"/>
    <col min="13320" max="13320" width="6.7109375" style="151" customWidth="1"/>
    <col min="13321" max="13321" width="13.140625" style="151" bestFit="1" customWidth="1"/>
    <col min="13322" max="13568" width="9.140625" style="151"/>
    <col min="13569" max="13569" width="6.7109375" style="151" customWidth="1"/>
    <col min="13570" max="13572" width="9.140625" style="151"/>
    <col min="13573" max="13573" width="19.42578125" style="151" customWidth="1"/>
    <col min="13574" max="13574" width="9.140625" style="151"/>
    <col min="13575" max="13575" width="16.140625" style="151" bestFit="1" customWidth="1"/>
    <col min="13576" max="13576" width="6.7109375" style="151" customWidth="1"/>
    <col min="13577" max="13577" width="13.140625" style="151" bestFit="1" customWidth="1"/>
    <col min="13578" max="13824" width="9.140625" style="151"/>
    <col min="13825" max="13825" width="6.7109375" style="151" customWidth="1"/>
    <col min="13826" max="13828" width="9.140625" style="151"/>
    <col min="13829" max="13829" width="19.42578125" style="151" customWidth="1"/>
    <col min="13830" max="13830" width="9.140625" style="151"/>
    <col min="13831" max="13831" width="16.140625" style="151" bestFit="1" customWidth="1"/>
    <col min="13832" max="13832" width="6.7109375" style="151" customWidth="1"/>
    <col min="13833" max="13833" width="13.140625" style="151" bestFit="1" customWidth="1"/>
    <col min="13834" max="14080" width="9.140625" style="151"/>
    <col min="14081" max="14081" width="6.7109375" style="151" customWidth="1"/>
    <col min="14082" max="14084" width="9.140625" style="151"/>
    <col min="14085" max="14085" width="19.42578125" style="151" customWidth="1"/>
    <col min="14086" max="14086" width="9.140625" style="151"/>
    <col min="14087" max="14087" width="16.140625" style="151" bestFit="1" customWidth="1"/>
    <col min="14088" max="14088" width="6.7109375" style="151" customWidth="1"/>
    <col min="14089" max="14089" width="13.140625" style="151" bestFit="1" customWidth="1"/>
    <col min="14090" max="14336" width="9.140625" style="151"/>
    <col min="14337" max="14337" width="6.7109375" style="151" customWidth="1"/>
    <col min="14338" max="14340" width="9.140625" style="151"/>
    <col min="14341" max="14341" width="19.42578125" style="151" customWidth="1"/>
    <col min="14342" max="14342" width="9.140625" style="151"/>
    <col min="14343" max="14343" width="16.140625" style="151" bestFit="1" customWidth="1"/>
    <col min="14344" max="14344" width="6.7109375" style="151" customWidth="1"/>
    <col min="14345" max="14345" width="13.140625" style="151" bestFit="1" customWidth="1"/>
    <col min="14346" max="14592" width="9.140625" style="151"/>
    <col min="14593" max="14593" width="6.7109375" style="151" customWidth="1"/>
    <col min="14594" max="14596" width="9.140625" style="151"/>
    <col min="14597" max="14597" width="19.42578125" style="151" customWidth="1"/>
    <col min="14598" max="14598" width="9.140625" style="151"/>
    <col min="14599" max="14599" width="16.140625" style="151" bestFit="1" customWidth="1"/>
    <col min="14600" max="14600" width="6.7109375" style="151" customWidth="1"/>
    <col min="14601" max="14601" width="13.140625" style="151" bestFit="1" customWidth="1"/>
    <col min="14602" max="14848" width="9.140625" style="151"/>
    <col min="14849" max="14849" width="6.7109375" style="151" customWidth="1"/>
    <col min="14850" max="14852" width="9.140625" style="151"/>
    <col min="14853" max="14853" width="19.42578125" style="151" customWidth="1"/>
    <col min="14854" max="14854" width="9.140625" style="151"/>
    <col min="14855" max="14855" width="16.140625" style="151" bestFit="1" customWidth="1"/>
    <col min="14856" max="14856" width="6.7109375" style="151" customWidth="1"/>
    <col min="14857" max="14857" width="13.140625" style="151" bestFit="1" customWidth="1"/>
    <col min="14858" max="15104" width="9.140625" style="151"/>
    <col min="15105" max="15105" width="6.7109375" style="151" customWidth="1"/>
    <col min="15106" max="15108" width="9.140625" style="151"/>
    <col min="15109" max="15109" width="19.42578125" style="151" customWidth="1"/>
    <col min="15110" max="15110" width="9.140625" style="151"/>
    <col min="15111" max="15111" width="16.140625" style="151" bestFit="1" customWidth="1"/>
    <col min="15112" max="15112" width="6.7109375" style="151" customWidth="1"/>
    <col min="15113" max="15113" width="13.140625" style="151" bestFit="1" customWidth="1"/>
    <col min="15114" max="15360" width="9.140625" style="151"/>
    <col min="15361" max="15361" width="6.7109375" style="151" customWidth="1"/>
    <col min="15362" max="15364" width="9.140625" style="151"/>
    <col min="15365" max="15365" width="19.42578125" style="151" customWidth="1"/>
    <col min="15366" max="15366" width="9.140625" style="151"/>
    <col min="15367" max="15367" width="16.140625" style="151" bestFit="1" customWidth="1"/>
    <col min="15368" max="15368" width="6.7109375" style="151" customWidth="1"/>
    <col min="15369" max="15369" width="13.140625" style="151" bestFit="1" customWidth="1"/>
    <col min="15370" max="15616" width="9.140625" style="151"/>
    <col min="15617" max="15617" width="6.7109375" style="151" customWidth="1"/>
    <col min="15618" max="15620" width="9.140625" style="151"/>
    <col min="15621" max="15621" width="19.42578125" style="151" customWidth="1"/>
    <col min="15622" max="15622" width="9.140625" style="151"/>
    <col min="15623" max="15623" width="16.140625" style="151" bestFit="1" customWidth="1"/>
    <col min="15624" max="15624" width="6.7109375" style="151" customWidth="1"/>
    <col min="15625" max="15625" width="13.140625" style="151" bestFit="1" customWidth="1"/>
    <col min="15626" max="15872" width="9.140625" style="151"/>
    <col min="15873" max="15873" width="6.7109375" style="151" customWidth="1"/>
    <col min="15874" max="15876" width="9.140625" style="151"/>
    <col min="15877" max="15877" width="19.42578125" style="151" customWidth="1"/>
    <col min="15878" max="15878" width="9.140625" style="151"/>
    <col min="15879" max="15879" width="16.140625" style="151" bestFit="1" customWidth="1"/>
    <col min="15880" max="15880" width="6.7109375" style="151" customWidth="1"/>
    <col min="15881" max="15881" width="13.140625" style="151" bestFit="1" customWidth="1"/>
    <col min="15882" max="16128" width="9.140625" style="151"/>
    <col min="16129" max="16129" width="6.7109375" style="151" customWidth="1"/>
    <col min="16130" max="16132" width="9.140625" style="151"/>
    <col min="16133" max="16133" width="19.42578125" style="151" customWidth="1"/>
    <col min="16134" max="16134" width="9.140625" style="151"/>
    <col min="16135" max="16135" width="16.140625" style="151" bestFit="1" customWidth="1"/>
    <col min="16136" max="16136" width="6.7109375" style="151" customWidth="1"/>
    <col min="16137" max="16137" width="13.140625" style="151" bestFit="1" customWidth="1"/>
    <col min="16138" max="16384" width="9.140625" style="151"/>
  </cols>
  <sheetData>
    <row r="1" spans="1:10" ht="18" customHeight="1" x14ac:dyDescent="0.25">
      <c r="A1" s="150"/>
      <c r="B1" s="174" t="s">
        <v>1</v>
      </c>
      <c r="C1" s="174"/>
      <c r="D1" s="174"/>
      <c r="E1" s="174"/>
      <c r="F1" s="174"/>
      <c r="G1" s="174"/>
    </row>
    <row r="2" spans="1:10" x14ac:dyDescent="0.25">
      <c r="B2" s="152"/>
      <c r="C2" s="152"/>
      <c r="D2" s="152"/>
      <c r="E2" s="152"/>
      <c r="I2" s="175" t="s">
        <v>2</v>
      </c>
      <c r="J2" s="175"/>
    </row>
    <row r="3" spans="1:10" x14ac:dyDescent="0.25">
      <c r="B3" s="153" t="s">
        <v>3</v>
      </c>
      <c r="C3" s="154" t="s">
        <v>4</v>
      </c>
      <c r="D3" s="155" t="s">
        <v>5</v>
      </c>
      <c r="E3" s="155"/>
    </row>
    <row r="4" spans="1:10" x14ac:dyDescent="0.25">
      <c r="B4" s="156" t="s">
        <v>6</v>
      </c>
      <c r="C4" s="153" t="s">
        <v>4</v>
      </c>
      <c r="D4" s="155" t="s">
        <v>7</v>
      </c>
    </row>
    <row r="5" spans="1:10" x14ac:dyDescent="0.25">
      <c r="B5" s="156" t="s">
        <v>8</v>
      </c>
      <c r="C5" s="153" t="s">
        <v>4</v>
      </c>
      <c r="D5" s="155" t="s">
        <v>9</v>
      </c>
    </row>
    <row r="6" spans="1:10" x14ac:dyDescent="0.25">
      <c r="B6" s="156" t="s">
        <v>8</v>
      </c>
      <c r="C6" s="153" t="s">
        <v>4</v>
      </c>
      <c r="D6" s="155" t="s">
        <v>10</v>
      </c>
    </row>
    <row r="7" spans="1:10" x14ac:dyDescent="0.25">
      <c r="B7" s="156" t="s">
        <v>11</v>
      </c>
      <c r="C7" s="153" t="s">
        <v>4</v>
      </c>
      <c r="D7" s="155" t="s">
        <v>12</v>
      </c>
    </row>
    <row r="9" spans="1:10" x14ac:dyDescent="0.25">
      <c r="B9" s="176" t="s">
        <v>13</v>
      </c>
      <c r="C9" s="176"/>
      <c r="D9" s="176"/>
      <c r="E9" s="176"/>
      <c r="F9" s="176"/>
      <c r="G9" s="176"/>
    </row>
    <row r="10" spans="1:10" x14ac:dyDescent="0.25">
      <c r="B10" s="157"/>
      <c r="C10" s="158"/>
      <c r="D10" s="159"/>
      <c r="E10" s="159"/>
      <c r="F10" s="159"/>
      <c r="G10" s="159"/>
    </row>
    <row r="11" spans="1:10" x14ac:dyDescent="0.25">
      <c r="B11" s="160" t="s">
        <v>14</v>
      </c>
      <c r="C11" s="126"/>
    </row>
    <row r="12" spans="1:10" x14ac:dyDescent="0.25">
      <c r="B12" s="161" t="s">
        <v>15</v>
      </c>
      <c r="C12" s="126"/>
    </row>
    <row r="13" spans="1:10" x14ac:dyDescent="0.25">
      <c r="B13" s="161" t="s">
        <v>16</v>
      </c>
      <c r="C13" s="117"/>
    </row>
    <row r="14" spans="1:10" x14ac:dyDescent="0.25">
      <c r="B14" s="161" t="s">
        <v>17</v>
      </c>
    </row>
  </sheetData>
  <mergeCells count="3">
    <mergeCell ref="B1:G1"/>
    <mergeCell ref="I2:J2"/>
    <mergeCell ref="B9:G9"/>
  </mergeCells>
  <hyperlinks>
    <hyperlink ref="I2" location="Indice!A1" display="Indice!A1" xr:uid="{00000000-0004-0000-0100-000000000000}"/>
    <hyperlink ref="I2:J2" location="Contents!A1" display="Back to contents" xr:uid="{00000000-0004-0000-0100-000001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zoomScaleNormal="100" workbookViewId="0">
      <selection activeCell="B1" sqref="B1:C1"/>
    </sheetView>
  </sheetViews>
  <sheetFormatPr defaultColWidth="9.140625" defaultRowHeight="12.75" x14ac:dyDescent="0.2"/>
  <cols>
    <col min="1" max="1" width="6.7109375" style="8" customWidth="1"/>
    <col min="2" max="2" width="40.7109375" style="8" customWidth="1"/>
    <col min="3" max="3" width="25.7109375" style="8" customWidth="1"/>
    <col min="4" max="4" width="6.7109375" style="8" customWidth="1"/>
    <col min="5" max="5" width="14" style="8" bestFit="1" customWidth="1"/>
    <col min="6" max="256" width="9.140625" style="8"/>
    <col min="257" max="257" width="6.7109375" style="8" customWidth="1"/>
    <col min="258" max="258" width="40.7109375" style="8" customWidth="1"/>
    <col min="259" max="259" width="25.7109375" style="8" customWidth="1"/>
    <col min="260" max="260" width="6.7109375" style="8" customWidth="1"/>
    <col min="261" max="512" width="9.140625" style="8"/>
    <col min="513" max="513" width="6.7109375" style="8" customWidth="1"/>
    <col min="514" max="514" width="40.7109375" style="8" customWidth="1"/>
    <col min="515" max="515" width="25.7109375" style="8" customWidth="1"/>
    <col min="516" max="516" width="6.7109375" style="8" customWidth="1"/>
    <col min="517" max="768" width="9.140625" style="8"/>
    <col min="769" max="769" width="6.7109375" style="8" customWidth="1"/>
    <col min="770" max="770" width="40.7109375" style="8" customWidth="1"/>
    <col min="771" max="771" width="25.7109375" style="8" customWidth="1"/>
    <col min="772" max="772" width="6.7109375" style="8" customWidth="1"/>
    <col min="773" max="1024" width="9.140625" style="8"/>
    <col min="1025" max="1025" width="6.7109375" style="8" customWidth="1"/>
    <col min="1026" max="1026" width="40.7109375" style="8" customWidth="1"/>
    <col min="1027" max="1027" width="25.7109375" style="8" customWidth="1"/>
    <col min="1028" max="1028" width="6.7109375" style="8" customWidth="1"/>
    <col min="1029" max="1280" width="9.140625" style="8"/>
    <col min="1281" max="1281" width="6.7109375" style="8" customWidth="1"/>
    <col min="1282" max="1282" width="40.7109375" style="8" customWidth="1"/>
    <col min="1283" max="1283" width="25.7109375" style="8" customWidth="1"/>
    <col min="1284" max="1284" width="6.7109375" style="8" customWidth="1"/>
    <col min="1285" max="1536" width="9.140625" style="8"/>
    <col min="1537" max="1537" width="6.7109375" style="8" customWidth="1"/>
    <col min="1538" max="1538" width="40.7109375" style="8" customWidth="1"/>
    <col min="1539" max="1539" width="25.7109375" style="8" customWidth="1"/>
    <col min="1540" max="1540" width="6.7109375" style="8" customWidth="1"/>
    <col min="1541" max="1792" width="9.140625" style="8"/>
    <col min="1793" max="1793" width="6.7109375" style="8" customWidth="1"/>
    <col min="1794" max="1794" width="40.7109375" style="8" customWidth="1"/>
    <col min="1795" max="1795" width="25.7109375" style="8" customWidth="1"/>
    <col min="1796" max="1796" width="6.7109375" style="8" customWidth="1"/>
    <col min="1797" max="2048" width="9.140625" style="8"/>
    <col min="2049" max="2049" width="6.7109375" style="8" customWidth="1"/>
    <col min="2050" max="2050" width="40.7109375" style="8" customWidth="1"/>
    <col min="2051" max="2051" width="25.7109375" style="8" customWidth="1"/>
    <col min="2052" max="2052" width="6.7109375" style="8" customWidth="1"/>
    <col min="2053" max="2304" width="9.140625" style="8"/>
    <col min="2305" max="2305" width="6.7109375" style="8" customWidth="1"/>
    <col min="2306" max="2306" width="40.7109375" style="8" customWidth="1"/>
    <col min="2307" max="2307" width="25.7109375" style="8" customWidth="1"/>
    <col min="2308" max="2308" width="6.7109375" style="8" customWidth="1"/>
    <col min="2309" max="2560" width="9.140625" style="8"/>
    <col min="2561" max="2561" width="6.7109375" style="8" customWidth="1"/>
    <col min="2562" max="2562" width="40.7109375" style="8" customWidth="1"/>
    <col min="2563" max="2563" width="25.7109375" style="8" customWidth="1"/>
    <col min="2564" max="2564" width="6.7109375" style="8" customWidth="1"/>
    <col min="2565" max="2816" width="9.140625" style="8"/>
    <col min="2817" max="2817" width="6.7109375" style="8" customWidth="1"/>
    <col min="2818" max="2818" width="40.7109375" style="8" customWidth="1"/>
    <col min="2819" max="2819" width="25.7109375" style="8" customWidth="1"/>
    <col min="2820" max="2820" width="6.7109375" style="8" customWidth="1"/>
    <col min="2821" max="3072" width="9.140625" style="8"/>
    <col min="3073" max="3073" width="6.7109375" style="8" customWidth="1"/>
    <col min="3074" max="3074" width="40.7109375" style="8" customWidth="1"/>
    <col min="3075" max="3075" width="25.7109375" style="8" customWidth="1"/>
    <col min="3076" max="3076" width="6.7109375" style="8" customWidth="1"/>
    <col min="3077" max="3328" width="9.140625" style="8"/>
    <col min="3329" max="3329" width="6.7109375" style="8" customWidth="1"/>
    <col min="3330" max="3330" width="40.7109375" style="8" customWidth="1"/>
    <col min="3331" max="3331" width="25.7109375" style="8" customWidth="1"/>
    <col min="3332" max="3332" width="6.7109375" style="8" customWidth="1"/>
    <col min="3333" max="3584" width="9.140625" style="8"/>
    <col min="3585" max="3585" width="6.7109375" style="8" customWidth="1"/>
    <col min="3586" max="3586" width="40.7109375" style="8" customWidth="1"/>
    <col min="3587" max="3587" width="25.7109375" style="8" customWidth="1"/>
    <col min="3588" max="3588" width="6.7109375" style="8" customWidth="1"/>
    <col min="3589" max="3840" width="9.140625" style="8"/>
    <col min="3841" max="3841" width="6.7109375" style="8" customWidth="1"/>
    <col min="3842" max="3842" width="40.7109375" style="8" customWidth="1"/>
    <col min="3843" max="3843" width="25.7109375" style="8" customWidth="1"/>
    <col min="3844" max="3844" width="6.7109375" style="8" customWidth="1"/>
    <col min="3845" max="4096" width="9.140625" style="8"/>
    <col min="4097" max="4097" width="6.7109375" style="8" customWidth="1"/>
    <col min="4098" max="4098" width="40.7109375" style="8" customWidth="1"/>
    <col min="4099" max="4099" width="25.7109375" style="8" customWidth="1"/>
    <col min="4100" max="4100" width="6.7109375" style="8" customWidth="1"/>
    <col min="4101" max="4352" width="9.140625" style="8"/>
    <col min="4353" max="4353" width="6.7109375" style="8" customWidth="1"/>
    <col min="4354" max="4354" width="40.7109375" style="8" customWidth="1"/>
    <col min="4355" max="4355" width="25.7109375" style="8" customWidth="1"/>
    <col min="4356" max="4356" width="6.7109375" style="8" customWidth="1"/>
    <col min="4357" max="4608" width="9.140625" style="8"/>
    <col min="4609" max="4609" width="6.7109375" style="8" customWidth="1"/>
    <col min="4610" max="4610" width="40.7109375" style="8" customWidth="1"/>
    <col min="4611" max="4611" width="25.7109375" style="8" customWidth="1"/>
    <col min="4612" max="4612" width="6.7109375" style="8" customWidth="1"/>
    <col min="4613" max="4864" width="9.140625" style="8"/>
    <col min="4865" max="4865" width="6.7109375" style="8" customWidth="1"/>
    <col min="4866" max="4866" width="40.7109375" style="8" customWidth="1"/>
    <col min="4867" max="4867" width="25.7109375" style="8" customWidth="1"/>
    <col min="4868" max="4868" width="6.7109375" style="8" customWidth="1"/>
    <col min="4869" max="5120" width="9.140625" style="8"/>
    <col min="5121" max="5121" width="6.7109375" style="8" customWidth="1"/>
    <col min="5122" max="5122" width="40.7109375" style="8" customWidth="1"/>
    <col min="5123" max="5123" width="25.7109375" style="8" customWidth="1"/>
    <col min="5124" max="5124" width="6.7109375" style="8" customWidth="1"/>
    <col min="5125" max="5376" width="9.140625" style="8"/>
    <col min="5377" max="5377" width="6.7109375" style="8" customWidth="1"/>
    <col min="5378" max="5378" width="40.7109375" style="8" customWidth="1"/>
    <col min="5379" max="5379" width="25.7109375" style="8" customWidth="1"/>
    <col min="5380" max="5380" width="6.7109375" style="8" customWidth="1"/>
    <col min="5381" max="5632" width="9.140625" style="8"/>
    <col min="5633" max="5633" width="6.7109375" style="8" customWidth="1"/>
    <col min="5634" max="5634" width="40.7109375" style="8" customWidth="1"/>
    <col min="5635" max="5635" width="25.7109375" style="8" customWidth="1"/>
    <col min="5636" max="5636" width="6.7109375" style="8" customWidth="1"/>
    <col min="5637" max="5888" width="9.140625" style="8"/>
    <col min="5889" max="5889" width="6.7109375" style="8" customWidth="1"/>
    <col min="5890" max="5890" width="40.7109375" style="8" customWidth="1"/>
    <col min="5891" max="5891" width="25.7109375" style="8" customWidth="1"/>
    <col min="5892" max="5892" width="6.7109375" style="8" customWidth="1"/>
    <col min="5893" max="6144" width="9.140625" style="8"/>
    <col min="6145" max="6145" width="6.7109375" style="8" customWidth="1"/>
    <col min="6146" max="6146" width="40.7109375" style="8" customWidth="1"/>
    <col min="6147" max="6147" width="25.7109375" style="8" customWidth="1"/>
    <col min="6148" max="6148" width="6.7109375" style="8" customWidth="1"/>
    <col min="6149" max="6400" width="9.140625" style="8"/>
    <col min="6401" max="6401" width="6.7109375" style="8" customWidth="1"/>
    <col min="6402" max="6402" width="40.7109375" style="8" customWidth="1"/>
    <col min="6403" max="6403" width="25.7109375" style="8" customWidth="1"/>
    <col min="6404" max="6404" width="6.7109375" style="8" customWidth="1"/>
    <col min="6405" max="6656" width="9.140625" style="8"/>
    <col min="6657" max="6657" width="6.7109375" style="8" customWidth="1"/>
    <col min="6658" max="6658" width="40.7109375" style="8" customWidth="1"/>
    <col min="6659" max="6659" width="25.7109375" style="8" customWidth="1"/>
    <col min="6660" max="6660" width="6.7109375" style="8" customWidth="1"/>
    <col min="6661" max="6912" width="9.140625" style="8"/>
    <col min="6913" max="6913" width="6.7109375" style="8" customWidth="1"/>
    <col min="6914" max="6914" width="40.7109375" style="8" customWidth="1"/>
    <col min="6915" max="6915" width="25.7109375" style="8" customWidth="1"/>
    <col min="6916" max="6916" width="6.7109375" style="8" customWidth="1"/>
    <col min="6917" max="7168" width="9.140625" style="8"/>
    <col min="7169" max="7169" width="6.7109375" style="8" customWidth="1"/>
    <col min="7170" max="7170" width="40.7109375" style="8" customWidth="1"/>
    <col min="7171" max="7171" width="25.7109375" style="8" customWidth="1"/>
    <col min="7172" max="7172" width="6.7109375" style="8" customWidth="1"/>
    <col min="7173" max="7424" width="9.140625" style="8"/>
    <col min="7425" max="7425" width="6.7109375" style="8" customWidth="1"/>
    <col min="7426" max="7426" width="40.7109375" style="8" customWidth="1"/>
    <col min="7427" max="7427" width="25.7109375" style="8" customWidth="1"/>
    <col min="7428" max="7428" width="6.7109375" style="8" customWidth="1"/>
    <col min="7429" max="7680" width="9.140625" style="8"/>
    <col min="7681" max="7681" width="6.7109375" style="8" customWidth="1"/>
    <col min="7682" max="7682" width="40.7109375" style="8" customWidth="1"/>
    <col min="7683" max="7683" width="25.7109375" style="8" customWidth="1"/>
    <col min="7684" max="7684" width="6.7109375" style="8" customWidth="1"/>
    <col min="7685" max="7936" width="9.140625" style="8"/>
    <col min="7937" max="7937" width="6.7109375" style="8" customWidth="1"/>
    <col min="7938" max="7938" width="40.7109375" style="8" customWidth="1"/>
    <col min="7939" max="7939" width="25.7109375" style="8" customWidth="1"/>
    <col min="7940" max="7940" width="6.7109375" style="8" customWidth="1"/>
    <col min="7941" max="8192" width="9.140625" style="8"/>
    <col min="8193" max="8193" width="6.7109375" style="8" customWidth="1"/>
    <col min="8194" max="8194" width="40.7109375" style="8" customWidth="1"/>
    <col min="8195" max="8195" width="25.7109375" style="8" customWidth="1"/>
    <col min="8196" max="8196" width="6.7109375" style="8" customWidth="1"/>
    <col min="8197" max="8448" width="9.140625" style="8"/>
    <col min="8449" max="8449" width="6.7109375" style="8" customWidth="1"/>
    <col min="8450" max="8450" width="40.7109375" style="8" customWidth="1"/>
    <col min="8451" max="8451" width="25.7109375" style="8" customWidth="1"/>
    <col min="8452" max="8452" width="6.7109375" style="8" customWidth="1"/>
    <col min="8453" max="8704" width="9.140625" style="8"/>
    <col min="8705" max="8705" width="6.7109375" style="8" customWidth="1"/>
    <col min="8706" max="8706" width="40.7109375" style="8" customWidth="1"/>
    <col min="8707" max="8707" width="25.7109375" style="8" customWidth="1"/>
    <col min="8708" max="8708" width="6.7109375" style="8" customWidth="1"/>
    <col min="8709" max="8960" width="9.140625" style="8"/>
    <col min="8961" max="8961" width="6.7109375" style="8" customWidth="1"/>
    <col min="8962" max="8962" width="40.7109375" style="8" customWidth="1"/>
    <col min="8963" max="8963" width="25.7109375" style="8" customWidth="1"/>
    <col min="8964" max="8964" width="6.7109375" style="8" customWidth="1"/>
    <col min="8965" max="9216" width="9.140625" style="8"/>
    <col min="9217" max="9217" width="6.7109375" style="8" customWidth="1"/>
    <col min="9218" max="9218" width="40.7109375" style="8" customWidth="1"/>
    <col min="9219" max="9219" width="25.7109375" style="8" customWidth="1"/>
    <col min="9220" max="9220" width="6.7109375" style="8" customWidth="1"/>
    <col min="9221" max="9472" width="9.140625" style="8"/>
    <col min="9473" max="9473" width="6.7109375" style="8" customWidth="1"/>
    <col min="9474" max="9474" width="40.7109375" style="8" customWidth="1"/>
    <col min="9475" max="9475" width="25.7109375" style="8" customWidth="1"/>
    <col min="9476" max="9476" width="6.7109375" style="8" customWidth="1"/>
    <col min="9477" max="9728" width="9.140625" style="8"/>
    <col min="9729" max="9729" width="6.7109375" style="8" customWidth="1"/>
    <col min="9730" max="9730" width="40.7109375" style="8" customWidth="1"/>
    <col min="9731" max="9731" width="25.7109375" style="8" customWidth="1"/>
    <col min="9732" max="9732" width="6.7109375" style="8" customWidth="1"/>
    <col min="9733" max="9984" width="9.140625" style="8"/>
    <col min="9985" max="9985" width="6.7109375" style="8" customWidth="1"/>
    <col min="9986" max="9986" width="40.7109375" style="8" customWidth="1"/>
    <col min="9987" max="9987" width="25.7109375" style="8" customWidth="1"/>
    <col min="9988" max="9988" width="6.7109375" style="8" customWidth="1"/>
    <col min="9989" max="10240" width="9.140625" style="8"/>
    <col min="10241" max="10241" width="6.7109375" style="8" customWidth="1"/>
    <col min="10242" max="10242" width="40.7109375" style="8" customWidth="1"/>
    <col min="10243" max="10243" width="25.7109375" style="8" customWidth="1"/>
    <col min="10244" max="10244" width="6.7109375" style="8" customWidth="1"/>
    <col min="10245" max="10496" width="9.140625" style="8"/>
    <col min="10497" max="10497" width="6.7109375" style="8" customWidth="1"/>
    <col min="10498" max="10498" width="40.7109375" style="8" customWidth="1"/>
    <col min="10499" max="10499" width="25.7109375" style="8" customWidth="1"/>
    <col min="10500" max="10500" width="6.7109375" style="8" customWidth="1"/>
    <col min="10501" max="10752" width="9.140625" style="8"/>
    <col min="10753" max="10753" width="6.7109375" style="8" customWidth="1"/>
    <col min="10754" max="10754" width="40.7109375" style="8" customWidth="1"/>
    <col min="10755" max="10755" width="25.7109375" style="8" customWidth="1"/>
    <col min="10756" max="10756" width="6.7109375" style="8" customWidth="1"/>
    <col min="10757" max="11008" width="9.140625" style="8"/>
    <col min="11009" max="11009" width="6.7109375" style="8" customWidth="1"/>
    <col min="11010" max="11010" width="40.7109375" style="8" customWidth="1"/>
    <col min="11011" max="11011" width="25.7109375" style="8" customWidth="1"/>
    <col min="11012" max="11012" width="6.7109375" style="8" customWidth="1"/>
    <col min="11013" max="11264" width="9.140625" style="8"/>
    <col min="11265" max="11265" width="6.7109375" style="8" customWidth="1"/>
    <col min="11266" max="11266" width="40.7109375" style="8" customWidth="1"/>
    <col min="11267" max="11267" width="25.7109375" style="8" customWidth="1"/>
    <col min="11268" max="11268" width="6.7109375" style="8" customWidth="1"/>
    <col min="11269" max="11520" width="9.140625" style="8"/>
    <col min="11521" max="11521" width="6.7109375" style="8" customWidth="1"/>
    <col min="11522" max="11522" width="40.7109375" style="8" customWidth="1"/>
    <col min="11523" max="11523" width="25.7109375" style="8" customWidth="1"/>
    <col min="11524" max="11524" width="6.7109375" style="8" customWidth="1"/>
    <col min="11525" max="11776" width="9.140625" style="8"/>
    <col min="11777" max="11777" width="6.7109375" style="8" customWidth="1"/>
    <col min="11778" max="11778" width="40.7109375" style="8" customWidth="1"/>
    <col min="11779" max="11779" width="25.7109375" style="8" customWidth="1"/>
    <col min="11780" max="11780" width="6.7109375" style="8" customWidth="1"/>
    <col min="11781" max="12032" width="9.140625" style="8"/>
    <col min="12033" max="12033" width="6.7109375" style="8" customWidth="1"/>
    <col min="12034" max="12034" width="40.7109375" style="8" customWidth="1"/>
    <col min="12035" max="12035" width="25.7109375" style="8" customWidth="1"/>
    <col min="12036" max="12036" width="6.7109375" style="8" customWidth="1"/>
    <col min="12037" max="12288" width="9.140625" style="8"/>
    <col min="12289" max="12289" width="6.7109375" style="8" customWidth="1"/>
    <col min="12290" max="12290" width="40.7109375" style="8" customWidth="1"/>
    <col min="12291" max="12291" width="25.7109375" style="8" customWidth="1"/>
    <col min="12292" max="12292" width="6.7109375" style="8" customWidth="1"/>
    <col min="12293" max="12544" width="9.140625" style="8"/>
    <col min="12545" max="12545" width="6.7109375" style="8" customWidth="1"/>
    <col min="12546" max="12546" width="40.7109375" style="8" customWidth="1"/>
    <col min="12547" max="12547" width="25.7109375" style="8" customWidth="1"/>
    <col min="12548" max="12548" width="6.7109375" style="8" customWidth="1"/>
    <col min="12549" max="12800" width="9.140625" style="8"/>
    <col min="12801" max="12801" width="6.7109375" style="8" customWidth="1"/>
    <col min="12802" max="12802" width="40.7109375" style="8" customWidth="1"/>
    <col min="12803" max="12803" width="25.7109375" style="8" customWidth="1"/>
    <col min="12804" max="12804" width="6.7109375" style="8" customWidth="1"/>
    <col min="12805" max="13056" width="9.140625" style="8"/>
    <col min="13057" max="13057" width="6.7109375" style="8" customWidth="1"/>
    <col min="13058" max="13058" width="40.7109375" style="8" customWidth="1"/>
    <col min="13059" max="13059" width="25.7109375" style="8" customWidth="1"/>
    <col min="13060" max="13060" width="6.7109375" style="8" customWidth="1"/>
    <col min="13061" max="13312" width="9.140625" style="8"/>
    <col min="13313" max="13313" width="6.7109375" style="8" customWidth="1"/>
    <col min="13314" max="13314" width="40.7109375" style="8" customWidth="1"/>
    <col min="13315" max="13315" width="25.7109375" style="8" customWidth="1"/>
    <col min="13316" max="13316" width="6.7109375" style="8" customWidth="1"/>
    <col min="13317" max="13568" width="9.140625" style="8"/>
    <col min="13569" max="13569" width="6.7109375" style="8" customWidth="1"/>
    <col min="13570" max="13570" width="40.7109375" style="8" customWidth="1"/>
    <col min="13571" max="13571" width="25.7109375" style="8" customWidth="1"/>
    <col min="13572" max="13572" width="6.7109375" style="8" customWidth="1"/>
    <col min="13573" max="13824" width="9.140625" style="8"/>
    <col min="13825" max="13825" width="6.7109375" style="8" customWidth="1"/>
    <col min="13826" max="13826" width="40.7109375" style="8" customWidth="1"/>
    <col min="13827" max="13827" width="25.7109375" style="8" customWidth="1"/>
    <col min="13828" max="13828" width="6.7109375" style="8" customWidth="1"/>
    <col min="13829" max="14080" width="9.140625" style="8"/>
    <col min="14081" max="14081" width="6.7109375" style="8" customWidth="1"/>
    <col min="14082" max="14082" width="40.7109375" style="8" customWidth="1"/>
    <col min="14083" max="14083" width="25.7109375" style="8" customWidth="1"/>
    <col min="14084" max="14084" width="6.7109375" style="8" customWidth="1"/>
    <col min="14085" max="14336" width="9.140625" style="8"/>
    <col min="14337" max="14337" width="6.7109375" style="8" customWidth="1"/>
    <col min="14338" max="14338" width="40.7109375" style="8" customWidth="1"/>
    <col min="14339" max="14339" width="25.7109375" style="8" customWidth="1"/>
    <col min="14340" max="14340" width="6.7109375" style="8" customWidth="1"/>
    <col min="14341" max="14592" width="9.140625" style="8"/>
    <col min="14593" max="14593" width="6.7109375" style="8" customWidth="1"/>
    <col min="14594" max="14594" width="40.7109375" style="8" customWidth="1"/>
    <col min="14595" max="14595" width="25.7109375" style="8" customWidth="1"/>
    <col min="14596" max="14596" width="6.7109375" style="8" customWidth="1"/>
    <col min="14597" max="14848" width="9.140625" style="8"/>
    <col min="14849" max="14849" width="6.7109375" style="8" customWidth="1"/>
    <col min="14850" max="14850" width="40.7109375" style="8" customWidth="1"/>
    <col min="14851" max="14851" width="25.7109375" style="8" customWidth="1"/>
    <col min="14852" max="14852" width="6.7109375" style="8" customWidth="1"/>
    <col min="14853" max="15104" width="9.140625" style="8"/>
    <col min="15105" max="15105" width="6.7109375" style="8" customWidth="1"/>
    <col min="15106" max="15106" width="40.7109375" style="8" customWidth="1"/>
    <col min="15107" max="15107" width="25.7109375" style="8" customWidth="1"/>
    <col min="15108" max="15108" width="6.7109375" style="8" customWidth="1"/>
    <col min="15109" max="15360" width="9.140625" style="8"/>
    <col min="15361" max="15361" width="6.7109375" style="8" customWidth="1"/>
    <col min="15362" max="15362" width="40.7109375" style="8" customWidth="1"/>
    <col min="15363" max="15363" width="25.7109375" style="8" customWidth="1"/>
    <col min="15364" max="15364" width="6.7109375" style="8" customWidth="1"/>
    <col min="15365" max="15616" width="9.140625" style="8"/>
    <col min="15617" max="15617" width="6.7109375" style="8" customWidth="1"/>
    <col min="15618" max="15618" width="40.7109375" style="8" customWidth="1"/>
    <col min="15619" max="15619" width="25.7109375" style="8" customWidth="1"/>
    <col min="15620" max="15620" width="6.7109375" style="8" customWidth="1"/>
    <col min="15621" max="15872" width="9.140625" style="8"/>
    <col min="15873" max="15873" width="6.7109375" style="8" customWidth="1"/>
    <col min="15874" max="15874" width="40.7109375" style="8" customWidth="1"/>
    <col min="15875" max="15875" width="25.7109375" style="8" customWidth="1"/>
    <col min="15876" max="15876" width="6.7109375" style="8" customWidth="1"/>
    <col min="15877" max="16128" width="9.140625" style="8"/>
    <col min="16129" max="16129" width="6.7109375" style="8" customWidth="1"/>
    <col min="16130" max="16130" width="40.7109375" style="8" customWidth="1"/>
    <col min="16131" max="16131" width="25.7109375" style="8" customWidth="1"/>
    <col min="16132" max="16132" width="6.7109375" style="8" customWidth="1"/>
    <col min="16133" max="16384" width="9.140625" style="8"/>
  </cols>
  <sheetData>
    <row r="1" spans="1:17" ht="18" customHeight="1" x14ac:dyDescent="0.2">
      <c r="A1" s="182"/>
      <c r="B1" s="179" t="s">
        <v>18</v>
      </c>
      <c r="C1" s="179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" customHeight="1" x14ac:dyDescent="0.2">
      <c r="A2" s="182"/>
      <c r="B2" s="183">
        <v>2024</v>
      </c>
      <c r="C2" s="183"/>
      <c r="D2" s="6"/>
      <c r="E2" s="95" t="s">
        <v>2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" customHeight="1" x14ac:dyDescent="0.2">
      <c r="A3" s="9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5" customHeight="1" x14ac:dyDescent="0.2">
      <c r="A4" s="7"/>
      <c r="B4" s="184" t="s">
        <v>19</v>
      </c>
      <c r="C4" s="180" t="s">
        <v>20</v>
      </c>
      <c r="D4" s="7"/>
      <c r="E4" s="7"/>
      <c r="F4" s="162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10" customFormat="1" ht="10.5" customHeight="1" x14ac:dyDescent="0.2">
      <c r="B5" s="185"/>
      <c r="C5" s="181"/>
      <c r="E5" s="11"/>
    </row>
    <row r="6" spans="1:17" s="10" customFormat="1" ht="15" customHeight="1" x14ac:dyDescent="0.2">
      <c r="B6" s="12" t="s">
        <v>21</v>
      </c>
      <c r="C6" s="13"/>
    </row>
    <row r="7" spans="1:17" s="18" customFormat="1" ht="15" customHeight="1" x14ac:dyDescent="0.2">
      <c r="A7" s="14"/>
      <c r="B7" s="15" t="s">
        <v>22</v>
      </c>
      <c r="C7" s="16">
        <v>69117115</v>
      </c>
      <c r="D7" s="14"/>
      <c r="E7" s="140"/>
      <c r="F7" s="14"/>
      <c r="G7" s="17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18" customFormat="1" ht="15" customHeight="1" x14ac:dyDescent="0.2">
      <c r="A8" s="14"/>
      <c r="B8" s="19" t="s">
        <v>23</v>
      </c>
      <c r="C8" s="17">
        <v>31745000</v>
      </c>
      <c r="D8" s="14"/>
      <c r="E8" s="140"/>
      <c r="F8" s="14"/>
      <c r="G8" s="17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s="18" customFormat="1" ht="15" customHeight="1" x14ac:dyDescent="0.2">
      <c r="A9" s="14"/>
      <c r="B9" s="19" t="s">
        <v>24</v>
      </c>
      <c r="C9" s="17">
        <v>37372115</v>
      </c>
      <c r="D9" s="14"/>
      <c r="E9" s="140"/>
      <c r="F9" s="14"/>
      <c r="G9" s="17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18" customFormat="1" ht="15" customHeight="1" x14ac:dyDescent="0.2">
      <c r="A10" s="14"/>
      <c r="B10" s="15" t="s">
        <v>25</v>
      </c>
      <c r="C10" s="16">
        <v>707223966</v>
      </c>
      <c r="D10" s="14"/>
      <c r="E10" s="140"/>
      <c r="F10" s="14"/>
      <c r="G10" s="17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s="18" customFormat="1" ht="15" customHeight="1" x14ac:dyDescent="0.2">
      <c r="A11" s="14"/>
      <c r="B11" s="19" t="s">
        <v>26</v>
      </c>
      <c r="C11" s="17">
        <v>455636163</v>
      </c>
      <c r="D11" s="14"/>
      <c r="E11" s="140"/>
      <c r="F11" s="14"/>
      <c r="G11" s="17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s="18" customFormat="1" ht="15" customHeight="1" x14ac:dyDescent="0.2">
      <c r="A12" s="14"/>
      <c r="B12" s="19" t="s">
        <v>27</v>
      </c>
      <c r="C12" s="17">
        <v>251587803</v>
      </c>
      <c r="D12" s="14"/>
      <c r="E12" s="140"/>
      <c r="F12" s="14"/>
      <c r="G12" s="17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s="18" customFormat="1" ht="15" customHeight="1" x14ac:dyDescent="0.2">
      <c r="A13" s="14"/>
      <c r="B13" s="15" t="s">
        <v>28</v>
      </c>
      <c r="C13" s="16">
        <v>162213335</v>
      </c>
      <c r="D13" s="14"/>
      <c r="E13" s="140"/>
      <c r="F13" s="14"/>
      <c r="G13" s="17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s="18" customFormat="1" ht="15" customHeight="1" thickBot="1" x14ac:dyDescent="0.25">
      <c r="A14" s="14"/>
      <c r="B14" s="169" t="s">
        <v>29</v>
      </c>
      <c r="C14" s="170">
        <v>37814474</v>
      </c>
      <c r="D14" s="14"/>
      <c r="E14" s="140"/>
      <c r="F14" s="14"/>
      <c r="G14" s="17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s="18" customFormat="1" ht="15" customHeight="1" thickBot="1" x14ac:dyDescent="0.25">
      <c r="A15" s="14"/>
      <c r="B15" s="171" t="s">
        <v>30</v>
      </c>
      <c r="C15" s="172">
        <v>976368890</v>
      </c>
      <c r="D15" s="21"/>
      <c r="E15" s="14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s="18" customFormat="1" ht="3" customHeight="1" thickTop="1" x14ac:dyDescent="0.2">
      <c r="A16" s="14"/>
      <c r="B16" s="22"/>
      <c r="C16" s="23"/>
      <c r="D16" s="14"/>
      <c r="E16" s="14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s="18" customFormat="1" ht="15" customHeight="1" x14ac:dyDescent="0.2">
      <c r="A17" s="14"/>
      <c r="B17" s="20"/>
      <c r="C17" s="21"/>
      <c r="D17" s="14"/>
      <c r="E17" s="14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s="18" customFormat="1" ht="15" customHeight="1" x14ac:dyDescent="0.2">
      <c r="A18" s="14"/>
      <c r="B18" s="20"/>
      <c r="C18" s="21"/>
      <c r="D18" s="24"/>
      <c r="E18" s="14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s="18" customFormat="1" ht="15" customHeight="1" x14ac:dyDescent="0.2">
      <c r="A19" s="14"/>
      <c r="B19" s="184" t="s">
        <v>31</v>
      </c>
      <c r="C19" s="180" t="s">
        <v>20</v>
      </c>
      <c r="D19" s="24"/>
      <c r="E19" s="140"/>
      <c r="F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s="10" customFormat="1" ht="10.5" customHeight="1" x14ac:dyDescent="0.2">
      <c r="B20" s="185"/>
      <c r="C20" s="181"/>
      <c r="E20" s="140"/>
    </row>
    <row r="21" spans="1:17" s="10" customFormat="1" ht="15" customHeight="1" x14ac:dyDescent="0.2">
      <c r="B21" s="25" t="s">
        <v>32</v>
      </c>
      <c r="C21" s="26">
        <v>1984748</v>
      </c>
      <c r="E21" s="140"/>
    </row>
    <row r="22" spans="1:17" s="18" customFormat="1" ht="15" customHeight="1" thickBot="1" x14ac:dyDescent="0.25">
      <c r="A22" s="10"/>
      <c r="B22" s="104" t="s">
        <v>33</v>
      </c>
      <c r="C22" s="173">
        <v>10442489</v>
      </c>
      <c r="D22" s="10"/>
      <c r="E22" s="14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s="18" customFormat="1" ht="15" customHeight="1" thickBot="1" x14ac:dyDescent="0.25">
      <c r="A23" s="10"/>
      <c r="B23" s="171" t="s">
        <v>30</v>
      </c>
      <c r="C23" s="172">
        <v>12427237</v>
      </c>
      <c r="D23" s="10"/>
      <c r="E23" s="14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s="18" customFormat="1" ht="3" customHeight="1" thickTop="1" x14ac:dyDescent="0.2">
      <c r="A24" s="14"/>
      <c r="B24" s="22"/>
      <c r="C24" s="23"/>
      <c r="D24" s="14"/>
      <c r="E24" s="14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s="18" customFormat="1" ht="15" customHeight="1" x14ac:dyDescent="0.2">
      <c r="A25" s="14"/>
      <c r="B25" s="14"/>
      <c r="C25" s="14"/>
      <c r="D25" s="14"/>
      <c r="E25" s="14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s="18" customFormat="1" ht="15" customHeight="1" x14ac:dyDescent="0.2">
      <c r="A26" s="14"/>
      <c r="C26" s="27"/>
      <c r="D26" s="14"/>
      <c r="E26" s="140"/>
      <c r="F26" s="2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s="18" customFormat="1" ht="15" customHeight="1" x14ac:dyDescent="0.2">
      <c r="A27" s="14"/>
      <c r="B27" s="184" t="s">
        <v>34</v>
      </c>
      <c r="C27" s="180" t="s">
        <v>20</v>
      </c>
      <c r="D27" s="14"/>
      <c r="E27" s="140"/>
      <c r="F27" s="28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s="10" customFormat="1" ht="10.5" customHeight="1" x14ac:dyDescent="0.2">
      <c r="B28" s="185"/>
      <c r="C28" s="181"/>
      <c r="E28" s="140"/>
    </row>
    <row r="29" spans="1:17" s="10" customFormat="1" ht="15" customHeight="1" x14ac:dyDescent="0.2">
      <c r="B29" s="29" t="s">
        <v>35</v>
      </c>
      <c r="C29" s="26">
        <v>963941653</v>
      </c>
      <c r="E29" s="140"/>
      <c r="F29" s="30"/>
      <c r="K29" s="30"/>
    </row>
    <row r="30" spans="1:17" s="18" customFormat="1" ht="15" customHeight="1" thickBot="1" x14ac:dyDescent="0.25">
      <c r="A30" s="14"/>
      <c r="B30" s="104" t="s">
        <v>36</v>
      </c>
      <c r="C30" s="173">
        <v>77389391</v>
      </c>
      <c r="D30" s="14"/>
      <c r="E30" s="140"/>
      <c r="F30" s="14"/>
      <c r="G30" s="14"/>
      <c r="H30" s="14"/>
      <c r="I30" s="14"/>
      <c r="J30" s="14"/>
      <c r="K30" s="28"/>
      <c r="L30" s="14"/>
      <c r="M30" s="14"/>
      <c r="N30" s="14"/>
      <c r="O30" s="14"/>
      <c r="P30" s="14"/>
      <c r="Q30" s="14"/>
    </row>
    <row r="31" spans="1:17" s="18" customFormat="1" ht="15" customHeight="1" thickBot="1" x14ac:dyDescent="0.25">
      <c r="A31" s="14"/>
      <c r="B31" s="171" t="s">
        <v>30</v>
      </c>
      <c r="C31" s="172">
        <v>886552262</v>
      </c>
      <c r="D31" s="14"/>
      <c r="E31" s="140"/>
      <c r="F31" s="14"/>
      <c r="H31" s="14"/>
      <c r="I31" s="14"/>
      <c r="J31" s="14"/>
      <c r="K31" s="28"/>
      <c r="L31" s="14"/>
      <c r="M31" s="14"/>
      <c r="N31" s="14"/>
      <c r="O31" s="14"/>
      <c r="P31" s="14"/>
      <c r="Q31" s="14"/>
    </row>
    <row r="32" spans="1:17" s="18" customFormat="1" ht="3" customHeight="1" thickTop="1" x14ac:dyDescent="0.2">
      <c r="A32" s="14"/>
      <c r="B32" s="22"/>
      <c r="C32" s="23"/>
      <c r="D32" s="14"/>
      <c r="E32" s="140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ht="6" customHeight="1" x14ac:dyDescent="0.2">
      <c r="A33" s="7"/>
      <c r="B33" s="7"/>
      <c r="C33" s="7"/>
      <c r="D33" s="7"/>
      <c r="E33" s="140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32" customFormat="1" ht="12.75" customHeight="1" x14ac:dyDescent="0.15">
      <c r="A34" s="31"/>
      <c r="B34" s="177" t="s">
        <v>37</v>
      </c>
      <c r="C34" s="17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s="32" customFormat="1" ht="12.75" customHeight="1" x14ac:dyDescent="0.15">
      <c r="A35" s="31"/>
      <c r="B35" s="178" t="s">
        <v>38</v>
      </c>
      <c r="C35" s="178"/>
      <c r="D35" s="33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12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ht="12" customHeight="1" x14ac:dyDescent="0.2">
      <c r="A37" s="7"/>
      <c r="B37" s="53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ht="12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ht="12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</sheetData>
  <mergeCells count="11">
    <mergeCell ref="A1:A2"/>
    <mergeCell ref="B2:C2"/>
    <mergeCell ref="B4:B5"/>
    <mergeCell ref="B19:B20"/>
    <mergeCell ref="B27:B28"/>
    <mergeCell ref="B34:C34"/>
    <mergeCell ref="B35:C35"/>
    <mergeCell ref="B1:C1"/>
    <mergeCell ref="C4:C5"/>
    <mergeCell ref="C19:C20"/>
    <mergeCell ref="C27:C28"/>
  </mergeCells>
  <hyperlinks>
    <hyperlink ref="B35" r:id="rId1" xr:uid="{00000000-0004-0000-0200-000000000000}"/>
    <hyperlink ref="E2" location="Contents!A1" display="Back to contents" xr:uid="{00000000-0004-0000-0200-000001000000}"/>
  </hyperlinks>
  <printOptions horizontalCentered="1"/>
  <pageMargins left="0.47244094488188981" right="0.47244094488188981" top="0.6692913385826772" bottom="0.6692913385826772" header="0" footer="0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8" customWidth="1"/>
    <col min="2" max="2" width="33.42578125" style="8" customWidth="1"/>
    <col min="3" max="6" width="15.7109375" style="8" customWidth="1"/>
    <col min="7" max="7" width="6.7109375" style="8" customWidth="1"/>
    <col min="8" max="8" width="14" style="8" bestFit="1" customWidth="1"/>
    <col min="9" max="16384" width="9.140625" style="8"/>
  </cols>
  <sheetData>
    <row r="1" spans="1:11" s="18" customFormat="1" ht="18.75" customHeight="1" x14ac:dyDescent="0.2">
      <c r="A1" s="14"/>
      <c r="B1" s="186" t="s">
        <v>39</v>
      </c>
      <c r="C1" s="186"/>
      <c r="D1" s="186"/>
      <c r="E1" s="186"/>
      <c r="F1" s="186"/>
      <c r="G1" s="34"/>
      <c r="H1" s="14"/>
      <c r="I1" s="14"/>
      <c r="J1" s="14"/>
      <c r="K1" s="14"/>
    </row>
    <row r="2" spans="1:11" s="18" customFormat="1" ht="15" customHeight="1" x14ac:dyDescent="0.2">
      <c r="A2" s="14"/>
      <c r="B2" s="187">
        <v>2024</v>
      </c>
      <c r="C2" s="187"/>
      <c r="D2" s="187"/>
      <c r="E2" s="187"/>
      <c r="F2" s="187"/>
      <c r="G2" s="34"/>
      <c r="H2" s="95" t="s">
        <v>2</v>
      </c>
      <c r="I2" s="14"/>
      <c r="J2" s="14"/>
      <c r="K2" s="14"/>
    </row>
    <row r="3" spans="1:11" s="32" customFormat="1" ht="15" customHeight="1" x14ac:dyDescent="0.15">
      <c r="A3" s="31"/>
      <c r="B3" s="31"/>
      <c r="C3" s="31"/>
      <c r="D3" s="31"/>
      <c r="E3" s="31"/>
      <c r="F3" s="35" t="s">
        <v>20</v>
      </c>
      <c r="G3" s="35"/>
      <c r="H3" s="31"/>
      <c r="I3" s="31"/>
      <c r="J3" s="31"/>
      <c r="K3" s="31"/>
    </row>
    <row r="4" spans="1:11" s="32" customFormat="1" ht="15" customHeight="1" x14ac:dyDescent="0.2">
      <c r="A4" s="31"/>
      <c r="B4" s="188" t="s">
        <v>40</v>
      </c>
      <c r="C4" s="195" t="s">
        <v>41</v>
      </c>
      <c r="D4" s="196"/>
      <c r="E4" s="196"/>
      <c r="F4" s="197" t="s">
        <v>30</v>
      </c>
      <c r="G4" s="36"/>
      <c r="H4" s="14"/>
      <c r="I4" s="31"/>
      <c r="J4" s="31"/>
      <c r="K4" s="31"/>
    </row>
    <row r="5" spans="1:11" s="32" customFormat="1" ht="15" customHeight="1" x14ac:dyDescent="0.15">
      <c r="A5" s="31"/>
      <c r="B5" s="189"/>
      <c r="C5" s="191" t="s">
        <v>42</v>
      </c>
      <c r="D5" s="191" t="s">
        <v>43</v>
      </c>
      <c r="E5" s="193" t="s">
        <v>44</v>
      </c>
      <c r="F5" s="197"/>
      <c r="G5" s="36"/>
      <c r="H5" s="31"/>
      <c r="I5" s="31"/>
      <c r="J5" s="31"/>
      <c r="K5" s="31"/>
    </row>
    <row r="6" spans="1:11" s="32" customFormat="1" ht="15" customHeight="1" x14ac:dyDescent="0.15">
      <c r="A6" s="31"/>
      <c r="B6" s="190"/>
      <c r="C6" s="192"/>
      <c r="D6" s="192"/>
      <c r="E6" s="194"/>
      <c r="F6" s="195"/>
      <c r="G6" s="37"/>
      <c r="H6" s="31"/>
      <c r="I6" s="31"/>
      <c r="J6" s="31"/>
      <c r="K6" s="31"/>
    </row>
    <row r="7" spans="1:11" s="32" customFormat="1" ht="15" customHeight="1" x14ac:dyDescent="0.15">
      <c r="A7" s="31"/>
      <c r="B7" s="38" t="s">
        <v>45</v>
      </c>
      <c r="C7" s="39">
        <v>221445</v>
      </c>
      <c r="D7" s="39">
        <v>4548428</v>
      </c>
      <c r="E7" s="143">
        <v>0</v>
      </c>
      <c r="F7" s="40">
        <v>4769873</v>
      </c>
      <c r="G7" s="37"/>
      <c r="H7" s="38"/>
      <c r="I7" s="38"/>
      <c r="J7" s="38"/>
      <c r="K7" s="38"/>
    </row>
    <row r="8" spans="1:11" s="32" customFormat="1" ht="15" customHeight="1" x14ac:dyDescent="0.15">
      <c r="A8" s="31"/>
      <c r="B8" s="38" t="s">
        <v>46</v>
      </c>
      <c r="C8" s="38">
        <v>0</v>
      </c>
      <c r="D8" s="39">
        <v>307706518</v>
      </c>
      <c r="E8" s="143">
        <v>43027.064599999998</v>
      </c>
      <c r="F8" s="40">
        <v>307749545.06459999</v>
      </c>
      <c r="G8" s="37"/>
      <c r="H8" s="38"/>
      <c r="I8" s="38"/>
      <c r="J8" s="38"/>
      <c r="K8" s="38"/>
    </row>
    <row r="9" spans="1:11" s="32" customFormat="1" ht="15" customHeight="1" x14ac:dyDescent="0.15">
      <c r="A9" s="31"/>
      <c r="B9" s="38" t="s">
        <v>47</v>
      </c>
      <c r="C9" s="39">
        <v>6706492</v>
      </c>
      <c r="D9" s="39">
        <v>31120822</v>
      </c>
      <c r="E9" s="143">
        <v>0</v>
      </c>
      <c r="F9" s="40">
        <v>37827314</v>
      </c>
      <c r="G9" s="37"/>
      <c r="H9" s="38"/>
      <c r="I9" s="38"/>
      <c r="J9" s="38"/>
      <c r="K9" s="38"/>
    </row>
    <row r="10" spans="1:11" s="32" customFormat="1" ht="15" customHeight="1" x14ac:dyDescent="0.15">
      <c r="A10" s="31"/>
      <c r="B10" s="38" t="s">
        <v>48</v>
      </c>
      <c r="C10" s="39">
        <v>9556256</v>
      </c>
      <c r="D10" s="39">
        <v>52988900</v>
      </c>
      <c r="E10" s="143">
        <v>0</v>
      </c>
      <c r="F10" s="40">
        <v>62545156</v>
      </c>
      <c r="G10" s="37"/>
      <c r="H10" s="38"/>
      <c r="I10" s="38"/>
      <c r="J10" s="38"/>
      <c r="K10" s="38"/>
    </row>
    <row r="11" spans="1:11" s="32" customFormat="1" ht="15" customHeight="1" x14ac:dyDescent="0.15">
      <c r="A11" s="31"/>
      <c r="B11" s="38" t="s">
        <v>49</v>
      </c>
      <c r="C11" s="39">
        <v>53273221</v>
      </c>
      <c r="D11" s="39">
        <v>26179226</v>
      </c>
      <c r="E11" s="168">
        <v>16762378.520300001</v>
      </c>
      <c r="F11" s="40">
        <v>96214825.520300001</v>
      </c>
      <c r="G11" s="37"/>
      <c r="H11" s="38"/>
      <c r="I11" s="38"/>
      <c r="J11" s="38"/>
      <c r="K11" s="38"/>
    </row>
    <row r="12" spans="1:11" s="32" customFormat="1" ht="15" customHeight="1" x14ac:dyDescent="0.15">
      <c r="A12" s="31"/>
      <c r="B12" s="38" t="s">
        <v>50</v>
      </c>
      <c r="C12" s="39">
        <v>164335971</v>
      </c>
      <c r="D12" s="39">
        <v>217658568</v>
      </c>
      <c r="E12" s="39">
        <v>312447.00530000002</v>
      </c>
      <c r="F12" s="40">
        <v>382306986.00529999</v>
      </c>
      <c r="G12" s="41"/>
      <c r="H12" s="38"/>
      <c r="I12" s="38"/>
      <c r="J12" s="38"/>
      <c r="K12" s="38"/>
    </row>
    <row r="13" spans="1:11" s="32" customFormat="1" ht="1.5" customHeight="1" x14ac:dyDescent="0.15">
      <c r="A13" s="31"/>
      <c r="B13" s="42"/>
      <c r="C13" s="43">
        <v>234093385</v>
      </c>
      <c r="D13" s="43">
        <v>640202462</v>
      </c>
      <c r="E13" s="43">
        <v>17117852.5902</v>
      </c>
      <c r="F13" s="44">
        <v>891413699.59019995</v>
      </c>
      <c r="G13" s="41"/>
      <c r="H13" s="38"/>
      <c r="I13" s="38"/>
      <c r="J13" s="38"/>
      <c r="K13" s="38"/>
    </row>
    <row r="14" spans="1:11" s="32" customFormat="1" ht="15" customHeight="1" x14ac:dyDescent="0.15">
      <c r="A14" s="31"/>
      <c r="B14" s="45" t="s">
        <v>30</v>
      </c>
      <c r="C14" s="40">
        <v>234093385</v>
      </c>
      <c r="D14" s="40">
        <v>640202462</v>
      </c>
      <c r="E14" s="40">
        <v>17117852.5902</v>
      </c>
      <c r="F14" s="40">
        <v>891413699.59019995</v>
      </c>
      <c r="G14" s="31"/>
      <c r="H14" s="38"/>
      <c r="I14" s="38"/>
      <c r="J14" s="38"/>
      <c r="K14" s="39"/>
    </row>
    <row r="15" spans="1:11" s="32" customFormat="1" ht="3" customHeight="1" x14ac:dyDescent="0.15">
      <c r="A15" s="31"/>
      <c r="B15" s="46"/>
      <c r="C15" s="47"/>
      <c r="D15" s="47"/>
      <c r="E15" s="47"/>
      <c r="F15" s="47"/>
      <c r="G15" s="31"/>
      <c r="H15" s="31"/>
      <c r="I15" s="31"/>
      <c r="J15" s="31"/>
      <c r="K15" s="31"/>
    </row>
    <row r="16" spans="1:11" ht="6" customHeight="1" x14ac:dyDescent="0.2">
      <c r="A16" s="7"/>
      <c r="B16" s="7"/>
      <c r="C16" s="48"/>
      <c r="D16" s="48"/>
      <c r="E16" s="48"/>
      <c r="F16" s="48"/>
      <c r="G16" s="7"/>
      <c r="H16" s="7"/>
      <c r="I16" s="7"/>
      <c r="J16" s="7"/>
      <c r="K16" s="7"/>
    </row>
    <row r="17" spans="1:11" s="50" customFormat="1" ht="12.75" customHeight="1" x14ac:dyDescent="0.15">
      <c r="A17" s="49"/>
      <c r="B17" s="177" t="s">
        <v>37</v>
      </c>
      <c r="C17" s="177"/>
      <c r="D17" s="177"/>
      <c r="E17" s="177"/>
      <c r="F17" s="177"/>
      <c r="G17" s="49"/>
      <c r="H17" s="49"/>
      <c r="I17" s="49"/>
      <c r="J17" s="49"/>
      <c r="K17" s="49"/>
    </row>
    <row r="18" spans="1:11" ht="12.75" customHeight="1" x14ac:dyDescent="0.2">
      <c r="A18" s="7"/>
      <c r="B18" s="178" t="s">
        <v>38</v>
      </c>
      <c r="C18" s="178"/>
      <c r="D18" s="51"/>
      <c r="E18" s="51"/>
      <c r="F18" s="51"/>
      <c r="G18" s="52"/>
      <c r="H18" s="7"/>
      <c r="I18" s="7"/>
      <c r="J18" s="7"/>
      <c r="K18" s="7"/>
    </row>
    <row r="19" spans="1:11" ht="6" customHeight="1" x14ac:dyDescent="0.2">
      <c r="A19" s="7"/>
      <c r="B19" s="53"/>
      <c r="C19" s="53"/>
      <c r="D19" s="53"/>
      <c r="E19" s="53"/>
      <c r="F19" s="53"/>
      <c r="G19" s="7"/>
      <c r="H19" s="7"/>
      <c r="I19" s="7"/>
      <c r="J19" s="7"/>
      <c r="K19" s="7"/>
    </row>
    <row r="20" spans="1:11" ht="12.75" customHeight="1" x14ac:dyDescent="0.2">
      <c r="A20" s="7"/>
      <c r="B20" s="149"/>
      <c r="C20" s="53"/>
      <c r="D20" s="53"/>
      <c r="E20" s="53"/>
      <c r="F20" s="53"/>
      <c r="G20" s="54"/>
      <c r="H20" s="7"/>
      <c r="I20" s="7"/>
      <c r="J20" s="7"/>
      <c r="K20" s="7"/>
    </row>
    <row r="21" spans="1:11" ht="12" customHeight="1" x14ac:dyDescent="0.2">
      <c r="A21" s="7"/>
      <c r="B21" s="55"/>
      <c r="C21" s="31"/>
      <c r="D21" s="31"/>
      <c r="E21" s="31"/>
      <c r="F21" s="31"/>
      <c r="G21" s="49"/>
      <c r="H21" s="7"/>
      <c r="I21" s="7"/>
      <c r="J21" s="7"/>
      <c r="K21" s="7"/>
    </row>
    <row r="22" spans="1:11" ht="9" customHeight="1" x14ac:dyDescent="0.2">
      <c r="A22" s="7"/>
      <c r="B22" s="7"/>
      <c r="C22" s="56"/>
      <c r="D22" s="56"/>
      <c r="E22" s="56"/>
      <c r="F22" s="56"/>
      <c r="G22" s="56"/>
      <c r="H22" s="7"/>
      <c r="I22" s="7"/>
      <c r="J22" s="7"/>
      <c r="K22" s="7"/>
    </row>
    <row r="23" spans="1:11" ht="12" customHeight="1" x14ac:dyDescent="0.2">
      <c r="A23" s="7"/>
      <c r="C23" s="56"/>
      <c r="D23" s="56"/>
      <c r="E23" s="56"/>
      <c r="F23" s="56"/>
      <c r="G23" s="56"/>
      <c r="H23" s="7"/>
      <c r="I23" s="7"/>
      <c r="J23" s="7"/>
      <c r="K23" s="7"/>
    </row>
    <row r="24" spans="1:11" x14ac:dyDescent="0.2">
      <c r="A24" s="7"/>
      <c r="B24" s="7"/>
      <c r="C24" s="56"/>
      <c r="D24" s="56"/>
      <c r="E24" s="56"/>
      <c r="F24" s="56"/>
      <c r="G24" s="56"/>
      <c r="H24" s="7"/>
      <c r="I24" s="7"/>
      <c r="J24" s="7"/>
      <c r="K24" s="7"/>
    </row>
    <row r="25" spans="1:11" x14ac:dyDescent="0.2">
      <c r="A25" s="7"/>
      <c r="B25" s="7"/>
      <c r="C25" s="56"/>
      <c r="D25" s="56"/>
      <c r="E25" s="56"/>
      <c r="F25" s="56"/>
      <c r="G25" s="56"/>
      <c r="H25" s="7"/>
      <c r="I25" s="7"/>
      <c r="J25" s="7"/>
      <c r="K25" s="7"/>
    </row>
    <row r="26" spans="1:11" x14ac:dyDescent="0.2">
      <c r="A26" s="7"/>
      <c r="B26" s="7"/>
      <c r="C26" s="56"/>
      <c r="D26" s="56"/>
      <c r="E26" s="56"/>
      <c r="F26" s="56"/>
      <c r="G26" s="56"/>
      <c r="H26" s="7"/>
      <c r="I26" s="7"/>
      <c r="J26" s="7"/>
      <c r="K26" s="7"/>
    </row>
    <row r="27" spans="1:11" x14ac:dyDescent="0.2">
      <c r="A27" s="7"/>
      <c r="B27" s="7"/>
      <c r="C27" s="56"/>
      <c r="D27" s="56"/>
      <c r="E27" s="56"/>
      <c r="F27" s="56"/>
      <c r="G27" s="56"/>
      <c r="H27" s="7"/>
      <c r="I27" s="7"/>
      <c r="J27" s="7"/>
      <c r="K27" s="7"/>
    </row>
    <row r="28" spans="1:11" x14ac:dyDescent="0.2">
      <c r="A28" s="7"/>
      <c r="B28" s="7"/>
      <c r="C28" s="56"/>
      <c r="D28" s="56"/>
      <c r="E28" s="56"/>
      <c r="F28" s="56"/>
      <c r="G28" s="7"/>
      <c r="H28" s="7"/>
      <c r="I28" s="7"/>
      <c r="J28" s="7"/>
      <c r="K28" s="7"/>
    </row>
    <row r="29" spans="1:11" x14ac:dyDescent="0.2">
      <c r="A29" s="7"/>
      <c r="B29" s="7"/>
      <c r="C29" s="56"/>
      <c r="D29" s="56"/>
      <c r="E29" s="56"/>
      <c r="F29" s="56"/>
      <c r="G29" s="7"/>
      <c r="H29" s="7"/>
      <c r="I29" s="7"/>
      <c r="J29" s="7"/>
      <c r="K29" s="7"/>
    </row>
    <row r="30" spans="1:11" x14ac:dyDescent="0.2">
      <c r="A30" s="7"/>
      <c r="B30" s="7"/>
      <c r="C30" s="56"/>
      <c r="D30" s="56"/>
      <c r="E30" s="56"/>
      <c r="F30" s="56"/>
      <c r="G30" s="7"/>
      <c r="H30" s="7"/>
      <c r="I30" s="7"/>
      <c r="J30" s="7"/>
      <c r="K30" s="7"/>
    </row>
    <row r="31" spans="1:11" x14ac:dyDescent="0.2">
      <c r="A31" s="7"/>
      <c r="B31" s="7"/>
      <c r="C31" s="56"/>
      <c r="D31" s="56"/>
      <c r="E31" s="56"/>
      <c r="F31" s="56"/>
      <c r="G31" s="7"/>
      <c r="H31" s="7"/>
      <c r="I31" s="7"/>
      <c r="J31" s="7"/>
      <c r="K31" s="7"/>
    </row>
    <row r="32" spans="1:11" x14ac:dyDescent="0.2">
      <c r="A32" s="7"/>
      <c r="B32" s="7"/>
      <c r="C32" s="56"/>
      <c r="D32" s="56"/>
      <c r="E32" s="56"/>
      <c r="F32" s="56"/>
      <c r="G32" s="7"/>
      <c r="H32" s="7"/>
      <c r="I32" s="7"/>
      <c r="J32" s="7"/>
      <c r="K32" s="7"/>
    </row>
    <row r="33" spans="3:6" x14ac:dyDescent="0.2">
      <c r="C33" s="56"/>
      <c r="D33" s="56"/>
      <c r="E33" s="56"/>
      <c r="F33" s="56"/>
    </row>
    <row r="34" spans="3:6" x14ac:dyDescent="0.2">
      <c r="C34" s="56"/>
      <c r="D34" s="56"/>
      <c r="E34" s="56"/>
      <c r="F34" s="56"/>
    </row>
    <row r="35" spans="3:6" x14ac:dyDescent="0.2">
      <c r="C35" s="56"/>
      <c r="D35" s="56"/>
      <c r="E35" s="56"/>
      <c r="F35" s="56"/>
    </row>
    <row r="36" spans="3:6" x14ac:dyDescent="0.2">
      <c r="C36" s="56"/>
      <c r="D36" s="56"/>
      <c r="E36" s="56"/>
      <c r="F36" s="56"/>
    </row>
    <row r="37" spans="3:6" x14ac:dyDescent="0.2">
      <c r="C37" s="56"/>
      <c r="D37" s="56"/>
      <c r="E37" s="56"/>
      <c r="F37" s="56"/>
    </row>
    <row r="38" spans="3:6" x14ac:dyDescent="0.2">
      <c r="C38" s="56"/>
      <c r="D38" s="56"/>
      <c r="E38" s="56"/>
      <c r="F38" s="56"/>
    </row>
    <row r="39" spans="3:6" x14ac:dyDescent="0.2">
      <c r="C39" s="56"/>
      <c r="D39" s="56"/>
      <c r="E39" s="56"/>
      <c r="F39" s="56"/>
    </row>
  </sheetData>
  <mergeCells count="10">
    <mergeCell ref="B17:F17"/>
    <mergeCell ref="B18:C18"/>
    <mergeCell ref="B1:F1"/>
    <mergeCell ref="B2:F2"/>
    <mergeCell ref="B4:B6"/>
    <mergeCell ref="C5:C6"/>
    <mergeCell ref="D5:D6"/>
    <mergeCell ref="E5:E6"/>
    <mergeCell ref="C4:E4"/>
    <mergeCell ref="F4:F6"/>
  </mergeCells>
  <hyperlinks>
    <hyperlink ref="B18" r:id="rId1" xr:uid="{00000000-0004-0000-0300-000000000000}"/>
    <hyperlink ref="H2" location="Contents!A1" display="Back to contents" xr:uid="{00000000-0004-0000-0300-000001000000}"/>
  </hyperlinks>
  <printOptions horizontalCentered="1"/>
  <pageMargins left="0.27559055118110237" right="0.27559055118110237" top="0.6692913385826772" bottom="0.6692913385826772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8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8" customWidth="1"/>
    <col min="2" max="2" width="21.42578125" style="8" customWidth="1"/>
    <col min="3" max="9" width="15.7109375" style="8" customWidth="1"/>
    <col min="10" max="10" width="6.7109375" style="8" customWidth="1"/>
    <col min="11" max="11" width="14" style="8" bestFit="1" customWidth="1"/>
    <col min="12" max="16384" width="9.140625" style="8"/>
  </cols>
  <sheetData>
    <row r="1" spans="1:20" ht="18.75" customHeight="1" x14ac:dyDescent="0.2">
      <c r="A1" s="7"/>
      <c r="B1" s="186" t="s">
        <v>51</v>
      </c>
      <c r="C1" s="186"/>
      <c r="D1" s="186"/>
      <c r="E1" s="186"/>
      <c r="F1" s="186"/>
      <c r="G1" s="186"/>
      <c r="H1" s="186"/>
      <c r="I1" s="186"/>
      <c r="J1" s="7"/>
      <c r="L1" s="7"/>
      <c r="M1" s="7"/>
      <c r="N1" s="7"/>
    </row>
    <row r="2" spans="1:20" ht="15" customHeight="1" x14ac:dyDescent="0.2">
      <c r="A2" s="57"/>
      <c r="B2" s="198">
        <v>2024</v>
      </c>
      <c r="C2" s="198"/>
      <c r="D2" s="198"/>
      <c r="E2" s="198"/>
      <c r="F2" s="198"/>
      <c r="G2" s="198"/>
      <c r="H2" s="198"/>
      <c r="I2" s="198"/>
      <c r="J2" s="7"/>
      <c r="K2" s="95" t="s">
        <v>2</v>
      </c>
      <c r="L2" s="7"/>
      <c r="M2" s="7"/>
      <c r="N2" s="7"/>
    </row>
    <row r="3" spans="1:20" s="32" customFormat="1" ht="15" customHeight="1" x14ac:dyDescent="0.15">
      <c r="A3" s="31"/>
      <c r="B3" s="58"/>
      <c r="C3" s="36"/>
      <c r="D3" s="36"/>
      <c r="E3" s="36"/>
      <c r="F3" s="36"/>
      <c r="G3" s="31"/>
      <c r="H3" s="31"/>
      <c r="I3" s="35" t="s">
        <v>20</v>
      </c>
      <c r="J3" s="31"/>
      <c r="K3" s="31"/>
      <c r="L3" s="31"/>
      <c r="M3" s="31"/>
      <c r="N3" s="31"/>
    </row>
    <row r="4" spans="1:20" s="32" customFormat="1" ht="15" customHeight="1" x14ac:dyDescent="0.2">
      <c r="A4" s="31"/>
      <c r="B4" s="200" t="s">
        <v>52</v>
      </c>
      <c r="C4" s="197" t="s">
        <v>40</v>
      </c>
      <c r="D4" s="205"/>
      <c r="E4" s="205"/>
      <c r="F4" s="205"/>
      <c r="G4" s="205"/>
      <c r="H4" s="205"/>
      <c r="I4" s="197" t="s">
        <v>30</v>
      </c>
      <c r="J4" s="31"/>
      <c r="K4" s="14"/>
      <c r="L4" s="31"/>
      <c r="M4" s="31"/>
      <c r="N4" s="31"/>
    </row>
    <row r="5" spans="1:20" s="32" customFormat="1" ht="15" customHeight="1" x14ac:dyDescent="0.15">
      <c r="A5" s="31"/>
      <c r="B5" s="201"/>
      <c r="C5" s="193" t="s">
        <v>45</v>
      </c>
      <c r="D5" s="193" t="s">
        <v>46</v>
      </c>
      <c r="E5" s="193" t="s">
        <v>47</v>
      </c>
      <c r="F5" s="193" t="s">
        <v>48</v>
      </c>
      <c r="G5" s="193" t="s">
        <v>49</v>
      </c>
      <c r="H5" s="203" t="s">
        <v>50</v>
      </c>
      <c r="I5" s="197"/>
      <c r="J5" s="31"/>
      <c r="K5" s="31"/>
      <c r="L5" s="31"/>
      <c r="M5" s="31"/>
      <c r="N5" s="31"/>
    </row>
    <row r="6" spans="1:20" s="32" customFormat="1" ht="15" customHeight="1" x14ac:dyDescent="0.15">
      <c r="A6" s="31"/>
      <c r="B6" s="202"/>
      <c r="C6" s="194"/>
      <c r="D6" s="194"/>
      <c r="E6" s="194"/>
      <c r="F6" s="194"/>
      <c r="G6" s="194"/>
      <c r="H6" s="204"/>
      <c r="I6" s="195"/>
      <c r="J6" s="31"/>
      <c r="K6" s="31"/>
      <c r="L6" s="31"/>
      <c r="M6" s="31"/>
      <c r="N6" s="31"/>
    </row>
    <row r="7" spans="1:20" s="32" customFormat="1" ht="15" customHeight="1" x14ac:dyDescent="0.15">
      <c r="A7" s="31"/>
      <c r="B7" s="25" t="s">
        <v>53</v>
      </c>
      <c r="C7" s="59">
        <v>398102</v>
      </c>
      <c r="D7" s="59">
        <v>19610894.718699999</v>
      </c>
      <c r="E7" s="59">
        <v>1443726</v>
      </c>
      <c r="F7" s="59">
        <v>5592845</v>
      </c>
      <c r="G7" s="59">
        <v>1651768</v>
      </c>
      <c r="H7" s="59">
        <v>12651271</v>
      </c>
      <c r="I7" s="60">
        <v>41348606.718699999</v>
      </c>
      <c r="J7" s="3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s="32" customFormat="1" ht="15" customHeight="1" x14ac:dyDescent="0.15">
      <c r="A8" s="31"/>
      <c r="B8" s="25" t="s">
        <v>54</v>
      </c>
      <c r="C8" s="59">
        <v>1205608</v>
      </c>
      <c r="D8" s="59">
        <v>33364437</v>
      </c>
      <c r="E8" s="59">
        <v>1673088</v>
      </c>
      <c r="F8" s="59">
        <v>7354345</v>
      </c>
      <c r="G8" s="59">
        <v>12764872</v>
      </c>
      <c r="H8" s="59">
        <v>15728682</v>
      </c>
      <c r="I8" s="60">
        <v>72091032</v>
      </c>
      <c r="J8" s="31"/>
      <c r="K8" s="61"/>
      <c r="L8" s="61"/>
      <c r="M8" s="61"/>
      <c r="N8" s="61"/>
      <c r="O8" s="61"/>
      <c r="P8" s="61"/>
      <c r="Q8" s="61"/>
      <c r="R8" s="61"/>
    </row>
    <row r="9" spans="1:20" s="32" customFormat="1" ht="15" customHeight="1" x14ac:dyDescent="0.15">
      <c r="A9" s="31"/>
      <c r="B9" s="25" t="s">
        <v>55</v>
      </c>
      <c r="C9" s="59">
        <v>411847</v>
      </c>
      <c r="D9" s="59">
        <v>127737763.2288</v>
      </c>
      <c r="E9" s="59">
        <v>21061873</v>
      </c>
      <c r="F9" s="59">
        <v>14529873</v>
      </c>
      <c r="G9" s="59">
        <v>20318829.520300001</v>
      </c>
      <c r="H9" s="59">
        <v>242298430.9323</v>
      </c>
      <c r="I9" s="60">
        <v>426358616.6814</v>
      </c>
      <c r="J9" s="31"/>
      <c r="K9" s="61"/>
      <c r="L9" s="61"/>
      <c r="M9" s="61"/>
      <c r="N9" s="61"/>
      <c r="O9" s="61"/>
      <c r="P9" s="61"/>
      <c r="Q9" s="61"/>
      <c r="R9" s="61"/>
    </row>
    <row r="10" spans="1:20" s="32" customFormat="1" ht="15" customHeight="1" x14ac:dyDescent="0.15">
      <c r="A10" s="31"/>
      <c r="B10" s="25" t="s">
        <v>56</v>
      </c>
      <c r="C10" s="59">
        <v>597043</v>
      </c>
      <c r="D10" s="59">
        <v>23041864.739500001</v>
      </c>
      <c r="E10" s="59">
        <v>2712987</v>
      </c>
      <c r="F10" s="59">
        <v>6920238</v>
      </c>
      <c r="G10" s="59">
        <v>11192982</v>
      </c>
      <c r="H10" s="59">
        <v>22465117</v>
      </c>
      <c r="I10" s="60">
        <v>66930231.739500001</v>
      </c>
      <c r="J10" s="31"/>
      <c r="K10" s="61"/>
      <c r="L10" s="61"/>
      <c r="M10" s="61"/>
      <c r="N10" s="61"/>
      <c r="O10" s="61"/>
      <c r="P10" s="61"/>
      <c r="Q10" s="61"/>
      <c r="R10" s="61"/>
    </row>
    <row r="11" spans="1:20" s="32" customFormat="1" ht="15" customHeight="1" x14ac:dyDescent="0.15">
      <c r="A11" s="31"/>
      <c r="B11" s="25" t="s">
        <v>57</v>
      </c>
      <c r="C11" s="59">
        <v>309362</v>
      </c>
      <c r="D11" s="59">
        <v>11977165</v>
      </c>
      <c r="E11" s="59">
        <v>1120647</v>
      </c>
      <c r="F11" s="59">
        <v>3132909</v>
      </c>
      <c r="G11" s="59">
        <v>1833161</v>
      </c>
      <c r="H11" s="59">
        <v>5226063</v>
      </c>
      <c r="I11" s="60">
        <v>23599307</v>
      </c>
      <c r="J11" s="31"/>
      <c r="K11" s="61"/>
      <c r="L11" s="61"/>
      <c r="M11" s="61"/>
      <c r="N11" s="61"/>
      <c r="O11" s="61"/>
      <c r="P11" s="61"/>
      <c r="Q11" s="61"/>
      <c r="R11" s="61"/>
    </row>
    <row r="12" spans="1:20" s="32" customFormat="1" ht="15" customHeight="1" x14ac:dyDescent="0.15">
      <c r="A12" s="31"/>
      <c r="B12" s="25" t="s">
        <v>58</v>
      </c>
      <c r="C12" s="59">
        <v>61908</v>
      </c>
      <c r="D12" s="59">
        <v>3547312</v>
      </c>
      <c r="E12" s="59">
        <v>1322230</v>
      </c>
      <c r="F12" s="59">
        <v>2615429</v>
      </c>
      <c r="G12" s="59">
        <v>93948</v>
      </c>
      <c r="H12" s="59">
        <v>3454429</v>
      </c>
      <c r="I12" s="60">
        <v>11095256</v>
      </c>
      <c r="J12" s="31"/>
      <c r="K12" s="61"/>
      <c r="L12" s="61"/>
      <c r="M12" s="61"/>
      <c r="N12" s="61"/>
      <c r="O12" s="61"/>
      <c r="P12" s="61"/>
      <c r="Q12" s="61"/>
      <c r="R12" s="61"/>
    </row>
    <row r="13" spans="1:20" s="32" customFormat="1" ht="15" customHeight="1" x14ac:dyDescent="0.15">
      <c r="A13" s="31"/>
      <c r="B13" s="25" t="s">
        <v>59</v>
      </c>
      <c r="C13" s="59">
        <v>277861</v>
      </c>
      <c r="D13" s="59">
        <v>15315299.218900001</v>
      </c>
      <c r="E13" s="59">
        <v>611621</v>
      </c>
      <c r="F13" s="59">
        <v>4990070</v>
      </c>
      <c r="G13" s="59">
        <v>1586407</v>
      </c>
      <c r="H13" s="59">
        <v>9498365</v>
      </c>
      <c r="I13" s="60">
        <v>32279623.218900003</v>
      </c>
      <c r="J13" s="31"/>
      <c r="K13" s="61"/>
      <c r="L13" s="61"/>
      <c r="M13" s="61"/>
      <c r="N13" s="61"/>
      <c r="O13" s="61"/>
      <c r="P13" s="61"/>
      <c r="Q13" s="61"/>
      <c r="R13" s="61"/>
    </row>
    <row r="14" spans="1:20" s="32" customFormat="1" ht="15" customHeight="1" x14ac:dyDescent="0.15">
      <c r="A14" s="31"/>
      <c r="B14" s="25" t="s">
        <v>60</v>
      </c>
      <c r="C14" s="59">
        <v>1100705</v>
      </c>
      <c r="D14" s="59">
        <v>50430461.158699997</v>
      </c>
      <c r="E14" s="59">
        <v>3775811</v>
      </c>
      <c r="F14" s="59">
        <v>7876324</v>
      </c>
      <c r="G14" s="59">
        <v>36318523</v>
      </c>
      <c r="H14" s="59">
        <v>46746734.072999999</v>
      </c>
      <c r="I14" s="60">
        <v>146248558.2317</v>
      </c>
      <c r="J14" s="31"/>
      <c r="K14" s="61"/>
      <c r="L14" s="61"/>
      <c r="M14" s="61"/>
      <c r="N14" s="61"/>
      <c r="O14" s="61"/>
      <c r="P14" s="61"/>
      <c r="Q14" s="61"/>
      <c r="R14" s="61"/>
    </row>
    <row r="15" spans="1:20" s="32" customFormat="1" ht="15" customHeight="1" x14ac:dyDescent="0.15">
      <c r="A15" s="31"/>
      <c r="B15" s="25" t="s">
        <v>61</v>
      </c>
      <c r="C15" s="59">
        <v>199900</v>
      </c>
      <c r="D15" s="59">
        <v>8126862</v>
      </c>
      <c r="E15" s="59">
        <v>1809580</v>
      </c>
      <c r="F15" s="59">
        <v>4305876</v>
      </c>
      <c r="G15" s="59">
        <v>1187607</v>
      </c>
      <c r="H15" s="59">
        <v>5074502</v>
      </c>
      <c r="I15" s="60">
        <v>20704327</v>
      </c>
      <c r="J15" s="31"/>
      <c r="K15" s="61"/>
      <c r="L15" s="61"/>
      <c r="M15" s="61"/>
      <c r="N15" s="61"/>
      <c r="O15" s="61"/>
      <c r="P15" s="61"/>
      <c r="Q15" s="61"/>
      <c r="R15" s="61"/>
    </row>
    <row r="16" spans="1:20" s="32" customFormat="1" ht="15" customHeight="1" x14ac:dyDescent="0.15">
      <c r="A16" s="31"/>
      <c r="B16" s="25" t="s">
        <v>62</v>
      </c>
      <c r="C16" s="59">
        <v>164120</v>
      </c>
      <c r="D16" s="59">
        <v>7100853</v>
      </c>
      <c r="E16" s="59">
        <v>692769</v>
      </c>
      <c r="F16" s="59">
        <v>3837225</v>
      </c>
      <c r="G16" s="59">
        <v>625663</v>
      </c>
      <c r="H16" s="59">
        <v>5196084</v>
      </c>
      <c r="I16" s="60">
        <v>17616714</v>
      </c>
      <c r="J16" s="31"/>
      <c r="K16" s="61"/>
      <c r="L16" s="61"/>
      <c r="M16" s="61"/>
      <c r="N16" s="61"/>
      <c r="O16" s="61"/>
      <c r="P16" s="61"/>
      <c r="Q16" s="61"/>
      <c r="R16" s="61"/>
    </row>
    <row r="17" spans="1:18" s="32" customFormat="1" ht="15" customHeight="1" x14ac:dyDescent="0.15">
      <c r="A17" s="31"/>
      <c r="B17" s="25" t="s">
        <v>63</v>
      </c>
      <c r="C17" s="59">
        <v>43417</v>
      </c>
      <c r="D17" s="59">
        <v>7496633</v>
      </c>
      <c r="E17" s="59">
        <v>1602982</v>
      </c>
      <c r="F17" s="59">
        <v>1390022</v>
      </c>
      <c r="G17" s="59">
        <v>8641065</v>
      </c>
      <c r="H17" s="59">
        <v>13967308</v>
      </c>
      <c r="I17" s="60">
        <v>33141427</v>
      </c>
      <c r="J17" s="31"/>
      <c r="K17" s="61"/>
      <c r="L17" s="61"/>
      <c r="M17" s="61"/>
      <c r="N17" s="61"/>
      <c r="O17" s="61"/>
      <c r="P17" s="61"/>
      <c r="Q17" s="61"/>
      <c r="R17" s="61"/>
    </row>
    <row r="18" spans="1:18" s="32" customFormat="1" ht="1.5" customHeight="1" x14ac:dyDescent="0.15">
      <c r="A18" s="31"/>
      <c r="B18" s="62"/>
      <c r="C18" s="62"/>
      <c r="D18" s="62"/>
      <c r="E18" s="62"/>
      <c r="F18" s="62"/>
      <c r="G18" s="62"/>
      <c r="H18" s="62"/>
      <c r="I18" s="62"/>
      <c r="J18" s="31"/>
      <c r="K18" s="61"/>
      <c r="L18" s="61"/>
      <c r="M18" s="61"/>
      <c r="N18" s="61"/>
      <c r="O18" s="61"/>
      <c r="P18" s="61"/>
      <c r="Q18" s="61"/>
      <c r="R18" s="61"/>
    </row>
    <row r="19" spans="1:18" s="32" customFormat="1" ht="15" customHeight="1" x14ac:dyDescent="0.15">
      <c r="A19" s="31"/>
      <c r="B19" s="45" t="s">
        <v>30</v>
      </c>
      <c r="C19" s="60">
        <v>4769873</v>
      </c>
      <c r="D19" s="60">
        <v>307749545.06459999</v>
      </c>
      <c r="E19" s="60">
        <v>37827314</v>
      </c>
      <c r="F19" s="60">
        <v>62545156</v>
      </c>
      <c r="G19" s="60">
        <v>96214825.520300001</v>
      </c>
      <c r="H19" s="60">
        <v>382306986.00529999</v>
      </c>
      <c r="I19" s="60">
        <v>891413699.59019995</v>
      </c>
      <c r="J19" s="31"/>
      <c r="K19" s="61"/>
      <c r="L19" s="61"/>
      <c r="M19" s="61"/>
      <c r="N19" s="61"/>
      <c r="O19" s="61"/>
      <c r="P19" s="61"/>
      <c r="Q19" s="61"/>
      <c r="R19" s="61"/>
    </row>
    <row r="20" spans="1:18" s="32" customFormat="1" ht="3" customHeight="1" x14ac:dyDescent="0.15">
      <c r="A20" s="31"/>
      <c r="B20" s="46"/>
      <c r="C20" s="63"/>
      <c r="D20" s="63"/>
      <c r="E20" s="63"/>
      <c r="F20" s="63"/>
      <c r="G20" s="63"/>
      <c r="H20" s="63"/>
      <c r="I20" s="63"/>
      <c r="J20" s="31"/>
      <c r="K20" s="31"/>
      <c r="L20" s="31"/>
      <c r="M20" s="31"/>
      <c r="N20" s="31"/>
    </row>
    <row r="21" spans="1:18" ht="6" customHeight="1" x14ac:dyDescent="0.2">
      <c r="A21" s="7"/>
      <c r="B21" s="7"/>
      <c r="C21" s="64"/>
      <c r="D21" s="64"/>
      <c r="E21" s="64"/>
      <c r="F21" s="64"/>
      <c r="G21" s="64"/>
      <c r="H21" s="64"/>
      <c r="I21" s="64"/>
      <c r="J21" s="7"/>
      <c r="K21" s="7"/>
      <c r="L21" s="7"/>
      <c r="M21" s="7"/>
      <c r="N21" s="7"/>
    </row>
    <row r="22" spans="1:18" s="50" customFormat="1" ht="12.75" customHeight="1" x14ac:dyDescent="0.15">
      <c r="A22" s="49"/>
      <c r="B22" s="177" t="s">
        <v>64</v>
      </c>
      <c r="C22" s="177"/>
      <c r="D22" s="177"/>
      <c r="E22" s="177"/>
      <c r="F22" s="177"/>
      <c r="G22" s="177"/>
      <c r="H22" s="177"/>
      <c r="I22" s="177"/>
      <c r="J22" s="49"/>
      <c r="K22" s="49"/>
      <c r="L22" s="49"/>
      <c r="M22" s="49"/>
      <c r="N22" s="49"/>
    </row>
    <row r="23" spans="1:18" ht="12.75" customHeight="1" x14ac:dyDescent="0.2">
      <c r="B23" s="178" t="s">
        <v>38</v>
      </c>
      <c r="C23" s="178"/>
      <c r="D23" s="51"/>
      <c r="E23" s="51"/>
      <c r="F23" s="65"/>
      <c r="G23" s="32"/>
      <c r="H23" s="32"/>
      <c r="I23" s="32"/>
    </row>
    <row r="24" spans="1:18" ht="6" customHeight="1" x14ac:dyDescent="0.2">
      <c r="A24" s="7"/>
      <c r="B24" s="31"/>
      <c r="C24" s="31"/>
      <c r="D24" s="31"/>
      <c r="E24" s="31"/>
      <c r="F24" s="31"/>
      <c r="G24" s="31"/>
      <c r="H24" s="31"/>
      <c r="I24" s="31"/>
      <c r="J24" s="7"/>
      <c r="K24" s="7"/>
      <c r="L24" s="7"/>
      <c r="M24" s="7"/>
      <c r="N24" s="7"/>
    </row>
    <row r="25" spans="1:18" ht="12.75" customHeight="1" x14ac:dyDescent="0.2">
      <c r="A25" s="7"/>
      <c r="B25" s="149"/>
      <c r="C25" s="53"/>
      <c r="D25" s="53"/>
      <c r="E25" s="53"/>
      <c r="F25" s="53"/>
      <c r="G25" s="53"/>
      <c r="H25" s="31"/>
      <c r="I25" s="31"/>
      <c r="J25" s="7"/>
      <c r="K25" s="7"/>
      <c r="L25" s="7"/>
      <c r="M25" s="7"/>
      <c r="N25" s="7"/>
    </row>
    <row r="26" spans="1:18" ht="13.5" customHeight="1" x14ac:dyDescent="0.2">
      <c r="A26" s="7"/>
      <c r="B26" s="199"/>
      <c r="C26" s="199"/>
      <c r="D26" s="199"/>
      <c r="E26" s="199"/>
      <c r="F26" s="199"/>
      <c r="G26" s="199"/>
      <c r="H26" s="199"/>
      <c r="I26" s="64"/>
      <c r="J26" s="7"/>
      <c r="K26" s="7"/>
      <c r="L26" s="7"/>
      <c r="M26" s="7"/>
      <c r="N26" s="7"/>
    </row>
    <row r="27" spans="1:18" ht="13.5" customHeight="1" x14ac:dyDescent="0.2">
      <c r="A27" s="7"/>
      <c r="B27" s="7"/>
      <c r="C27" s="64"/>
      <c r="D27" s="64"/>
      <c r="E27" s="64"/>
      <c r="F27" s="64"/>
      <c r="G27" s="64"/>
      <c r="H27" s="64"/>
      <c r="I27" s="64"/>
      <c r="J27" s="7"/>
      <c r="K27" s="7"/>
      <c r="L27" s="7"/>
      <c r="M27" s="7"/>
      <c r="N27" s="7"/>
    </row>
    <row r="28" spans="1:18" x14ac:dyDescent="0.2">
      <c r="A28" s="7"/>
      <c r="B28" s="7"/>
      <c r="C28" s="64"/>
      <c r="D28" s="64"/>
      <c r="E28" s="64"/>
      <c r="F28" s="64"/>
      <c r="G28" s="64"/>
      <c r="H28" s="64"/>
      <c r="I28" s="64"/>
      <c r="J28" s="7"/>
      <c r="K28" s="7"/>
      <c r="L28" s="7"/>
      <c r="M28" s="7"/>
      <c r="N28" s="7"/>
    </row>
    <row r="29" spans="1:18" x14ac:dyDescent="0.2">
      <c r="A29" s="7"/>
      <c r="B29" s="7"/>
      <c r="C29" s="64"/>
      <c r="D29" s="64"/>
      <c r="E29" s="64"/>
      <c r="F29" s="64"/>
      <c r="G29" s="64"/>
      <c r="H29" s="64"/>
      <c r="I29" s="64"/>
      <c r="J29" s="7"/>
      <c r="K29" s="7"/>
      <c r="L29" s="7"/>
      <c r="M29" s="7"/>
      <c r="N29" s="7"/>
    </row>
    <row r="30" spans="1:18" x14ac:dyDescent="0.2">
      <c r="A30" s="7"/>
      <c r="B30" s="7"/>
      <c r="C30" s="64"/>
      <c r="D30" s="64"/>
      <c r="E30" s="64"/>
      <c r="F30" s="64"/>
      <c r="G30" s="64"/>
      <c r="H30" s="64"/>
      <c r="I30" s="64"/>
      <c r="J30" s="7"/>
      <c r="K30" s="7"/>
      <c r="L30" s="7"/>
      <c r="M30" s="7"/>
      <c r="N30" s="7"/>
    </row>
    <row r="31" spans="1:18" x14ac:dyDescent="0.2">
      <c r="A31" s="7"/>
      <c r="C31" s="64"/>
      <c r="D31" s="64"/>
      <c r="E31" s="64"/>
      <c r="F31" s="64"/>
      <c r="G31" s="64"/>
      <c r="H31" s="64"/>
      <c r="I31" s="64"/>
    </row>
    <row r="32" spans="1:18" x14ac:dyDescent="0.2">
      <c r="C32" s="64"/>
      <c r="D32" s="64"/>
      <c r="E32" s="64"/>
      <c r="F32" s="64"/>
      <c r="G32" s="64"/>
      <c r="H32" s="64"/>
      <c r="I32" s="64"/>
    </row>
    <row r="33" spans="3:9" x14ac:dyDescent="0.2">
      <c r="C33" s="64"/>
      <c r="D33" s="64"/>
      <c r="E33" s="64"/>
      <c r="F33" s="64"/>
      <c r="G33" s="64"/>
      <c r="H33" s="64"/>
      <c r="I33" s="64"/>
    </row>
    <row r="34" spans="3:9" x14ac:dyDescent="0.2">
      <c r="C34" s="64"/>
      <c r="D34" s="64"/>
      <c r="E34" s="64"/>
      <c r="F34" s="64"/>
      <c r="G34" s="64"/>
      <c r="H34" s="64"/>
      <c r="I34" s="64"/>
    </row>
    <row r="35" spans="3:9" x14ac:dyDescent="0.2">
      <c r="C35" s="64"/>
      <c r="D35" s="64"/>
      <c r="E35" s="64"/>
      <c r="F35" s="64"/>
      <c r="G35" s="64"/>
      <c r="H35" s="64"/>
      <c r="I35" s="64"/>
    </row>
    <row r="36" spans="3:9" x14ac:dyDescent="0.2">
      <c r="C36" s="64"/>
      <c r="D36" s="64"/>
      <c r="E36" s="64"/>
      <c r="F36" s="64"/>
      <c r="G36" s="64"/>
      <c r="H36" s="64"/>
      <c r="I36" s="64"/>
    </row>
    <row r="37" spans="3:9" x14ac:dyDescent="0.2">
      <c r="C37" s="64"/>
      <c r="D37" s="64"/>
      <c r="E37" s="64"/>
      <c r="F37" s="64"/>
      <c r="G37" s="64"/>
      <c r="H37" s="64"/>
      <c r="I37" s="64"/>
    </row>
    <row r="38" spans="3:9" x14ac:dyDescent="0.2">
      <c r="C38" s="64"/>
      <c r="D38" s="64"/>
      <c r="E38" s="64"/>
      <c r="F38" s="64"/>
      <c r="G38" s="64"/>
      <c r="H38" s="64"/>
      <c r="I38" s="64"/>
    </row>
    <row r="39" spans="3:9" x14ac:dyDescent="0.2">
      <c r="C39" s="64"/>
      <c r="D39" s="64"/>
      <c r="E39" s="64"/>
      <c r="F39" s="64"/>
      <c r="G39" s="64"/>
      <c r="H39" s="64"/>
      <c r="I39" s="64"/>
    </row>
    <row r="40" spans="3:9" x14ac:dyDescent="0.2">
      <c r="C40" s="64"/>
      <c r="D40" s="64"/>
      <c r="E40" s="64"/>
      <c r="F40" s="64"/>
      <c r="G40" s="64"/>
      <c r="H40" s="64"/>
      <c r="I40" s="64"/>
    </row>
    <row r="41" spans="3:9" x14ac:dyDescent="0.2">
      <c r="C41" s="64"/>
      <c r="D41" s="64"/>
      <c r="E41" s="64"/>
      <c r="F41" s="64"/>
      <c r="G41" s="64"/>
      <c r="H41" s="64"/>
      <c r="I41" s="64"/>
    </row>
    <row r="42" spans="3:9" x14ac:dyDescent="0.2">
      <c r="C42" s="64"/>
      <c r="D42" s="64"/>
      <c r="E42" s="64"/>
      <c r="F42" s="64"/>
      <c r="G42" s="64"/>
      <c r="H42" s="64"/>
      <c r="I42" s="64"/>
    </row>
    <row r="43" spans="3:9" x14ac:dyDescent="0.2">
      <c r="C43" s="64"/>
      <c r="D43" s="64"/>
      <c r="E43" s="64"/>
      <c r="F43" s="64"/>
      <c r="G43" s="64"/>
      <c r="H43" s="64"/>
      <c r="I43" s="64"/>
    </row>
    <row r="44" spans="3:9" x14ac:dyDescent="0.2">
      <c r="C44" s="64"/>
      <c r="D44" s="64"/>
      <c r="E44" s="64"/>
      <c r="F44" s="64"/>
      <c r="G44" s="64"/>
      <c r="H44" s="64"/>
      <c r="I44" s="64"/>
    </row>
    <row r="45" spans="3:9" x14ac:dyDescent="0.2">
      <c r="C45" s="64"/>
      <c r="D45" s="64"/>
      <c r="E45" s="64"/>
      <c r="F45" s="64"/>
      <c r="G45" s="64"/>
      <c r="H45" s="64"/>
      <c r="I45" s="64"/>
    </row>
    <row r="46" spans="3:9" x14ac:dyDescent="0.2">
      <c r="C46" s="64"/>
      <c r="D46" s="64"/>
      <c r="E46" s="64"/>
      <c r="F46" s="64"/>
      <c r="G46" s="64"/>
      <c r="H46" s="64"/>
      <c r="I46" s="64"/>
    </row>
    <row r="47" spans="3:9" x14ac:dyDescent="0.2">
      <c r="C47" s="64"/>
      <c r="D47" s="64"/>
      <c r="E47" s="64"/>
      <c r="F47" s="64"/>
      <c r="G47" s="64"/>
      <c r="H47" s="64"/>
      <c r="I47" s="64"/>
    </row>
    <row r="48" spans="3:9" x14ac:dyDescent="0.2">
      <c r="C48" s="64"/>
      <c r="D48" s="64"/>
      <c r="E48" s="64"/>
      <c r="F48" s="64"/>
      <c r="G48" s="64"/>
      <c r="H48" s="64"/>
      <c r="I48" s="64"/>
    </row>
  </sheetData>
  <mergeCells count="14">
    <mergeCell ref="I4:I6"/>
    <mergeCell ref="B1:I1"/>
    <mergeCell ref="B2:I2"/>
    <mergeCell ref="B26:H26"/>
    <mergeCell ref="B22:I22"/>
    <mergeCell ref="B23:C23"/>
    <mergeCell ref="B4:B6"/>
    <mergeCell ref="C5:C6"/>
    <mergeCell ref="D5:D6"/>
    <mergeCell ref="E5:E6"/>
    <mergeCell ref="F5:F6"/>
    <mergeCell ref="G5:G6"/>
    <mergeCell ref="H5:H6"/>
    <mergeCell ref="C4:H4"/>
  </mergeCells>
  <hyperlinks>
    <hyperlink ref="B23" r:id="rId1" xr:uid="{00000000-0004-0000-0400-000000000000}"/>
    <hyperlink ref="K2" location="Contents!A1" display="Back to contents" xr:uid="{00000000-0004-0000-0400-000001000000}"/>
  </hyperlinks>
  <printOptions horizontalCentered="1"/>
  <pageMargins left="0.27559055118110237" right="0.27559055118110237" top="0.6692913385826772" bottom="0.6692913385826772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3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114" customWidth="1"/>
    <col min="2" max="2" width="72.85546875" style="114" customWidth="1"/>
    <col min="3" max="6" width="16.7109375" style="114" customWidth="1"/>
    <col min="7" max="7" width="6.7109375" style="114" customWidth="1"/>
    <col min="8" max="8" width="14" style="114" bestFit="1" customWidth="1"/>
    <col min="9" max="16384" width="9.140625" style="114"/>
  </cols>
  <sheetData>
    <row r="1" spans="1:13" s="99" customFormat="1" ht="18.75" customHeight="1" x14ac:dyDescent="0.2">
      <c r="A1" s="97"/>
      <c r="B1" s="207" t="s">
        <v>65</v>
      </c>
      <c r="C1" s="207"/>
      <c r="D1" s="207"/>
      <c r="E1" s="207"/>
      <c r="F1" s="207"/>
      <c r="G1" s="98"/>
      <c r="H1" s="98"/>
      <c r="I1" s="97"/>
      <c r="J1" s="97"/>
    </row>
    <row r="2" spans="1:13" s="99" customFormat="1" ht="15" customHeight="1" x14ac:dyDescent="0.2">
      <c r="A2" s="97"/>
      <c r="B2" s="208">
        <v>2024</v>
      </c>
      <c r="C2" s="208"/>
      <c r="D2" s="208"/>
      <c r="E2" s="208"/>
      <c r="F2" s="208"/>
      <c r="G2" s="95"/>
      <c r="H2" s="95" t="s">
        <v>2</v>
      </c>
      <c r="I2" s="97"/>
      <c r="J2" s="97"/>
    </row>
    <row r="3" spans="1:13" s="102" customFormat="1" ht="15" customHeight="1" x14ac:dyDescent="0.2">
      <c r="A3" s="100"/>
      <c r="B3" s="100"/>
      <c r="C3" s="101"/>
      <c r="D3" s="101"/>
      <c r="F3" s="141" t="s">
        <v>20</v>
      </c>
      <c r="H3" s="100"/>
      <c r="I3" s="100"/>
      <c r="J3" s="100"/>
    </row>
    <row r="4" spans="1:13" s="102" customFormat="1" ht="19.5" customHeight="1" x14ac:dyDescent="0.2">
      <c r="A4" s="100"/>
      <c r="B4" s="209" t="s">
        <v>66</v>
      </c>
      <c r="C4" s="211" t="s">
        <v>67</v>
      </c>
      <c r="D4" s="212"/>
      <c r="E4" s="212"/>
      <c r="F4" s="213" t="s">
        <v>30</v>
      </c>
      <c r="G4" s="100"/>
      <c r="H4" s="162"/>
    </row>
    <row r="5" spans="1:13" s="102" customFormat="1" ht="19.5" customHeight="1" x14ac:dyDescent="0.15">
      <c r="A5" s="100"/>
      <c r="B5" s="210"/>
      <c r="C5" s="142" t="s">
        <v>42</v>
      </c>
      <c r="D5" s="165" t="s">
        <v>43</v>
      </c>
      <c r="E5" s="165" t="s">
        <v>68</v>
      </c>
      <c r="F5" s="211"/>
      <c r="G5" s="100"/>
      <c r="H5" s="100"/>
    </row>
    <row r="6" spans="1:13" s="102" customFormat="1" ht="15" customHeight="1" x14ac:dyDescent="0.15">
      <c r="A6" s="103"/>
      <c r="B6" s="104" t="s">
        <v>69</v>
      </c>
      <c r="C6" s="143">
        <v>221445</v>
      </c>
      <c r="D6" s="143">
        <v>4548428</v>
      </c>
      <c r="E6" s="143">
        <v>0</v>
      </c>
      <c r="F6" s="144">
        <v>4769873</v>
      </c>
      <c r="G6" s="105"/>
      <c r="H6" s="105"/>
      <c r="I6" s="105"/>
      <c r="J6" s="105"/>
      <c r="K6" s="105"/>
      <c r="L6" s="105"/>
      <c r="M6" s="105"/>
    </row>
    <row r="7" spans="1:13" s="102" customFormat="1" ht="15" customHeight="1" x14ac:dyDescent="0.15">
      <c r="A7" s="103"/>
      <c r="B7" s="104" t="s">
        <v>70</v>
      </c>
      <c r="C7" s="143">
        <v>776560</v>
      </c>
      <c r="D7" s="143">
        <v>408781</v>
      </c>
      <c r="E7" s="143">
        <v>0</v>
      </c>
      <c r="F7" s="144">
        <v>1185341</v>
      </c>
      <c r="G7" s="105"/>
      <c r="H7" s="105"/>
      <c r="I7" s="105"/>
      <c r="J7" s="105"/>
      <c r="K7" s="105"/>
      <c r="L7" s="105"/>
      <c r="M7" s="105"/>
    </row>
    <row r="8" spans="1:13" s="102" customFormat="1" ht="15" customHeight="1" x14ac:dyDescent="0.15">
      <c r="A8" s="103"/>
      <c r="B8" s="104" t="s">
        <v>71</v>
      </c>
      <c r="C8" s="143">
        <v>18144486</v>
      </c>
      <c r="D8" s="143">
        <v>15916715</v>
      </c>
      <c r="E8" s="143">
        <v>1886.5001999999999</v>
      </c>
      <c r="F8" s="144">
        <v>34063087.500200003</v>
      </c>
      <c r="G8" s="105"/>
      <c r="H8" s="105"/>
      <c r="I8" s="105"/>
      <c r="J8" s="105"/>
      <c r="K8" s="105"/>
      <c r="L8" s="105"/>
      <c r="M8" s="105"/>
    </row>
    <row r="9" spans="1:13" s="102" customFormat="1" ht="15" customHeight="1" x14ac:dyDescent="0.15">
      <c r="A9" s="103"/>
      <c r="B9" s="104" t="s">
        <v>72</v>
      </c>
      <c r="C9" s="143">
        <v>717228</v>
      </c>
      <c r="D9" s="143">
        <v>855662</v>
      </c>
      <c r="E9" s="143">
        <v>4873751.5203</v>
      </c>
      <c r="F9" s="144">
        <v>6446641.5203</v>
      </c>
      <c r="G9" s="105"/>
      <c r="H9" s="105"/>
      <c r="I9" s="105"/>
      <c r="J9" s="105"/>
      <c r="K9" s="105"/>
      <c r="L9" s="105"/>
      <c r="M9" s="105"/>
    </row>
    <row r="10" spans="1:13" s="102" customFormat="1" ht="15" customHeight="1" x14ac:dyDescent="0.15">
      <c r="A10" s="103"/>
      <c r="B10" s="104" t="s">
        <v>73</v>
      </c>
      <c r="C10" s="138">
        <v>28402279</v>
      </c>
      <c r="D10" s="138">
        <v>3468970</v>
      </c>
      <c r="E10" s="138">
        <v>11888627</v>
      </c>
      <c r="F10" s="144">
        <v>43759876</v>
      </c>
      <c r="G10" s="105"/>
      <c r="H10" s="105"/>
      <c r="I10" s="105"/>
      <c r="J10" s="105"/>
      <c r="K10" s="105"/>
      <c r="L10" s="105"/>
      <c r="M10" s="105"/>
    </row>
    <row r="11" spans="1:13" s="102" customFormat="1" ht="15" customHeight="1" x14ac:dyDescent="0.15">
      <c r="A11" s="103"/>
      <c r="B11" s="104" t="s">
        <v>74</v>
      </c>
      <c r="C11" s="138">
        <v>5303469</v>
      </c>
      <c r="D11" s="138">
        <v>5846408</v>
      </c>
      <c r="E11" s="138">
        <v>0</v>
      </c>
      <c r="F11" s="144">
        <v>11149877</v>
      </c>
      <c r="G11" s="105"/>
      <c r="H11" s="105"/>
      <c r="I11" s="105"/>
      <c r="J11" s="105"/>
      <c r="K11" s="105"/>
      <c r="L11" s="105"/>
      <c r="M11" s="105"/>
    </row>
    <row r="12" spans="1:13" s="102" customFormat="1" ht="15" customHeight="1" x14ac:dyDescent="0.15">
      <c r="A12" s="103"/>
      <c r="B12" s="104" t="s">
        <v>75</v>
      </c>
      <c r="C12" s="138">
        <v>29719551</v>
      </c>
      <c r="D12" s="138">
        <v>62456622</v>
      </c>
      <c r="E12" s="138">
        <v>281048.66139999998</v>
      </c>
      <c r="F12" s="144">
        <v>92457221.66139999</v>
      </c>
      <c r="G12" s="105"/>
      <c r="H12" s="105"/>
      <c r="I12" s="105"/>
      <c r="J12" s="105"/>
      <c r="K12" s="105"/>
      <c r="L12" s="105"/>
      <c r="M12" s="105"/>
    </row>
    <row r="13" spans="1:13" s="102" customFormat="1" ht="15" customHeight="1" x14ac:dyDescent="0.15">
      <c r="A13" s="103"/>
      <c r="B13" s="104" t="s">
        <v>76</v>
      </c>
      <c r="C13" s="143">
        <v>13799819</v>
      </c>
      <c r="D13" s="143">
        <v>3792982</v>
      </c>
      <c r="E13" s="143">
        <v>11281</v>
      </c>
      <c r="F13" s="144">
        <v>17604082</v>
      </c>
      <c r="G13" s="105"/>
      <c r="H13" s="105"/>
      <c r="I13" s="105"/>
      <c r="J13" s="105"/>
      <c r="K13" s="105"/>
      <c r="L13" s="105"/>
      <c r="M13" s="105"/>
    </row>
    <row r="14" spans="1:13" s="102" customFormat="1" ht="15" customHeight="1" x14ac:dyDescent="0.15">
      <c r="A14" s="103"/>
      <c r="B14" s="104" t="s">
        <v>77</v>
      </c>
      <c r="C14" s="143">
        <v>88934284</v>
      </c>
      <c r="D14" s="143">
        <v>87288824</v>
      </c>
      <c r="E14" s="143">
        <v>13064.843699999999</v>
      </c>
      <c r="F14" s="144">
        <v>176236172.84369999</v>
      </c>
      <c r="G14" s="105"/>
      <c r="H14" s="105"/>
      <c r="I14" s="105"/>
      <c r="J14" s="105"/>
      <c r="K14" s="105"/>
      <c r="L14" s="105"/>
      <c r="M14" s="105"/>
    </row>
    <row r="15" spans="1:13" s="102" customFormat="1" ht="15" customHeight="1" x14ac:dyDescent="0.15">
      <c r="A15" s="103"/>
      <c r="B15" s="104" t="s">
        <v>78</v>
      </c>
      <c r="C15" s="143">
        <v>6956718</v>
      </c>
      <c r="D15" s="143">
        <v>9240983</v>
      </c>
      <c r="E15" s="143">
        <v>2494</v>
      </c>
      <c r="F15" s="144">
        <v>16200195</v>
      </c>
      <c r="G15" s="105"/>
      <c r="H15" s="105"/>
      <c r="I15" s="105"/>
      <c r="J15" s="105"/>
      <c r="K15" s="105"/>
      <c r="L15" s="105"/>
      <c r="M15" s="105"/>
    </row>
    <row r="16" spans="1:13" s="102" customFormat="1" ht="15" customHeight="1" x14ac:dyDescent="0.15">
      <c r="A16" s="103"/>
      <c r="B16" s="104" t="s">
        <v>79</v>
      </c>
      <c r="C16" s="143">
        <v>298817</v>
      </c>
      <c r="D16" s="143">
        <v>2430980</v>
      </c>
      <c r="E16" s="143">
        <v>0</v>
      </c>
      <c r="F16" s="144">
        <v>2729797</v>
      </c>
      <c r="G16" s="105"/>
      <c r="H16" s="105"/>
      <c r="I16" s="105"/>
      <c r="J16" s="105"/>
      <c r="K16" s="105"/>
      <c r="L16" s="105"/>
      <c r="M16" s="105"/>
    </row>
    <row r="17" spans="1:13" s="102" customFormat="1" ht="15" customHeight="1" x14ac:dyDescent="0.15">
      <c r="A17" s="103"/>
      <c r="B17" s="104" t="s">
        <v>80</v>
      </c>
      <c r="C17" s="143">
        <v>3904831</v>
      </c>
      <c r="D17" s="143">
        <v>16288021</v>
      </c>
      <c r="E17" s="143">
        <v>1485</v>
      </c>
      <c r="F17" s="144">
        <v>20194337</v>
      </c>
      <c r="G17" s="105"/>
      <c r="H17" s="105"/>
      <c r="I17" s="105"/>
      <c r="J17" s="105"/>
      <c r="K17" s="105"/>
      <c r="L17" s="105"/>
      <c r="M17" s="105"/>
    </row>
    <row r="18" spans="1:13" s="102" customFormat="1" ht="15" customHeight="1" x14ac:dyDescent="0.15">
      <c r="A18" s="103"/>
      <c r="B18" s="104" t="s">
        <v>81</v>
      </c>
      <c r="C18" s="143">
        <v>456812</v>
      </c>
      <c r="D18" s="143">
        <v>5030622</v>
      </c>
      <c r="E18" s="143">
        <v>0</v>
      </c>
      <c r="F18" s="144">
        <v>5487434</v>
      </c>
      <c r="G18" s="105"/>
      <c r="H18" s="105"/>
      <c r="I18" s="105"/>
      <c r="J18" s="105"/>
      <c r="K18" s="105"/>
      <c r="L18" s="105"/>
      <c r="M18" s="105"/>
    </row>
    <row r="19" spans="1:13" s="102" customFormat="1" ht="15" customHeight="1" x14ac:dyDescent="0.15">
      <c r="A19" s="103"/>
      <c r="B19" s="104" t="s">
        <v>82</v>
      </c>
      <c r="C19" s="143">
        <v>6706492</v>
      </c>
      <c r="D19" s="143">
        <v>31120822</v>
      </c>
      <c r="E19" s="143">
        <v>0</v>
      </c>
      <c r="F19" s="144">
        <v>37827314</v>
      </c>
      <c r="G19" s="105"/>
      <c r="H19" s="105"/>
      <c r="I19" s="105"/>
      <c r="J19" s="105"/>
      <c r="K19" s="105"/>
      <c r="L19" s="105"/>
      <c r="M19" s="105"/>
    </row>
    <row r="20" spans="1:13" s="102" customFormat="1" ht="15" customHeight="1" x14ac:dyDescent="0.15">
      <c r="A20" s="103"/>
      <c r="B20" s="104" t="s">
        <v>83</v>
      </c>
      <c r="C20" s="143">
        <v>2136143</v>
      </c>
      <c r="D20" s="143">
        <v>5318194</v>
      </c>
      <c r="E20" s="143">
        <v>0</v>
      </c>
      <c r="F20" s="144">
        <v>7454337</v>
      </c>
      <c r="G20" s="105"/>
      <c r="H20" s="105"/>
      <c r="I20" s="105"/>
      <c r="J20" s="105"/>
      <c r="K20" s="105"/>
      <c r="L20" s="105"/>
      <c r="M20" s="105"/>
    </row>
    <row r="21" spans="1:13" s="102" customFormat="1" ht="15" customHeight="1" x14ac:dyDescent="0.15">
      <c r="A21" s="103"/>
      <c r="B21" s="104" t="s">
        <v>84</v>
      </c>
      <c r="C21" s="143">
        <v>14186235</v>
      </c>
      <c r="D21" s="143">
        <v>9809555</v>
      </c>
      <c r="E21" s="143">
        <v>890</v>
      </c>
      <c r="F21" s="144">
        <v>23996680</v>
      </c>
      <c r="G21" s="105"/>
      <c r="H21" s="105"/>
      <c r="I21" s="105"/>
      <c r="J21" s="105"/>
      <c r="K21" s="105"/>
      <c r="L21" s="105"/>
      <c r="M21" s="105"/>
    </row>
    <row r="22" spans="1:13" s="102" customFormat="1" ht="15" customHeight="1" x14ac:dyDescent="0.15">
      <c r="A22" s="103"/>
      <c r="B22" s="104" t="s">
        <v>85</v>
      </c>
      <c r="C22" s="143">
        <v>2822545</v>
      </c>
      <c r="D22" s="143">
        <v>6486104</v>
      </c>
      <c r="E22" s="143">
        <v>297</v>
      </c>
      <c r="F22" s="144">
        <v>9308946</v>
      </c>
      <c r="G22" s="105"/>
      <c r="H22" s="105"/>
      <c r="I22" s="105"/>
      <c r="J22" s="105"/>
      <c r="K22" s="105"/>
      <c r="L22" s="105"/>
      <c r="M22" s="105"/>
    </row>
    <row r="23" spans="1:13" s="102" customFormat="1" ht="15" customHeight="1" x14ac:dyDescent="0.15">
      <c r="A23" s="103"/>
      <c r="B23" s="104" t="s">
        <v>86</v>
      </c>
      <c r="C23" s="143">
        <v>1049415</v>
      </c>
      <c r="D23" s="143">
        <v>7792644</v>
      </c>
      <c r="E23" s="143">
        <v>0</v>
      </c>
      <c r="F23" s="144">
        <v>8842059</v>
      </c>
      <c r="G23" s="105"/>
      <c r="H23" s="105"/>
      <c r="I23" s="105"/>
      <c r="J23" s="105"/>
      <c r="K23" s="105"/>
      <c r="L23" s="105"/>
      <c r="M23" s="105"/>
    </row>
    <row r="24" spans="1:13" s="102" customFormat="1" ht="15" customHeight="1" x14ac:dyDescent="0.15">
      <c r="A24" s="103"/>
      <c r="B24" s="104" t="s">
        <v>87</v>
      </c>
      <c r="C24" s="143">
        <v>0</v>
      </c>
      <c r="D24" s="143">
        <v>307706518</v>
      </c>
      <c r="E24" s="143">
        <v>43027.064599999998</v>
      </c>
      <c r="F24" s="144">
        <v>307749545.06459999</v>
      </c>
      <c r="G24" s="105"/>
      <c r="H24" s="105"/>
      <c r="I24" s="105"/>
      <c r="J24" s="105"/>
      <c r="K24" s="105"/>
      <c r="L24" s="105"/>
      <c r="M24" s="105"/>
    </row>
    <row r="25" spans="1:13" s="102" customFormat="1" ht="15" customHeight="1" x14ac:dyDescent="0.15">
      <c r="A25" s="103"/>
      <c r="B25" s="104" t="s">
        <v>88</v>
      </c>
      <c r="C25" s="143">
        <v>0</v>
      </c>
      <c r="D25" s="143">
        <v>21293</v>
      </c>
      <c r="E25" s="143">
        <v>0</v>
      </c>
      <c r="F25" s="144">
        <v>21293</v>
      </c>
      <c r="G25" s="105"/>
      <c r="H25" s="105"/>
      <c r="I25" s="105"/>
      <c r="J25" s="105"/>
      <c r="K25" s="105"/>
      <c r="L25" s="105"/>
      <c r="M25" s="105"/>
    </row>
    <row r="26" spans="1:13" s="102" customFormat="1" ht="15" customHeight="1" x14ac:dyDescent="0.15">
      <c r="A26" s="103"/>
      <c r="B26" s="104" t="s">
        <v>89</v>
      </c>
      <c r="C26" s="143">
        <v>0</v>
      </c>
      <c r="D26" s="143">
        <v>1384434</v>
      </c>
      <c r="E26" s="143">
        <v>0</v>
      </c>
      <c r="F26" s="144">
        <v>1384434</v>
      </c>
      <c r="G26" s="105"/>
      <c r="H26" s="105"/>
      <c r="I26" s="105"/>
      <c r="J26" s="105"/>
      <c r="K26" s="105"/>
      <c r="L26" s="105"/>
      <c r="M26" s="105"/>
    </row>
    <row r="27" spans="1:13" s="102" customFormat="1" ht="15" customHeight="1" x14ac:dyDescent="0.15">
      <c r="A27" s="103"/>
      <c r="B27" s="104" t="s">
        <v>90</v>
      </c>
      <c r="C27" s="143">
        <v>9556256</v>
      </c>
      <c r="D27" s="143">
        <v>52988900</v>
      </c>
      <c r="E27" s="143">
        <v>0</v>
      </c>
      <c r="F27" s="144">
        <v>62545156</v>
      </c>
      <c r="G27" s="105"/>
      <c r="H27" s="105"/>
      <c r="I27" s="105"/>
      <c r="J27" s="105"/>
      <c r="K27" s="105"/>
      <c r="L27" s="105"/>
      <c r="M27" s="105"/>
    </row>
    <row r="28" spans="1:13" s="102" customFormat="1" ht="1.5" customHeight="1" x14ac:dyDescent="0.15">
      <c r="A28" s="100"/>
      <c r="B28" s="106"/>
      <c r="C28" s="145"/>
      <c r="D28" s="145"/>
      <c r="E28" s="145"/>
      <c r="F28" s="146"/>
      <c r="G28" s="105"/>
      <c r="H28" s="105"/>
      <c r="I28" s="105"/>
      <c r="J28" s="105"/>
      <c r="K28" s="105"/>
      <c r="L28" s="105"/>
      <c r="M28" s="105"/>
    </row>
    <row r="29" spans="1:13" s="102" customFormat="1" ht="15" customHeight="1" x14ac:dyDescent="0.15">
      <c r="A29" s="100"/>
      <c r="B29" s="107" t="s">
        <v>30</v>
      </c>
      <c r="C29" s="144">
        <v>234093385</v>
      </c>
      <c r="D29" s="144">
        <v>640202462</v>
      </c>
      <c r="E29" s="144">
        <v>17117852.5902</v>
      </c>
      <c r="F29" s="144">
        <v>891413699.59019995</v>
      </c>
      <c r="G29" s="105"/>
      <c r="H29" s="105"/>
      <c r="I29" s="105"/>
      <c r="J29" s="105"/>
      <c r="K29" s="105"/>
      <c r="L29" s="105"/>
      <c r="M29" s="105"/>
    </row>
    <row r="30" spans="1:13" s="102" customFormat="1" ht="3" customHeight="1" x14ac:dyDescent="0.15">
      <c r="A30" s="100"/>
      <c r="B30" s="108"/>
      <c r="C30" s="109"/>
      <c r="D30" s="109"/>
      <c r="E30" s="109"/>
      <c r="F30" s="109"/>
      <c r="G30" s="105"/>
      <c r="H30" s="105"/>
      <c r="I30" s="105"/>
      <c r="J30" s="105"/>
      <c r="K30" s="105"/>
      <c r="L30" s="105"/>
      <c r="M30" s="105"/>
    </row>
    <row r="31" spans="1:13" s="102" customFormat="1" ht="6" customHeight="1" x14ac:dyDescent="0.15">
      <c r="A31" s="100"/>
      <c r="B31" s="100"/>
      <c r="C31" s="110"/>
      <c r="D31" s="110"/>
      <c r="E31" s="110"/>
      <c r="F31" s="110"/>
      <c r="G31" s="100"/>
      <c r="H31" s="100"/>
      <c r="I31" s="105"/>
      <c r="J31" s="105"/>
      <c r="K31" s="105"/>
      <c r="L31" s="105"/>
      <c r="M31" s="105"/>
    </row>
    <row r="32" spans="1:13" s="112" customFormat="1" ht="12.75" customHeight="1" x14ac:dyDescent="0.15">
      <c r="A32" s="111"/>
      <c r="B32" s="206" t="s">
        <v>37</v>
      </c>
      <c r="C32" s="206"/>
      <c r="D32" s="206"/>
      <c r="E32" s="206"/>
      <c r="F32" s="206"/>
      <c r="G32" s="111"/>
      <c r="H32" s="111"/>
      <c r="I32" s="111"/>
      <c r="J32" s="111"/>
    </row>
    <row r="33" spans="1:10" ht="12.75" customHeight="1" x14ac:dyDescent="0.2">
      <c r="A33" s="113"/>
      <c r="B33" s="178" t="s">
        <v>38</v>
      </c>
      <c r="C33" s="178"/>
      <c r="D33" s="51"/>
      <c r="E33" s="51"/>
      <c r="F33" s="51"/>
      <c r="G33" s="113"/>
      <c r="H33" s="113"/>
      <c r="I33" s="113"/>
      <c r="J33" s="113"/>
    </row>
    <row r="34" spans="1:10" ht="6" customHeight="1" x14ac:dyDescent="0.2">
      <c r="A34" s="113"/>
      <c r="B34" s="100"/>
      <c r="C34" s="100"/>
      <c r="D34" s="100"/>
      <c r="E34" s="100"/>
      <c r="F34" s="100"/>
      <c r="G34" s="113"/>
      <c r="H34" s="113"/>
      <c r="I34" s="113"/>
      <c r="J34" s="113"/>
    </row>
    <row r="35" spans="1:10" ht="12.75" customHeight="1" x14ac:dyDescent="0.2">
      <c r="A35" s="113"/>
      <c r="B35" s="149"/>
      <c r="C35" s="115"/>
      <c r="D35" s="115"/>
      <c r="E35" s="115"/>
      <c r="F35" s="115"/>
      <c r="G35" s="113"/>
      <c r="H35" s="113"/>
      <c r="I35" s="113"/>
      <c r="J35" s="113"/>
    </row>
    <row r="36" spans="1:10" ht="12.75" customHeight="1" x14ac:dyDescent="0.2">
      <c r="A36" s="113"/>
      <c r="B36" s="139"/>
      <c r="C36" s="115"/>
      <c r="D36" s="115"/>
      <c r="E36" s="115"/>
      <c r="F36" s="115"/>
      <c r="G36" s="113"/>
      <c r="H36" s="113"/>
      <c r="I36" s="113"/>
      <c r="J36" s="113"/>
    </row>
    <row r="37" spans="1:10" ht="12.75" customHeight="1" x14ac:dyDescent="0.2">
      <c r="A37" s="113"/>
      <c r="B37" s="139"/>
      <c r="C37" s="100"/>
      <c r="D37" s="100"/>
      <c r="E37" s="100"/>
      <c r="F37" s="100"/>
      <c r="G37" s="113"/>
      <c r="H37" s="113"/>
      <c r="I37" s="113"/>
      <c r="J37" s="113"/>
    </row>
    <row r="38" spans="1:10" ht="9" customHeight="1" x14ac:dyDescent="0.2">
      <c r="A38" s="113"/>
      <c r="B38" s="113"/>
      <c r="C38" s="116"/>
      <c r="D38" s="116"/>
      <c r="E38" s="116"/>
      <c r="F38" s="116"/>
      <c r="G38" s="113"/>
      <c r="H38" s="113"/>
      <c r="I38" s="113"/>
      <c r="J38" s="113"/>
    </row>
    <row r="39" spans="1:10" ht="12.75" customHeight="1" x14ac:dyDescent="0.2">
      <c r="A39" s="113"/>
      <c r="B39" s="113"/>
      <c r="C39" s="113"/>
      <c r="D39" s="113"/>
      <c r="E39" s="113"/>
      <c r="F39" s="113"/>
      <c r="G39" s="113"/>
      <c r="H39" s="113"/>
      <c r="I39" s="113"/>
      <c r="J39" s="113"/>
    </row>
    <row r="40" spans="1:10" ht="12.75" customHeight="1" x14ac:dyDescent="0.2">
      <c r="A40" s="113"/>
      <c r="B40" s="113"/>
      <c r="C40" s="113"/>
      <c r="D40" s="113"/>
      <c r="E40" s="113"/>
      <c r="F40" s="113"/>
      <c r="G40" s="113"/>
      <c r="H40" s="113"/>
      <c r="I40" s="113"/>
      <c r="J40" s="113"/>
    </row>
    <row r="41" spans="1:10" ht="12.75" customHeight="1" x14ac:dyDescent="0.2"/>
    <row r="42" spans="1:10" ht="12.75" customHeight="1" x14ac:dyDescent="0.2"/>
    <row r="43" spans="1:10" ht="12.75" customHeight="1" x14ac:dyDescent="0.2"/>
  </sheetData>
  <mergeCells count="7">
    <mergeCell ref="B32:F32"/>
    <mergeCell ref="B33:C33"/>
    <mergeCell ref="B1:F1"/>
    <mergeCell ref="B2:F2"/>
    <mergeCell ref="B4:B5"/>
    <mergeCell ref="C4:E4"/>
    <mergeCell ref="F4:F5"/>
  </mergeCells>
  <hyperlinks>
    <hyperlink ref="B33" r:id="rId1" xr:uid="{00000000-0004-0000-0500-000000000000}"/>
    <hyperlink ref="H2" location="Contents!A1" display="Back to contents" xr:uid="{00000000-0004-0000-0500-000001000000}"/>
  </hyperlinks>
  <printOptions horizontalCentered="1"/>
  <pageMargins left="0.27559055118110237" right="0.27559055118110237" top="0.6692913385826772" bottom="0.47244094488188981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6"/>
  <sheetViews>
    <sheetView showGridLines="0" zoomScaleNormal="100" workbookViewId="0">
      <selection activeCell="B1" sqref="B1:E2"/>
    </sheetView>
  </sheetViews>
  <sheetFormatPr defaultColWidth="9.140625" defaultRowHeight="12.75" x14ac:dyDescent="0.2"/>
  <cols>
    <col min="1" max="1" width="6.7109375" style="70" customWidth="1"/>
    <col min="2" max="2" width="29" style="70" customWidth="1"/>
    <col min="3" max="5" width="18.7109375" style="70" customWidth="1"/>
    <col min="6" max="6" width="6.7109375" style="70" customWidth="1"/>
    <col min="7" max="7" width="14" style="70" bestFit="1" customWidth="1"/>
    <col min="8" max="13" width="9.140625" style="70"/>
    <col min="14" max="14" width="9.85546875" style="70" customWidth="1"/>
    <col min="15" max="16384" width="9.140625" style="70"/>
  </cols>
  <sheetData>
    <row r="1" spans="1:14" s="67" customFormat="1" ht="11.25" customHeight="1" x14ac:dyDescent="0.2">
      <c r="A1" s="66"/>
      <c r="B1" s="216" t="s">
        <v>91</v>
      </c>
      <c r="C1" s="216"/>
      <c r="D1" s="216"/>
      <c r="E1" s="216"/>
      <c r="F1" s="66"/>
      <c r="G1" s="66"/>
      <c r="H1" s="66"/>
      <c r="I1" s="66"/>
      <c r="J1" s="66"/>
      <c r="K1" s="66"/>
      <c r="L1" s="66"/>
      <c r="M1" s="66"/>
      <c r="N1" s="66"/>
    </row>
    <row r="2" spans="1:14" s="67" customFormat="1" ht="11.25" customHeight="1" x14ac:dyDescent="0.2">
      <c r="A2" s="66"/>
      <c r="B2" s="216"/>
      <c r="C2" s="216"/>
      <c r="D2" s="216"/>
      <c r="E2" s="216"/>
      <c r="F2" s="66"/>
      <c r="G2" s="66"/>
      <c r="H2" s="66"/>
      <c r="I2" s="66"/>
      <c r="J2" s="66"/>
      <c r="K2" s="66"/>
      <c r="L2" s="66"/>
      <c r="M2" s="66"/>
      <c r="N2" s="66"/>
    </row>
    <row r="3" spans="1:14" ht="15" customHeight="1" x14ac:dyDescent="0.2">
      <c r="A3" s="68"/>
      <c r="B3" s="217">
        <v>2024</v>
      </c>
      <c r="C3" s="217"/>
      <c r="D3" s="217"/>
      <c r="E3" s="217"/>
      <c r="F3" s="69"/>
      <c r="G3" s="95" t="s">
        <v>2</v>
      </c>
      <c r="H3" s="68"/>
      <c r="I3" s="68"/>
      <c r="J3" s="68"/>
      <c r="K3" s="68"/>
      <c r="L3" s="68"/>
      <c r="M3" s="68"/>
      <c r="N3" s="68"/>
    </row>
    <row r="4" spans="1:14" s="73" customFormat="1" ht="15" customHeight="1" x14ac:dyDescent="0.15">
      <c r="A4" s="71"/>
      <c r="B4" s="71" t="s">
        <v>92</v>
      </c>
      <c r="C4" s="71"/>
      <c r="D4" s="71"/>
      <c r="E4" s="72" t="s">
        <v>93</v>
      </c>
      <c r="F4" s="71"/>
      <c r="G4" s="71"/>
      <c r="H4" s="71"/>
      <c r="I4" s="71"/>
      <c r="J4" s="71"/>
      <c r="K4" s="71"/>
      <c r="L4" s="71"/>
      <c r="M4" s="71"/>
      <c r="N4" s="71"/>
    </row>
    <row r="5" spans="1:14" s="73" customFormat="1" ht="16.5" customHeight="1" x14ac:dyDescent="0.2">
      <c r="A5" s="71"/>
      <c r="B5" s="218" t="s">
        <v>40</v>
      </c>
      <c r="C5" s="221" t="s">
        <v>41</v>
      </c>
      <c r="D5" s="222"/>
      <c r="E5" s="223" t="s">
        <v>30</v>
      </c>
      <c r="F5" s="74"/>
      <c r="G5" s="66"/>
      <c r="H5" s="71"/>
      <c r="I5" s="71"/>
      <c r="J5" s="71"/>
      <c r="K5" s="71"/>
      <c r="L5" s="71"/>
      <c r="M5" s="71"/>
      <c r="N5" s="71"/>
    </row>
    <row r="6" spans="1:14" s="73" customFormat="1" ht="16.5" customHeight="1" x14ac:dyDescent="0.15">
      <c r="A6" s="71"/>
      <c r="B6" s="219"/>
      <c r="C6" s="75" t="s">
        <v>42</v>
      </c>
      <c r="D6" s="75" t="s">
        <v>43</v>
      </c>
      <c r="E6" s="221"/>
      <c r="F6" s="74"/>
      <c r="G6" s="71"/>
      <c r="H6" s="71"/>
      <c r="I6" s="71"/>
      <c r="J6" s="71"/>
      <c r="K6" s="71"/>
      <c r="L6" s="71"/>
      <c r="M6" s="71"/>
      <c r="N6" s="71"/>
    </row>
    <row r="7" spans="1:14" s="73" customFormat="1" ht="15" customHeight="1" x14ac:dyDescent="0.15">
      <c r="A7" s="71"/>
      <c r="B7" s="76" t="s">
        <v>45</v>
      </c>
      <c r="C7" s="143">
        <v>1</v>
      </c>
      <c r="D7" s="143">
        <v>2021</v>
      </c>
      <c r="E7" s="144">
        <v>2022</v>
      </c>
      <c r="F7" s="74"/>
      <c r="G7" s="77"/>
      <c r="H7" s="77"/>
      <c r="I7" s="77"/>
      <c r="J7" s="71"/>
      <c r="K7" s="71"/>
      <c r="L7" s="71"/>
      <c r="M7" s="71"/>
      <c r="N7" s="71"/>
    </row>
    <row r="8" spans="1:14" s="73" customFormat="1" ht="15" customHeight="1" x14ac:dyDescent="0.15">
      <c r="A8" s="71"/>
      <c r="B8" s="76" t="s">
        <v>46</v>
      </c>
      <c r="C8" s="143">
        <v>0</v>
      </c>
      <c r="D8" s="143">
        <v>124496</v>
      </c>
      <c r="E8" s="144">
        <v>124496</v>
      </c>
      <c r="F8" s="74"/>
      <c r="G8" s="77"/>
      <c r="H8" s="77"/>
      <c r="I8" s="77"/>
      <c r="J8" s="71"/>
      <c r="K8" s="71"/>
      <c r="L8" s="71"/>
      <c r="M8" s="71"/>
      <c r="N8" s="71"/>
    </row>
    <row r="9" spans="1:14" s="73" customFormat="1" ht="15" customHeight="1" x14ac:dyDescent="0.15">
      <c r="A9" s="71"/>
      <c r="B9" s="76" t="s">
        <v>94</v>
      </c>
      <c r="C9" s="138">
        <v>32</v>
      </c>
      <c r="D9" s="143">
        <v>2201</v>
      </c>
      <c r="E9" s="144">
        <v>2233</v>
      </c>
      <c r="F9" s="74"/>
      <c r="G9" s="77"/>
      <c r="H9" s="77"/>
      <c r="I9" s="77"/>
      <c r="J9" s="71"/>
      <c r="K9" s="71"/>
      <c r="L9" s="71"/>
      <c r="M9" s="71"/>
      <c r="N9" s="71"/>
    </row>
    <row r="10" spans="1:14" s="73" customFormat="1" ht="15" customHeight="1" x14ac:dyDescent="0.15">
      <c r="A10" s="71"/>
      <c r="B10" s="76" t="s">
        <v>48</v>
      </c>
      <c r="C10" s="138">
        <v>58</v>
      </c>
      <c r="D10" s="143">
        <v>1599</v>
      </c>
      <c r="E10" s="144">
        <v>1657</v>
      </c>
      <c r="F10" s="74"/>
      <c r="G10" s="77"/>
      <c r="H10" s="77"/>
      <c r="I10" s="77"/>
      <c r="J10" s="71"/>
      <c r="K10" s="71"/>
      <c r="L10" s="71"/>
      <c r="M10" s="71"/>
      <c r="N10" s="71"/>
    </row>
    <row r="11" spans="1:14" s="73" customFormat="1" ht="15" customHeight="1" x14ac:dyDescent="0.15">
      <c r="A11" s="71"/>
      <c r="B11" s="76" t="s">
        <v>49</v>
      </c>
      <c r="C11" s="138">
        <v>58</v>
      </c>
      <c r="D11" s="143">
        <v>1552</v>
      </c>
      <c r="E11" s="144">
        <v>1610</v>
      </c>
      <c r="F11" s="74"/>
      <c r="G11" s="77"/>
      <c r="H11" s="77"/>
      <c r="I11" s="77"/>
      <c r="J11" s="71"/>
      <c r="K11" s="71"/>
      <c r="L11" s="71"/>
      <c r="M11" s="71"/>
      <c r="N11" s="71"/>
    </row>
    <row r="12" spans="1:14" s="73" customFormat="1" ht="15" customHeight="1" x14ac:dyDescent="0.15">
      <c r="A12" s="71"/>
      <c r="B12" s="76" t="s">
        <v>50</v>
      </c>
      <c r="C12" s="138">
        <v>186</v>
      </c>
      <c r="D12" s="143">
        <v>15178</v>
      </c>
      <c r="E12" s="144">
        <v>15364</v>
      </c>
      <c r="F12" s="74"/>
      <c r="G12" s="77"/>
      <c r="H12" s="77"/>
      <c r="I12" s="77"/>
      <c r="J12" s="71"/>
      <c r="K12" s="71"/>
      <c r="L12" s="71"/>
      <c r="M12" s="71"/>
      <c r="N12" s="71"/>
    </row>
    <row r="13" spans="1:14" s="73" customFormat="1" ht="1.5" customHeight="1" x14ac:dyDescent="0.15">
      <c r="A13" s="71"/>
      <c r="B13" s="78"/>
      <c r="C13" s="147"/>
      <c r="D13" s="147"/>
      <c r="E13" s="148"/>
      <c r="F13" s="74"/>
      <c r="G13" s="77"/>
      <c r="H13" s="77"/>
      <c r="I13" s="77"/>
      <c r="J13" s="71"/>
      <c r="K13" s="71"/>
      <c r="L13" s="71"/>
      <c r="M13" s="71"/>
      <c r="N13" s="71"/>
    </row>
    <row r="14" spans="1:14" s="73" customFormat="1" ht="15" customHeight="1" x14ac:dyDescent="0.15">
      <c r="A14" s="71"/>
      <c r="B14" s="79" t="s">
        <v>30</v>
      </c>
      <c r="C14" s="144">
        <v>335</v>
      </c>
      <c r="D14" s="144">
        <v>147047</v>
      </c>
      <c r="E14" s="144">
        <v>147382</v>
      </c>
      <c r="F14" s="74"/>
      <c r="G14" s="77"/>
      <c r="H14" s="77"/>
      <c r="I14" s="77"/>
      <c r="J14" s="71"/>
      <c r="K14" s="71"/>
      <c r="L14" s="71"/>
      <c r="M14" s="71"/>
      <c r="N14" s="71"/>
    </row>
    <row r="15" spans="1:14" s="73" customFormat="1" ht="3" customHeight="1" x14ac:dyDescent="0.15">
      <c r="A15" s="71"/>
      <c r="B15" s="80"/>
      <c r="C15" s="81"/>
      <c r="D15" s="81"/>
      <c r="E15" s="81"/>
      <c r="F15" s="74"/>
      <c r="G15" s="71"/>
      <c r="H15" s="71"/>
      <c r="I15" s="71"/>
      <c r="J15" s="71"/>
      <c r="K15" s="71"/>
      <c r="L15" s="71"/>
      <c r="M15" s="71"/>
      <c r="N15" s="71"/>
    </row>
    <row r="16" spans="1:14" s="73" customFormat="1" ht="6" customHeight="1" x14ac:dyDescent="0.15">
      <c r="A16" s="71"/>
      <c r="B16" s="74"/>
      <c r="C16" s="74"/>
      <c r="D16" s="74"/>
      <c r="E16" s="74"/>
      <c r="F16" s="74"/>
      <c r="G16" s="71"/>
      <c r="H16" s="71"/>
      <c r="I16" s="71"/>
      <c r="J16" s="71"/>
      <c r="K16" s="71"/>
      <c r="L16" s="71"/>
      <c r="M16" s="71"/>
      <c r="N16" s="71"/>
    </row>
    <row r="17" spans="1:14" s="84" customFormat="1" ht="12.75" customHeight="1" x14ac:dyDescent="0.15">
      <c r="A17" s="82"/>
      <c r="B17" s="220" t="s">
        <v>64</v>
      </c>
      <c r="C17" s="220"/>
      <c r="D17" s="220"/>
      <c r="E17" s="220"/>
      <c r="F17" s="83"/>
      <c r="G17" s="82"/>
      <c r="H17" s="82"/>
      <c r="I17" s="82"/>
      <c r="J17" s="82"/>
      <c r="K17" s="82"/>
      <c r="L17" s="82"/>
      <c r="M17" s="82"/>
      <c r="N17" s="82"/>
    </row>
    <row r="18" spans="1:14" ht="12.75" customHeight="1" x14ac:dyDescent="0.2">
      <c r="A18" s="68"/>
      <c r="B18" s="178" t="s">
        <v>38</v>
      </c>
      <c r="C18" s="178"/>
      <c r="D18" s="51"/>
      <c r="E18" s="51"/>
      <c r="F18" s="85"/>
      <c r="G18" s="68"/>
      <c r="H18" s="68"/>
      <c r="I18" s="68"/>
      <c r="J18" s="68"/>
      <c r="K18" s="68"/>
      <c r="L18" s="68"/>
      <c r="M18" s="68"/>
      <c r="N18" s="68"/>
    </row>
    <row r="19" spans="1:14" ht="6" customHeight="1" x14ac:dyDescent="0.2">
      <c r="A19" s="68"/>
      <c r="B19" s="86"/>
      <c r="C19" s="86"/>
      <c r="D19" s="86"/>
      <c r="E19" s="86"/>
      <c r="F19" s="86"/>
      <c r="G19" s="68"/>
      <c r="H19" s="68"/>
      <c r="I19" s="68"/>
      <c r="J19" s="68"/>
      <c r="K19" s="68"/>
      <c r="L19" s="68"/>
      <c r="M19" s="68"/>
      <c r="N19" s="68"/>
    </row>
    <row r="20" spans="1:14" ht="12.75" customHeight="1" x14ac:dyDescent="0.2">
      <c r="A20" s="68"/>
      <c r="B20" s="214" t="s">
        <v>95</v>
      </c>
      <c r="C20" s="214"/>
      <c r="D20" s="214"/>
      <c r="E20" s="214"/>
      <c r="F20" s="71"/>
      <c r="G20" s="71"/>
      <c r="H20" s="71"/>
      <c r="I20" s="68"/>
      <c r="J20" s="68"/>
      <c r="K20" s="68"/>
      <c r="L20" s="68"/>
      <c r="M20" s="68"/>
      <c r="N20" s="68"/>
    </row>
    <row r="21" spans="1:14" ht="12" customHeight="1" x14ac:dyDescent="0.2">
      <c r="A21" s="68"/>
      <c r="B21" s="126"/>
      <c r="C21" s="86"/>
      <c r="D21" s="86"/>
      <c r="E21" s="86"/>
      <c r="F21" s="86"/>
      <c r="G21" s="68"/>
      <c r="H21" s="68"/>
      <c r="I21" s="68"/>
      <c r="J21" s="68"/>
      <c r="K21" s="68"/>
      <c r="L21" s="68"/>
      <c r="M21" s="68"/>
      <c r="N21" s="68"/>
    </row>
    <row r="22" spans="1:14" ht="12" customHeight="1" x14ac:dyDescent="0.2">
      <c r="A22" s="68"/>
      <c r="B22" s="87"/>
      <c r="C22" s="215"/>
      <c r="D22" s="215"/>
      <c r="E22" s="215"/>
      <c r="F22" s="68"/>
      <c r="G22" s="68"/>
      <c r="H22" s="68"/>
      <c r="I22" s="68"/>
      <c r="J22" s="68"/>
      <c r="K22" s="68"/>
      <c r="L22" s="68"/>
      <c r="M22" s="68"/>
      <c r="N22" s="68"/>
    </row>
    <row r="23" spans="1:14" ht="10.5" customHeight="1" x14ac:dyDescent="0.2">
      <c r="A23" s="68"/>
      <c r="B23" s="166"/>
      <c r="C23" s="88"/>
      <c r="D23" s="88"/>
      <c r="E23" s="88"/>
      <c r="F23" s="68"/>
      <c r="G23" s="68"/>
      <c r="H23" s="68"/>
      <c r="I23" s="68"/>
      <c r="J23" s="68"/>
      <c r="K23" s="68"/>
      <c r="L23" s="68"/>
      <c r="M23" s="68"/>
      <c r="N23" s="68"/>
    </row>
    <row r="24" spans="1:14" ht="10.5" customHeight="1" x14ac:dyDescent="0.2">
      <c r="A24" s="68"/>
      <c r="C24" s="88"/>
      <c r="D24" s="88"/>
      <c r="E24" s="88"/>
      <c r="F24" s="68"/>
      <c r="G24" s="68"/>
      <c r="H24" s="68"/>
      <c r="I24" s="68"/>
      <c r="J24" s="68"/>
      <c r="K24" s="68"/>
      <c r="L24" s="68"/>
      <c r="M24" s="68"/>
      <c r="N24" s="68"/>
    </row>
    <row r="25" spans="1:14" x14ac:dyDescent="0.2">
      <c r="A25" s="68"/>
      <c r="B25" s="68"/>
      <c r="C25" s="88"/>
      <c r="D25" s="88"/>
      <c r="E25" s="88"/>
      <c r="F25" s="68"/>
      <c r="G25" s="68"/>
      <c r="H25" s="68"/>
      <c r="I25" s="68"/>
      <c r="J25" s="68"/>
      <c r="K25" s="68"/>
      <c r="L25" s="68"/>
      <c r="M25" s="68"/>
      <c r="N25" s="68"/>
    </row>
    <row r="26" spans="1:14" x14ac:dyDescent="0.2">
      <c r="A26" s="68"/>
      <c r="B26" s="68"/>
      <c r="C26" s="88"/>
      <c r="D26" s="88"/>
      <c r="E26" s="88"/>
      <c r="F26" s="68"/>
      <c r="G26" s="68"/>
      <c r="H26" s="68"/>
      <c r="I26" s="68"/>
      <c r="J26" s="68"/>
      <c r="K26" s="68"/>
      <c r="L26" s="68"/>
      <c r="M26" s="68"/>
      <c r="N26" s="68"/>
    </row>
    <row r="27" spans="1:14" x14ac:dyDescent="0.2">
      <c r="A27" s="68"/>
      <c r="B27" s="68"/>
      <c r="C27" s="88"/>
      <c r="D27" s="88"/>
      <c r="E27" s="88"/>
      <c r="F27" s="68"/>
      <c r="G27" s="68"/>
      <c r="H27" s="68"/>
      <c r="I27" s="68"/>
      <c r="J27" s="68"/>
      <c r="K27" s="68"/>
      <c r="L27" s="68"/>
      <c r="M27" s="68"/>
      <c r="N27" s="68"/>
    </row>
    <row r="28" spans="1:14" x14ac:dyDescent="0.2">
      <c r="A28" s="68"/>
      <c r="B28" s="68"/>
      <c r="C28" s="88"/>
      <c r="D28" s="88"/>
      <c r="E28" s="88"/>
      <c r="F28" s="68"/>
      <c r="G28" s="68"/>
      <c r="H28" s="68"/>
      <c r="I28" s="68"/>
      <c r="J28" s="68"/>
      <c r="K28" s="68"/>
      <c r="L28" s="68"/>
      <c r="M28" s="68"/>
      <c r="N28" s="68"/>
    </row>
    <row r="29" spans="1:14" x14ac:dyDescent="0.2">
      <c r="A29" s="68"/>
      <c r="B29" s="68"/>
      <c r="C29" s="88"/>
      <c r="D29" s="88"/>
      <c r="E29" s="88"/>
      <c r="F29" s="68"/>
      <c r="G29" s="68"/>
      <c r="H29" s="68"/>
      <c r="I29" s="68"/>
      <c r="J29" s="68"/>
      <c r="K29" s="68"/>
      <c r="L29" s="68"/>
      <c r="M29" s="68"/>
      <c r="N29" s="68"/>
    </row>
    <row r="30" spans="1:14" x14ac:dyDescent="0.2">
      <c r="A30" s="68"/>
      <c r="B30" s="68"/>
      <c r="C30" s="88"/>
      <c r="D30" s="88"/>
      <c r="E30" s="88"/>
      <c r="F30" s="68"/>
      <c r="G30" s="68"/>
      <c r="H30" s="68"/>
      <c r="I30" s="68"/>
      <c r="J30" s="68"/>
      <c r="K30" s="68"/>
      <c r="L30" s="68"/>
      <c r="M30" s="68"/>
      <c r="N30" s="68"/>
    </row>
    <row r="31" spans="1:14" x14ac:dyDescent="0.2">
      <c r="A31" s="68"/>
      <c r="B31" s="68"/>
      <c r="C31" s="88"/>
      <c r="D31" s="88"/>
      <c r="E31" s="88"/>
      <c r="F31" s="68"/>
      <c r="G31" s="68"/>
      <c r="H31" s="68"/>
      <c r="I31" s="68"/>
      <c r="J31" s="68"/>
      <c r="K31" s="68"/>
      <c r="L31" s="68"/>
      <c r="M31" s="68"/>
      <c r="N31" s="68"/>
    </row>
    <row r="32" spans="1:14" x14ac:dyDescent="0.2">
      <c r="A32" s="68"/>
      <c r="B32" s="68"/>
      <c r="C32" s="88"/>
      <c r="D32" s="88"/>
      <c r="E32" s="88"/>
      <c r="F32" s="68"/>
      <c r="G32" s="68"/>
      <c r="H32" s="68"/>
      <c r="I32" s="68"/>
      <c r="J32" s="68"/>
      <c r="K32" s="68"/>
      <c r="L32" s="68"/>
      <c r="M32" s="68"/>
      <c r="N32" s="68"/>
    </row>
    <row r="33" spans="1:14" x14ac:dyDescent="0.2">
      <c r="A33" s="68"/>
      <c r="B33" s="68"/>
      <c r="C33" s="88"/>
      <c r="D33" s="88"/>
      <c r="E33" s="88"/>
      <c r="F33" s="68"/>
      <c r="G33" s="68"/>
      <c r="H33" s="68"/>
      <c r="I33" s="68"/>
      <c r="J33" s="68"/>
      <c r="K33" s="68"/>
      <c r="L33" s="68"/>
      <c r="M33" s="68"/>
      <c r="N33" s="68"/>
    </row>
    <row r="34" spans="1:14" x14ac:dyDescent="0.2">
      <c r="A34" s="68"/>
      <c r="B34" s="68"/>
      <c r="C34" s="88"/>
      <c r="D34" s="88"/>
      <c r="E34" s="88"/>
      <c r="F34" s="68"/>
      <c r="G34" s="68"/>
      <c r="H34" s="68"/>
      <c r="I34" s="68"/>
      <c r="J34" s="68"/>
      <c r="K34" s="68"/>
      <c r="L34" s="68"/>
      <c r="M34" s="68"/>
      <c r="N34" s="68"/>
    </row>
    <row r="35" spans="1:14" x14ac:dyDescent="0.2">
      <c r="A35" s="68"/>
      <c r="B35" s="68"/>
      <c r="C35" s="88"/>
      <c r="D35" s="88"/>
      <c r="E35" s="88"/>
      <c r="F35" s="68"/>
      <c r="G35" s="68"/>
      <c r="H35" s="68"/>
      <c r="I35" s="68"/>
      <c r="J35" s="68"/>
      <c r="K35" s="68"/>
      <c r="L35" s="68"/>
      <c r="M35" s="68"/>
      <c r="N35" s="68"/>
    </row>
    <row r="36" spans="1:14" x14ac:dyDescent="0.2">
      <c r="C36" s="88"/>
      <c r="D36" s="88"/>
      <c r="E36" s="88"/>
    </row>
  </sheetData>
  <mergeCells count="9">
    <mergeCell ref="B20:E20"/>
    <mergeCell ref="C22:E22"/>
    <mergeCell ref="B1:E2"/>
    <mergeCell ref="B3:E3"/>
    <mergeCell ref="B5:B6"/>
    <mergeCell ref="B17:E17"/>
    <mergeCell ref="B18:C18"/>
    <mergeCell ref="C5:D5"/>
    <mergeCell ref="E5:E6"/>
  </mergeCells>
  <hyperlinks>
    <hyperlink ref="B18" r:id="rId1" xr:uid="{00000000-0004-0000-0600-000000000000}"/>
    <hyperlink ref="G3" location="Contents!A1" display="Back to contents" xr:uid="{00000000-0004-0000-0600-000001000000}"/>
  </hyperlinks>
  <printOptions horizontalCentered="1"/>
  <pageMargins left="0.47244094488188981" right="0.47244094488188981" top="0.6692913385826772" bottom="0.6692913385826772" header="0" footer="0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0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70" customWidth="1"/>
    <col min="2" max="2" width="24.7109375" style="70" customWidth="1"/>
    <col min="3" max="9" width="15.7109375" style="70" customWidth="1"/>
    <col min="10" max="10" width="6.7109375" style="70" customWidth="1"/>
    <col min="11" max="11" width="14" style="70" bestFit="1" customWidth="1"/>
    <col min="12" max="16384" width="9.140625" style="70"/>
  </cols>
  <sheetData>
    <row r="1" spans="1:14" s="67" customFormat="1" ht="18.75" customHeight="1" x14ac:dyDescent="0.2">
      <c r="A1" s="66"/>
      <c r="B1" s="224" t="s">
        <v>96</v>
      </c>
      <c r="C1" s="224"/>
      <c r="D1" s="224"/>
      <c r="E1" s="224"/>
      <c r="F1" s="224"/>
      <c r="G1" s="224"/>
      <c r="H1" s="224"/>
      <c r="I1" s="224"/>
      <c r="J1" s="66"/>
      <c r="K1" s="66"/>
      <c r="L1" s="66"/>
      <c r="M1" s="66"/>
    </row>
    <row r="2" spans="1:14" s="67" customFormat="1" ht="15" customHeight="1" x14ac:dyDescent="0.2">
      <c r="A2" s="66"/>
      <c r="B2" s="217">
        <v>2024</v>
      </c>
      <c r="C2" s="217"/>
      <c r="D2" s="217"/>
      <c r="E2" s="217"/>
      <c r="F2" s="217"/>
      <c r="G2" s="217"/>
      <c r="H2" s="217"/>
      <c r="I2" s="217"/>
      <c r="J2" s="66"/>
      <c r="K2" s="95" t="s">
        <v>2</v>
      </c>
      <c r="L2" s="66"/>
      <c r="M2" s="66"/>
    </row>
    <row r="3" spans="1:14" s="73" customFormat="1" ht="15" customHeight="1" x14ac:dyDescent="0.15">
      <c r="A3" s="71"/>
      <c r="B3" s="89"/>
      <c r="C3" s="90"/>
      <c r="D3" s="90"/>
      <c r="E3" s="90"/>
      <c r="F3" s="90"/>
      <c r="G3" s="90"/>
      <c r="I3" s="72" t="s">
        <v>93</v>
      </c>
      <c r="J3" s="71"/>
      <c r="K3" s="71"/>
      <c r="L3" s="71"/>
      <c r="M3" s="71"/>
    </row>
    <row r="4" spans="1:14" s="73" customFormat="1" ht="15" customHeight="1" x14ac:dyDescent="0.2">
      <c r="A4" s="71"/>
      <c r="B4" s="225" t="s">
        <v>52</v>
      </c>
      <c r="C4" s="221" t="s">
        <v>40</v>
      </c>
      <c r="D4" s="222"/>
      <c r="E4" s="222"/>
      <c r="F4" s="222"/>
      <c r="G4" s="222"/>
      <c r="H4" s="222"/>
      <c r="I4" s="223" t="s">
        <v>30</v>
      </c>
      <c r="J4" s="71"/>
      <c r="K4" s="163"/>
      <c r="L4" s="71"/>
      <c r="M4" s="71"/>
    </row>
    <row r="5" spans="1:14" s="73" customFormat="1" ht="15" customHeight="1" x14ac:dyDescent="0.15">
      <c r="A5" s="74"/>
      <c r="B5" s="226"/>
      <c r="C5" s="228" t="s">
        <v>45</v>
      </c>
      <c r="D5" s="228" t="s">
        <v>46</v>
      </c>
      <c r="E5" s="228" t="s">
        <v>94</v>
      </c>
      <c r="F5" s="228" t="s">
        <v>48</v>
      </c>
      <c r="G5" s="228" t="s">
        <v>49</v>
      </c>
      <c r="H5" s="228" t="s">
        <v>50</v>
      </c>
      <c r="I5" s="223"/>
      <c r="J5" s="71"/>
      <c r="K5" s="71"/>
      <c r="L5" s="71"/>
      <c r="M5" s="71"/>
      <c r="N5" s="71"/>
    </row>
    <row r="6" spans="1:14" s="73" customFormat="1" ht="15" customHeight="1" x14ac:dyDescent="0.15">
      <c r="A6" s="74"/>
      <c r="B6" s="227"/>
      <c r="C6" s="229"/>
      <c r="D6" s="229"/>
      <c r="E6" s="229"/>
      <c r="F6" s="229"/>
      <c r="G6" s="229"/>
      <c r="H6" s="229"/>
      <c r="I6" s="221"/>
      <c r="J6" s="71"/>
      <c r="K6" s="71"/>
      <c r="L6" s="71"/>
      <c r="M6" s="71"/>
      <c r="N6" s="71"/>
    </row>
    <row r="7" spans="1:14" s="73" customFormat="1" ht="15" customHeight="1" x14ac:dyDescent="0.15">
      <c r="A7" s="74"/>
      <c r="B7" s="76" t="s">
        <v>53</v>
      </c>
      <c r="C7" s="143">
        <v>210</v>
      </c>
      <c r="D7" s="143">
        <v>7282</v>
      </c>
      <c r="E7" s="143">
        <v>151</v>
      </c>
      <c r="F7" s="143">
        <v>137</v>
      </c>
      <c r="G7" s="143">
        <v>151</v>
      </c>
      <c r="H7" s="143">
        <v>586</v>
      </c>
      <c r="I7" s="144">
        <v>8517</v>
      </c>
      <c r="J7" s="71"/>
      <c r="K7" s="77"/>
      <c r="L7" s="77"/>
      <c r="M7" s="71"/>
      <c r="N7" s="71"/>
    </row>
    <row r="8" spans="1:14" s="73" customFormat="1" ht="15" customHeight="1" x14ac:dyDescent="0.15">
      <c r="A8" s="74"/>
      <c r="B8" s="76" t="s">
        <v>54</v>
      </c>
      <c r="C8" s="143">
        <v>329</v>
      </c>
      <c r="D8" s="143">
        <v>12692</v>
      </c>
      <c r="E8" s="143">
        <v>186</v>
      </c>
      <c r="F8" s="143">
        <v>149</v>
      </c>
      <c r="G8" s="143">
        <v>170</v>
      </c>
      <c r="H8" s="143">
        <v>1137</v>
      </c>
      <c r="I8" s="144">
        <v>14663</v>
      </c>
      <c r="J8" s="71"/>
      <c r="K8" s="77"/>
      <c r="L8" s="77"/>
      <c r="M8" s="71"/>
      <c r="N8" s="71"/>
    </row>
    <row r="9" spans="1:14" s="73" customFormat="1" ht="15" customHeight="1" x14ac:dyDescent="0.15">
      <c r="A9" s="74"/>
      <c r="B9" s="76" t="s">
        <v>55</v>
      </c>
      <c r="C9" s="143">
        <v>202</v>
      </c>
      <c r="D9" s="143">
        <v>50363</v>
      </c>
      <c r="E9" s="143">
        <v>977</v>
      </c>
      <c r="F9" s="143">
        <v>435</v>
      </c>
      <c r="G9" s="143">
        <v>567</v>
      </c>
      <c r="H9" s="143">
        <v>8410</v>
      </c>
      <c r="I9" s="144">
        <v>60954</v>
      </c>
      <c r="J9" s="71"/>
      <c r="K9" s="77"/>
      <c r="L9" s="77"/>
      <c r="M9" s="71"/>
      <c r="N9" s="71"/>
    </row>
    <row r="10" spans="1:14" s="73" customFormat="1" ht="15" customHeight="1" x14ac:dyDescent="0.15">
      <c r="A10" s="74"/>
      <c r="B10" s="76" t="s">
        <v>56</v>
      </c>
      <c r="C10" s="143">
        <v>213</v>
      </c>
      <c r="D10" s="143">
        <v>9201</v>
      </c>
      <c r="E10" s="143">
        <v>142</v>
      </c>
      <c r="F10" s="143">
        <v>165</v>
      </c>
      <c r="G10" s="143">
        <v>153</v>
      </c>
      <c r="H10" s="143">
        <v>995</v>
      </c>
      <c r="I10" s="144">
        <v>10869</v>
      </c>
      <c r="J10" s="71"/>
      <c r="K10" s="77"/>
      <c r="L10" s="77"/>
      <c r="M10" s="71"/>
      <c r="N10" s="71"/>
    </row>
    <row r="11" spans="1:14" s="73" customFormat="1" ht="15" customHeight="1" x14ac:dyDescent="0.15">
      <c r="A11" s="74"/>
      <c r="B11" s="76" t="s">
        <v>57</v>
      </c>
      <c r="C11" s="143">
        <v>224</v>
      </c>
      <c r="D11" s="143">
        <v>4708</v>
      </c>
      <c r="E11" s="143">
        <v>83</v>
      </c>
      <c r="F11" s="143">
        <v>74</v>
      </c>
      <c r="G11" s="143">
        <v>109</v>
      </c>
      <c r="H11" s="143">
        <v>358</v>
      </c>
      <c r="I11" s="144">
        <v>5556</v>
      </c>
      <c r="J11" s="71"/>
      <c r="K11" s="77"/>
      <c r="L11" s="77"/>
      <c r="M11" s="71"/>
      <c r="N11" s="71"/>
    </row>
    <row r="12" spans="1:14" s="73" customFormat="1" ht="15" customHeight="1" x14ac:dyDescent="0.15">
      <c r="A12" s="74"/>
      <c r="B12" s="76" t="s">
        <v>58</v>
      </c>
      <c r="C12" s="143">
        <v>68</v>
      </c>
      <c r="D12" s="143">
        <v>1824</v>
      </c>
      <c r="E12" s="143">
        <v>98</v>
      </c>
      <c r="F12" s="143">
        <v>57</v>
      </c>
      <c r="G12" s="143">
        <v>19</v>
      </c>
      <c r="H12" s="143">
        <v>171</v>
      </c>
      <c r="I12" s="144">
        <v>2237</v>
      </c>
      <c r="J12" s="71"/>
      <c r="K12" s="77"/>
      <c r="L12" s="77"/>
      <c r="M12" s="71"/>
      <c r="N12" s="71"/>
    </row>
    <row r="13" spans="1:14" s="73" customFormat="1" ht="15" customHeight="1" x14ac:dyDescent="0.15">
      <c r="A13" s="74"/>
      <c r="B13" s="76" t="s">
        <v>59</v>
      </c>
      <c r="C13" s="143">
        <v>131</v>
      </c>
      <c r="D13" s="143">
        <v>6391</v>
      </c>
      <c r="E13" s="143">
        <v>96</v>
      </c>
      <c r="F13" s="143">
        <v>130</v>
      </c>
      <c r="G13" s="143">
        <v>80</v>
      </c>
      <c r="H13" s="143">
        <v>571</v>
      </c>
      <c r="I13" s="144">
        <v>7399</v>
      </c>
      <c r="J13" s="71"/>
      <c r="K13" s="77"/>
      <c r="L13" s="77"/>
      <c r="M13" s="71"/>
      <c r="N13" s="71"/>
    </row>
    <row r="14" spans="1:14" s="73" customFormat="1" ht="15" customHeight="1" x14ac:dyDescent="0.15">
      <c r="A14" s="74"/>
      <c r="B14" s="76" t="s">
        <v>60</v>
      </c>
      <c r="C14" s="143">
        <v>229</v>
      </c>
      <c r="D14" s="143">
        <v>19848</v>
      </c>
      <c r="E14" s="143">
        <v>195</v>
      </c>
      <c r="F14" s="143">
        <v>255</v>
      </c>
      <c r="G14" s="143">
        <v>245</v>
      </c>
      <c r="H14" s="143">
        <v>2016</v>
      </c>
      <c r="I14" s="144">
        <v>22788</v>
      </c>
      <c r="J14" s="71"/>
      <c r="K14" s="77"/>
      <c r="L14" s="77"/>
      <c r="M14" s="71"/>
      <c r="N14" s="71"/>
    </row>
    <row r="15" spans="1:14" s="73" customFormat="1" ht="15" customHeight="1" x14ac:dyDescent="0.15">
      <c r="A15" s="74"/>
      <c r="B15" s="76" t="s">
        <v>61</v>
      </c>
      <c r="C15" s="143">
        <v>220</v>
      </c>
      <c r="D15" s="143">
        <v>4431</v>
      </c>
      <c r="E15" s="143">
        <v>101</v>
      </c>
      <c r="F15" s="143">
        <v>110</v>
      </c>
      <c r="G15" s="143">
        <v>41</v>
      </c>
      <c r="H15" s="143">
        <v>377</v>
      </c>
      <c r="I15" s="144">
        <v>5280</v>
      </c>
      <c r="J15" s="71"/>
      <c r="K15" s="77"/>
      <c r="L15" s="77"/>
      <c r="M15" s="71"/>
      <c r="N15" s="71"/>
    </row>
    <row r="16" spans="1:14" s="73" customFormat="1" ht="15" customHeight="1" x14ac:dyDescent="0.15">
      <c r="A16" s="74"/>
      <c r="B16" s="76" t="s">
        <v>62</v>
      </c>
      <c r="C16" s="143">
        <v>169</v>
      </c>
      <c r="D16" s="143">
        <v>3473</v>
      </c>
      <c r="E16" s="143">
        <v>100</v>
      </c>
      <c r="F16" s="143">
        <v>76</v>
      </c>
      <c r="G16" s="143">
        <v>37</v>
      </c>
      <c r="H16" s="143">
        <v>298</v>
      </c>
      <c r="I16" s="144">
        <v>4153</v>
      </c>
      <c r="J16" s="71"/>
      <c r="K16" s="77"/>
      <c r="L16" s="77"/>
      <c r="M16" s="71"/>
      <c r="N16" s="71"/>
    </row>
    <row r="17" spans="1:14" s="73" customFormat="1" ht="15" customHeight="1" x14ac:dyDescent="0.15">
      <c r="A17" s="74"/>
      <c r="B17" s="76" t="s">
        <v>63</v>
      </c>
      <c r="C17" s="143">
        <v>27</v>
      </c>
      <c r="D17" s="143">
        <v>4283</v>
      </c>
      <c r="E17" s="143">
        <v>104</v>
      </c>
      <c r="F17" s="143">
        <v>69</v>
      </c>
      <c r="G17" s="143">
        <v>38</v>
      </c>
      <c r="H17" s="143">
        <v>445</v>
      </c>
      <c r="I17" s="144">
        <v>4966</v>
      </c>
      <c r="J17" s="71"/>
      <c r="K17" s="77"/>
      <c r="L17" s="77"/>
      <c r="M17" s="71"/>
      <c r="N17" s="71"/>
    </row>
    <row r="18" spans="1:14" s="73" customFormat="1" ht="1.5" customHeight="1" x14ac:dyDescent="0.15">
      <c r="A18" s="74"/>
      <c r="B18" s="78"/>
      <c r="C18" s="133"/>
      <c r="D18" s="133"/>
      <c r="E18" s="133"/>
      <c r="F18" s="133"/>
      <c r="G18" s="133"/>
      <c r="H18" s="133"/>
      <c r="I18" s="133"/>
      <c r="J18" s="71"/>
      <c r="K18" s="77"/>
      <c r="L18" s="77"/>
      <c r="M18" s="71"/>
      <c r="N18" s="71"/>
    </row>
    <row r="19" spans="1:14" s="73" customFormat="1" ht="15" customHeight="1" x14ac:dyDescent="0.15">
      <c r="A19" s="74"/>
      <c r="B19" s="79" t="s">
        <v>30</v>
      </c>
      <c r="C19" s="144">
        <v>2022</v>
      </c>
      <c r="D19" s="144">
        <v>124496</v>
      </c>
      <c r="E19" s="144">
        <v>2233</v>
      </c>
      <c r="F19" s="144">
        <v>1657</v>
      </c>
      <c r="G19" s="144">
        <v>1610</v>
      </c>
      <c r="H19" s="144">
        <v>15364</v>
      </c>
      <c r="I19" s="144">
        <v>147382</v>
      </c>
      <c r="J19" s="71"/>
      <c r="K19" s="77"/>
      <c r="L19" s="77"/>
      <c r="M19" s="71"/>
      <c r="N19" s="71"/>
    </row>
    <row r="20" spans="1:14" s="73" customFormat="1" ht="3" customHeight="1" x14ac:dyDescent="0.15">
      <c r="A20" s="74"/>
      <c r="B20" s="91"/>
      <c r="C20" s="92"/>
      <c r="D20" s="92"/>
      <c r="E20" s="92"/>
      <c r="F20" s="92"/>
      <c r="G20" s="92"/>
      <c r="H20" s="92"/>
      <c r="I20" s="92"/>
      <c r="J20" s="71"/>
      <c r="K20" s="77"/>
      <c r="L20" s="77"/>
      <c r="M20" s="71"/>
      <c r="N20" s="71"/>
    </row>
    <row r="21" spans="1:14" ht="6" customHeight="1" x14ac:dyDescent="0.2">
      <c r="A21" s="68"/>
      <c r="B21" s="68"/>
      <c r="C21" s="93"/>
      <c r="D21" s="93"/>
      <c r="E21" s="93"/>
      <c r="F21" s="93"/>
      <c r="G21" s="93"/>
      <c r="H21" s="93"/>
      <c r="I21" s="68"/>
      <c r="J21" s="77"/>
      <c r="K21" s="77"/>
      <c r="L21" s="68"/>
      <c r="M21" s="68"/>
    </row>
    <row r="22" spans="1:14" s="84" customFormat="1" ht="12.75" customHeight="1" x14ac:dyDescent="0.15">
      <c r="A22" s="82"/>
      <c r="B22" s="220" t="s">
        <v>64</v>
      </c>
      <c r="C22" s="220"/>
      <c r="D22" s="220"/>
      <c r="E22" s="220"/>
      <c r="F22" s="220"/>
      <c r="G22" s="220"/>
      <c r="H22" s="220"/>
      <c r="I22" s="220"/>
      <c r="J22" s="77"/>
      <c r="K22" s="77"/>
      <c r="L22" s="82"/>
      <c r="M22" s="82"/>
    </row>
    <row r="23" spans="1:14" ht="12.75" customHeight="1" x14ac:dyDescent="0.2">
      <c r="A23" s="68"/>
      <c r="B23" s="178" t="s">
        <v>38</v>
      </c>
      <c r="C23" s="178"/>
      <c r="D23" s="51"/>
      <c r="E23" s="51"/>
      <c r="F23" s="94"/>
      <c r="G23" s="94"/>
      <c r="H23" s="71"/>
      <c r="I23" s="68"/>
      <c r="J23" s="68"/>
      <c r="K23" s="68"/>
      <c r="L23" s="68"/>
      <c r="M23" s="68"/>
    </row>
    <row r="24" spans="1:14" ht="6" customHeight="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4" ht="12.75" customHeight="1" x14ac:dyDescent="0.2">
      <c r="A25" s="68"/>
      <c r="B25" s="214" t="s">
        <v>95</v>
      </c>
      <c r="C25" s="214"/>
      <c r="D25" s="214"/>
      <c r="E25" s="214"/>
      <c r="F25" s="214"/>
      <c r="G25" s="214"/>
      <c r="H25" s="214"/>
      <c r="I25" s="214"/>
      <c r="J25" s="68"/>
      <c r="K25" s="68"/>
      <c r="L25" s="68"/>
      <c r="M25" s="68"/>
    </row>
    <row r="26" spans="1:14" ht="12" customHeight="1" x14ac:dyDescent="0.2">
      <c r="A26" s="68"/>
      <c r="B26" s="126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4" ht="12" customHeight="1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4" ht="12" customHeight="1" x14ac:dyDescent="0.2">
      <c r="A28" s="68"/>
      <c r="B28" s="68"/>
      <c r="C28" s="93"/>
      <c r="D28" s="93"/>
      <c r="E28" s="93"/>
      <c r="F28" s="93"/>
      <c r="G28" s="93"/>
      <c r="H28" s="93"/>
      <c r="I28" s="93"/>
      <c r="J28" s="68"/>
      <c r="K28" s="68"/>
      <c r="L28" s="68"/>
      <c r="M28" s="68"/>
    </row>
    <row r="29" spans="1:14" ht="12" customHeight="1" x14ac:dyDescent="0.2">
      <c r="A29" s="68"/>
      <c r="B29" s="68"/>
      <c r="C29" s="93"/>
      <c r="D29" s="93"/>
      <c r="E29" s="93"/>
      <c r="F29" s="93"/>
      <c r="G29" s="93"/>
      <c r="H29" s="93"/>
      <c r="I29" s="93"/>
      <c r="J29" s="68"/>
      <c r="K29" s="68"/>
      <c r="L29" s="68"/>
      <c r="M29" s="68"/>
    </row>
    <row r="30" spans="1:14" x14ac:dyDescent="0.2">
      <c r="A30" s="68"/>
      <c r="B30" s="68"/>
      <c r="C30" s="93"/>
      <c r="D30" s="93"/>
      <c r="E30" s="93"/>
      <c r="F30" s="93"/>
      <c r="G30" s="93"/>
      <c r="H30" s="93"/>
      <c r="I30" s="93"/>
      <c r="J30" s="68"/>
      <c r="K30" s="68"/>
      <c r="L30" s="68"/>
      <c r="M30" s="68"/>
    </row>
    <row r="31" spans="1:14" x14ac:dyDescent="0.2">
      <c r="A31" s="68"/>
      <c r="B31" s="68"/>
      <c r="C31" s="93"/>
      <c r="D31" s="93"/>
      <c r="E31" s="93"/>
      <c r="F31" s="93"/>
      <c r="G31" s="93"/>
      <c r="H31" s="93"/>
      <c r="I31" s="93"/>
      <c r="J31" s="68"/>
      <c r="K31" s="68"/>
      <c r="L31" s="68"/>
      <c r="M31" s="68"/>
    </row>
    <row r="32" spans="1:14" x14ac:dyDescent="0.2">
      <c r="A32" s="68"/>
      <c r="B32" s="68"/>
      <c r="C32" s="93"/>
      <c r="D32" s="93"/>
      <c r="E32" s="93"/>
      <c r="F32" s="93"/>
      <c r="G32" s="93"/>
      <c r="H32" s="93"/>
      <c r="I32" s="93"/>
      <c r="J32" s="68"/>
      <c r="K32" s="68"/>
      <c r="L32" s="68"/>
      <c r="M32" s="68"/>
    </row>
    <row r="33" spans="3:9" x14ac:dyDescent="0.2">
      <c r="C33" s="93"/>
      <c r="D33" s="93"/>
      <c r="E33" s="93"/>
      <c r="F33" s="93"/>
      <c r="G33" s="93"/>
      <c r="H33" s="93"/>
      <c r="I33" s="93"/>
    </row>
    <row r="34" spans="3:9" x14ac:dyDescent="0.2">
      <c r="C34" s="93"/>
      <c r="D34" s="93"/>
      <c r="E34" s="93"/>
      <c r="F34" s="93"/>
      <c r="G34" s="93"/>
      <c r="H34" s="93"/>
      <c r="I34" s="93"/>
    </row>
    <row r="35" spans="3:9" x14ac:dyDescent="0.2">
      <c r="C35" s="93"/>
      <c r="D35" s="93"/>
      <c r="E35" s="93"/>
      <c r="F35" s="93"/>
      <c r="G35" s="93"/>
      <c r="H35" s="93"/>
      <c r="I35" s="93"/>
    </row>
    <row r="36" spans="3:9" x14ac:dyDescent="0.2">
      <c r="C36" s="93"/>
      <c r="D36" s="93"/>
      <c r="E36" s="93"/>
      <c r="F36" s="93"/>
      <c r="G36" s="93"/>
      <c r="H36" s="93"/>
      <c r="I36" s="93"/>
    </row>
    <row r="37" spans="3:9" x14ac:dyDescent="0.2">
      <c r="C37" s="93"/>
      <c r="D37" s="93"/>
      <c r="E37" s="93"/>
      <c r="F37" s="93"/>
      <c r="G37" s="93"/>
      <c r="H37" s="93"/>
      <c r="I37" s="93"/>
    </row>
    <row r="38" spans="3:9" x14ac:dyDescent="0.2">
      <c r="C38" s="93"/>
      <c r="D38" s="93"/>
      <c r="E38" s="93"/>
      <c r="F38" s="93"/>
      <c r="G38" s="93"/>
      <c r="H38" s="93"/>
      <c r="I38" s="93"/>
    </row>
    <row r="39" spans="3:9" x14ac:dyDescent="0.2">
      <c r="C39" s="93"/>
      <c r="D39" s="93"/>
      <c r="E39" s="93"/>
      <c r="F39" s="93"/>
      <c r="G39" s="93"/>
      <c r="H39" s="93"/>
      <c r="I39" s="93"/>
    </row>
    <row r="40" spans="3:9" x14ac:dyDescent="0.2">
      <c r="C40" s="93"/>
      <c r="D40" s="93"/>
      <c r="E40" s="93"/>
      <c r="F40" s="93"/>
      <c r="G40" s="93"/>
      <c r="H40" s="93"/>
      <c r="I40" s="93"/>
    </row>
    <row r="41" spans="3:9" x14ac:dyDescent="0.2">
      <c r="C41" s="93"/>
      <c r="D41" s="93"/>
      <c r="E41" s="93"/>
      <c r="F41" s="93"/>
      <c r="G41" s="93"/>
      <c r="H41" s="93"/>
      <c r="I41" s="93"/>
    </row>
    <row r="42" spans="3:9" x14ac:dyDescent="0.2">
      <c r="C42" s="93"/>
      <c r="D42" s="93"/>
      <c r="E42" s="93"/>
      <c r="F42" s="93"/>
      <c r="G42" s="93"/>
      <c r="H42" s="93"/>
      <c r="I42" s="93"/>
    </row>
    <row r="43" spans="3:9" x14ac:dyDescent="0.2">
      <c r="C43" s="93"/>
      <c r="D43" s="93"/>
      <c r="E43" s="93"/>
      <c r="F43" s="93"/>
      <c r="G43" s="93"/>
      <c r="H43" s="93"/>
      <c r="I43" s="93"/>
    </row>
    <row r="44" spans="3:9" x14ac:dyDescent="0.2">
      <c r="C44" s="93"/>
      <c r="D44" s="93"/>
      <c r="E44" s="93"/>
      <c r="F44" s="93"/>
      <c r="G44" s="93"/>
      <c r="H44" s="93"/>
      <c r="I44" s="93"/>
    </row>
    <row r="45" spans="3:9" x14ac:dyDescent="0.2">
      <c r="C45" s="93"/>
      <c r="D45" s="93"/>
      <c r="E45" s="93"/>
      <c r="F45" s="93"/>
      <c r="G45" s="93"/>
      <c r="H45" s="93"/>
    </row>
    <row r="46" spans="3:9" x14ac:dyDescent="0.2">
      <c r="C46" s="93"/>
      <c r="D46" s="93"/>
      <c r="E46" s="93"/>
      <c r="F46" s="93"/>
      <c r="G46" s="93"/>
      <c r="H46" s="93"/>
    </row>
    <row r="47" spans="3:9" x14ac:dyDescent="0.2">
      <c r="C47" s="93"/>
      <c r="D47" s="93"/>
      <c r="E47" s="93"/>
      <c r="F47" s="93"/>
      <c r="G47" s="93"/>
      <c r="H47" s="93"/>
    </row>
    <row r="48" spans="3:9" x14ac:dyDescent="0.2">
      <c r="C48" s="93"/>
      <c r="D48" s="93"/>
      <c r="E48" s="93"/>
      <c r="F48" s="93"/>
      <c r="G48" s="93"/>
      <c r="H48" s="93"/>
    </row>
    <row r="49" spans="3:8" x14ac:dyDescent="0.2">
      <c r="C49" s="93"/>
      <c r="D49" s="93"/>
      <c r="E49" s="93"/>
      <c r="F49" s="93"/>
      <c r="G49" s="93"/>
      <c r="H49" s="93"/>
    </row>
    <row r="50" spans="3:8" x14ac:dyDescent="0.2">
      <c r="C50" s="93"/>
      <c r="D50" s="93"/>
      <c r="E50" s="93"/>
      <c r="F50" s="93"/>
      <c r="G50" s="93"/>
      <c r="H50" s="93"/>
    </row>
  </sheetData>
  <mergeCells count="14">
    <mergeCell ref="B25:I25"/>
    <mergeCell ref="B23:C23"/>
    <mergeCell ref="B1:I1"/>
    <mergeCell ref="B2:I2"/>
    <mergeCell ref="B4:B6"/>
    <mergeCell ref="C5:C6"/>
    <mergeCell ref="D5:D6"/>
    <mergeCell ref="E5:E6"/>
    <mergeCell ref="F5:F6"/>
    <mergeCell ref="G5:G6"/>
    <mergeCell ref="H5:H6"/>
    <mergeCell ref="C4:H4"/>
    <mergeCell ref="I4:I6"/>
    <mergeCell ref="B22:I22"/>
  </mergeCells>
  <hyperlinks>
    <hyperlink ref="B23" r:id="rId1" xr:uid="{00000000-0004-0000-0700-000000000000}"/>
    <hyperlink ref="K2" location="Contents!A1" display="Back to contents" xr:uid="{00000000-0004-0000-0700-000001000000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BT39"/>
  <sheetViews>
    <sheetView zoomScaleNormal="100" workbookViewId="0">
      <selection activeCell="B1" sqref="B1:C1"/>
    </sheetView>
  </sheetViews>
  <sheetFormatPr defaultColWidth="9.140625" defaultRowHeight="12.75" x14ac:dyDescent="0.2"/>
  <cols>
    <col min="1" max="1" width="6.7109375" style="117" customWidth="1"/>
    <col min="2" max="2" width="25.7109375" style="117" customWidth="1"/>
    <col min="3" max="3" width="18.7109375" style="117" customWidth="1"/>
    <col min="4" max="4" width="6.7109375" style="117" customWidth="1"/>
    <col min="5" max="5" width="14" style="117" bestFit="1" customWidth="1"/>
    <col min="6" max="6" width="9.7109375" style="117" customWidth="1"/>
    <col min="7" max="16384" width="9.140625" style="117"/>
  </cols>
  <sheetData>
    <row r="1" spans="2:6" ht="18.75" customHeight="1" x14ac:dyDescent="0.2">
      <c r="B1" s="231" t="s">
        <v>0</v>
      </c>
      <c r="C1" s="231"/>
      <c r="D1" s="136"/>
      <c r="E1" s="136"/>
      <c r="F1" s="136"/>
    </row>
    <row r="2" spans="2:6" ht="15" customHeight="1" x14ac:dyDescent="0.2">
      <c r="B2" s="233">
        <v>2024</v>
      </c>
      <c r="C2" s="233"/>
      <c r="D2" s="137"/>
      <c r="E2" s="129" t="s">
        <v>2</v>
      </c>
      <c r="F2" s="137"/>
    </row>
    <row r="3" spans="2:6" s="3" customFormat="1" ht="15" customHeight="1" x14ac:dyDescent="0.2">
      <c r="B3" s="118"/>
      <c r="C3" s="120" t="s">
        <v>97</v>
      </c>
      <c r="D3" s="119"/>
      <c r="E3" s="137"/>
    </row>
    <row r="4" spans="2:6" s="3" customFormat="1" ht="15" customHeight="1" x14ac:dyDescent="0.2">
      <c r="B4" s="232" t="s">
        <v>52</v>
      </c>
      <c r="C4" s="213" t="s">
        <v>30</v>
      </c>
      <c r="E4" s="164"/>
    </row>
    <row r="5" spans="2:6" s="3" customFormat="1" ht="15" customHeight="1" x14ac:dyDescent="0.2">
      <c r="B5" s="232"/>
      <c r="C5" s="213"/>
    </row>
    <row r="6" spans="2:6" s="3" customFormat="1" ht="15" customHeight="1" x14ac:dyDescent="0.2">
      <c r="B6" s="232"/>
      <c r="C6" s="213"/>
    </row>
    <row r="7" spans="2:6" s="3" customFormat="1" ht="15" customHeight="1" x14ac:dyDescent="0.2">
      <c r="B7" s="121" t="s">
        <v>53</v>
      </c>
      <c r="C7" s="132">
        <v>0</v>
      </c>
      <c r="E7" s="122"/>
    </row>
    <row r="8" spans="2:6" s="3" customFormat="1" ht="15" customHeight="1" x14ac:dyDescent="0.2">
      <c r="B8" s="121" t="s">
        <v>54</v>
      </c>
      <c r="C8" s="132">
        <v>0</v>
      </c>
      <c r="E8" s="122"/>
    </row>
    <row r="9" spans="2:6" s="3" customFormat="1" ht="15" customHeight="1" x14ac:dyDescent="0.2">
      <c r="B9" s="121" t="s">
        <v>55</v>
      </c>
      <c r="C9" s="132">
        <v>29169</v>
      </c>
      <c r="E9" s="122"/>
    </row>
    <row r="10" spans="2:6" s="3" customFormat="1" ht="15" customHeight="1" x14ac:dyDescent="0.2">
      <c r="B10" s="121" t="s">
        <v>56</v>
      </c>
      <c r="C10" s="132">
        <v>0</v>
      </c>
      <c r="E10" s="122"/>
    </row>
    <row r="11" spans="2:6" s="3" customFormat="1" ht="15" customHeight="1" x14ac:dyDescent="0.2">
      <c r="B11" s="121" t="s">
        <v>57</v>
      </c>
      <c r="C11" s="132">
        <v>0</v>
      </c>
      <c r="E11" s="122"/>
    </row>
    <row r="12" spans="2:6" s="3" customFormat="1" ht="15" customHeight="1" x14ac:dyDescent="0.2">
      <c r="B12" s="121" t="s">
        <v>58</v>
      </c>
      <c r="C12" s="132">
        <v>0</v>
      </c>
      <c r="E12" s="122"/>
    </row>
    <row r="13" spans="2:6" s="3" customFormat="1" ht="15" customHeight="1" x14ac:dyDescent="0.2">
      <c r="B13" s="121" t="s">
        <v>59</v>
      </c>
      <c r="C13" s="132">
        <v>0</v>
      </c>
      <c r="E13" s="122"/>
    </row>
    <row r="14" spans="2:6" s="3" customFormat="1" ht="15" customHeight="1" x14ac:dyDescent="0.2">
      <c r="B14" s="121" t="s">
        <v>60</v>
      </c>
      <c r="C14" s="132">
        <v>0</v>
      </c>
      <c r="E14" s="122"/>
    </row>
    <row r="15" spans="2:6" s="3" customFormat="1" ht="15" customHeight="1" x14ac:dyDescent="0.2">
      <c r="B15" s="121" t="s">
        <v>61</v>
      </c>
      <c r="C15" s="132">
        <v>0</v>
      </c>
      <c r="E15" s="122"/>
    </row>
    <row r="16" spans="2:6" s="3" customFormat="1" ht="15" customHeight="1" x14ac:dyDescent="0.2">
      <c r="B16" s="121" t="s">
        <v>62</v>
      </c>
      <c r="C16" s="132">
        <v>0</v>
      </c>
      <c r="E16" s="122"/>
    </row>
    <row r="17" spans="2:72" s="3" customFormat="1" ht="15" customHeight="1" x14ac:dyDescent="0.2">
      <c r="B17" s="131" t="s">
        <v>63</v>
      </c>
      <c r="C17" s="132">
        <v>0</v>
      </c>
      <c r="E17" s="122"/>
    </row>
    <row r="18" spans="2:72" s="3" customFormat="1" ht="1.5" customHeight="1" x14ac:dyDescent="0.2">
      <c r="B18" s="133"/>
      <c r="C18" s="133"/>
      <c r="E18" s="122"/>
    </row>
    <row r="19" spans="2:72" s="123" customFormat="1" ht="15" customHeight="1" x14ac:dyDescent="0.2">
      <c r="B19" s="134" t="s">
        <v>30</v>
      </c>
      <c r="C19" s="135">
        <v>29169</v>
      </c>
      <c r="D19" s="3"/>
      <c r="E19" s="122"/>
    </row>
    <row r="20" spans="2:72" s="124" customFormat="1" ht="3" customHeight="1" x14ac:dyDescent="0.2">
      <c r="B20" s="125"/>
      <c r="C20" s="12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</row>
    <row r="21" spans="2:72" s="3" customFormat="1" ht="6" customHeight="1" x14ac:dyDescent="0.2"/>
    <row r="22" spans="2:72" s="126" customFormat="1" ht="12" customHeight="1" x14ac:dyDescent="0.15">
      <c r="B22" s="234" t="s">
        <v>64</v>
      </c>
      <c r="C22" s="234"/>
    </row>
    <row r="23" spans="2:72" s="126" customFormat="1" ht="12" customHeight="1" x14ac:dyDescent="0.15">
      <c r="B23" s="178" t="s">
        <v>38</v>
      </c>
      <c r="C23" s="178"/>
    </row>
    <row r="24" spans="2:72" s="126" customFormat="1" ht="6" customHeight="1" x14ac:dyDescent="0.15">
      <c r="B24" s="127"/>
    </row>
    <row r="25" spans="2:72" ht="12" customHeight="1" x14ac:dyDescent="0.2">
      <c r="B25" s="149" t="s">
        <v>98</v>
      </c>
      <c r="C25" s="126"/>
      <c r="D25" s="126"/>
      <c r="E25" s="126"/>
      <c r="F25" s="126"/>
      <c r="G25" s="126"/>
      <c r="H25" s="126"/>
      <c r="I25" s="126"/>
    </row>
    <row r="26" spans="2:72" ht="12.75" customHeight="1" x14ac:dyDescent="0.2">
      <c r="B26" s="128" t="s">
        <v>99</v>
      </c>
      <c r="C26" s="167">
        <v>38</v>
      </c>
    </row>
    <row r="27" spans="2:72" ht="12.75" customHeight="1" x14ac:dyDescent="0.2">
      <c r="B27" s="128" t="s">
        <v>100</v>
      </c>
      <c r="C27" s="167">
        <v>42.1</v>
      </c>
    </row>
    <row r="28" spans="2:72" ht="12.75" customHeight="1" x14ac:dyDescent="0.2">
      <c r="B28" s="128"/>
      <c r="C28" s="126"/>
    </row>
    <row r="29" spans="2:72" ht="12.75" customHeight="1" x14ac:dyDescent="0.2">
      <c r="B29" s="230"/>
      <c r="C29" s="230"/>
    </row>
    <row r="30" spans="2:72" ht="12.75" customHeight="1" x14ac:dyDescent="0.2">
      <c r="B30" s="128"/>
      <c r="C30" s="126"/>
    </row>
    <row r="31" spans="2:72" ht="12.75" customHeight="1" x14ac:dyDescent="0.2">
      <c r="B31" s="128"/>
      <c r="C31" s="126"/>
    </row>
    <row r="32" spans="2:72" ht="12.75" customHeight="1" x14ac:dyDescent="0.2">
      <c r="B32" s="128"/>
      <c r="C32" s="126"/>
    </row>
    <row r="33" spans="2:2" ht="12.75" customHeight="1" x14ac:dyDescent="0.2">
      <c r="B33" s="128"/>
    </row>
    <row r="34" spans="2:2" ht="12.75" customHeight="1" x14ac:dyDescent="0.2">
      <c r="B34" s="126"/>
    </row>
    <row r="35" spans="2:2" ht="12.75" customHeight="1" x14ac:dyDescent="0.2">
      <c r="B35" s="126"/>
    </row>
    <row r="36" spans="2:2" ht="12.75" customHeight="1" x14ac:dyDescent="0.2">
      <c r="B36" s="126"/>
    </row>
    <row r="37" spans="2:2" x14ac:dyDescent="0.2">
      <c r="B37"/>
    </row>
    <row r="38" spans="2:2" x14ac:dyDescent="0.2">
      <c r="B38" s="129"/>
    </row>
    <row r="39" spans="2:2" x14ac:dyDescent="0.2">
      <c r="B39" s="130"/>
    </row>
  </sheetData>
  <mergeCells count="7">
    <mergeCell ref="B29:C29"/>
    <mergeCell ref="B1:C1"/>
    <mergeCell ref="B4:B6"/>
    <mergeCell ref="C4:C6"/>
    <mergeCell ref="B2:C2"/>
    <mergeCell ref="B23:C23"/>
    <mergeCell ref="B22:C22"/>
  </mergeCells>
  <hyperlinks>
    <hyperlink ref="B23" r:id="rId1" xr:uid="{00000000-0004-0000-0800-000000000000}"/>
    <hyperlink ref="E2" location="Contents!A1" display="Back to contents" xr:uid="{00000000-0004-0000-0800-000001000000}"/>
  </hyperlinks>
  <printOptions horizontalCentered="1"/>
  <pageMargins left="0.47244094488188981" right="0.47244094488188981" top="0.6692913385826772" bottom="0.6692913385826772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9</vt:i4>
      </vt:variant>
    </vt:vector>
  </HeadingPairs>
  <TitlesOfParts>
    <vt:vector size="18" baseType="lpstr">
      <vt:lpstr>Contents</vt:lpstr>
      <vt:lpstr>Conventional signs</vt:lpstr>
      <vt:lpstr>Q.1</vt:lpstr>
      <vt:lpstr>Q.2</vt:lpstr>
      <vt:lpstr>Q.3</vt:lpstr>
      <vt:lpstr>Q.4</vt:lpstr>
      <vt:lpstr>Q.5</vt:lpstr>
      <vt:lpstr>Q.6</vt:lpstr>
      <vt:lpstr>Q.7</vt:lpstr>
      <vt:lpstr>Contents!Área_de_Impressão</vt:lpstr>
      <vt:lpstr>'Conventional signs'!Área_de_Impressão</vt:lpstr>
      <vt:lpstr>Q.1!Área_de_Impressão</vt:lpstr>
      <vt:lpstr>Q.2!Área_de_Impressão</vt:lpstr>
      <vt:lpstr>Q.3!Área_de_Impressão</vt:lpstr>
      <vt:lpstr>Q.4!Área_de_Impressão</vt:lpstr>
      <vt:lpstr>Q.5!Área_de_Impressão</vt:lpstr>
      <vt:lpstr>Q.6!Área_de_Impressão</vt:lpstr>
      <vt:lpstr>Q.7!Área_de_Impressão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Ester Rodrigues</cp:lastModifiedBy>
  <cp:revision/>
  <cp:lastPrinted>2024-12-06T11:17:32Z</cp:lastPrinted>
  <dcterms:created xsi:type="dcterms:W3CDTF">2019-02-27T15:30:31Z</dcterms:created>
  <dcterms:modified xsi:type="dcterms:W3CDTF">2025-12-05T11:54:45Z</dcterms:modified>
  <cp:category/>
  <cp:contentStatus/>
</cp:coreProperties>
</file>