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87A3DA5-C505-4394-AC39-44D0628E19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0" r:id="rId1"/>
    <sheet name="Conventional Signs" sheetId="12" r:id="rId2"/>
    <sheet name="T1" sheetId="4" r:id="rId3"/>
    <sheet name="T2" sheetId="2" r:id="rId4"/>
    <sheet name="T3" sheetId="1" r:id="rId5"/>
    <sheet name="T4" sheetId="13" r:id="rId6"/>
    <sheet name="T5" sheetId="14" r:id="rId7"/>
    <sheet name="T6" sheetId="15" r:id="rId8"/>
    <sheet name="T7" sheetId="11" r:id="rId9"/>
    <sheet name="T8" sheetId="16" r:id="rId10"/>
    <sheet name="T9" sheetId="17" r:id="rId11"/>
    <sheet name="T10" sheetId="18" r:id="rId12"/>
  </sheets>
  <definedNames>
    <definedName name="Ano" localSheetId="11">#REF!</definedName>
    <definedName name="Ano" localSheetId="10">#REF!</definedName>
    <definedName name="Ano">#REF!</definedName>
    <definedName name="_xlnm.Print_Area" localSheetId="0">Contents!$B$1:$B$13</definedName>
    <definedName name="_xlnm.Print_Area" localSheetId="1">'Conventional Signs'!$B$1:$G$5</definedName>
    <definedName name="_xlnm.Print_Area" localSheetId="2">'T1'!$B$1:$U$14</definedName>
    <definedName name="_xlnm.Print_Area" localSheetId="11">'T10'!$B$1:$D$17</definedName>
    <definedName name="_xlnm.Print_Area" localSheetId="3">'T2'!$B$1:$X$17</definedName>
    <definedName name="_xlnm.Print_Area" localSheetId="4">'T3'!$B$1:$X$15</definedName>
    <definedName name="_xlnm.Print_Area" localSheetId="5">'T4'!$B$1:$M$22</definedName>
    <definedName name="_xlnm.Print_Area" localSheetId="6">'T5'!$B$1:$M$19</definedName>
    <definedName name="_xlnm.Print_Area" localSheetId="7">'T6'!$B$1:$L$43</definedName>
    <definedName name="_xlnm.Print_Area" localSheetId="8">'T7'!$B$1:$U$22</definedName>
    <definedName name="_xlnm.Print_Area" localSheetId="9">'T8'!$B$1:$L$19</definedName>
    <definedName name="_xlnm.Print_Area" localSheetId="10">'T9'!$B$1:$D$14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<sst xmlns="http://schemas.openxmlformats.org/spreadsheetml/2006/main" count="296" uniqueCount="111">
  <si>
    <t>x</t>
  </si>
  <si>
    <t>https://estatistica.madeira.gov.pt</t>
  </si>
  <si>
    <t>Internet access</t>
  </si>
  <si>
    <t>Broadband access</t>
  </si>
  <si>
    <r>
      <t>Source</t>
    </r>
    <r>
      <rPr>
        <sz val="7"/>
        <rFont val="Arial"/>
        <family val="2"/>
      </rPr>
      <t>: INE/DREM - Survey on Information and Communication Technologies Usage in Private Households</t>
    </r>
  </si>
  <si>
    <t>Unit: N.º</t>
  </si>
  <si>
    <t xml:space="preserve">Unit: % </t>
  </si>
  <si>
    <t>public administrations for private purposes</t>
  </si>
  <si>
    <r>
      <t>Using Internet for advanced</t>
    </r>
    <r>
      <rPr>
        <vertAlign val="superscript"/>
        <sz val="8"/>
        <color theme="1"/>
        <rFont val="Arial"/>
        <family val="2"/>
      </rPr>
      <t>(2)</t>
    </r>
    <r>
      <rPr>
        <sz val="8"/>
        <color theme="1"/>
        <rFont val="Arial"/>
        <family val="2"/>
      </rPr>
      <t xml:space="preserve"> services for private purposes</t>
    </r>
  </si>
  <si>
    <t>Source: INE/DREM - Survey on Information and Communication Technologies Usage in Private Households</t>
  </si>
  <si>
    <t>Note:</t>
  </si>
  <si>
    <r>
      <t>Note:</t>
    </r>
    <r>
      <rPr>
        <sz val="7"/>
        <rFont val="Arial"/>
        <family val="2"/>
      </rPr>
      <t xml:space="preserve"> </t>
    </r>
  </si>
  <si>
    <t>Type of interaction</t>
  </si>
  <si>
    <t>Survey on Information and Communication Technologies Usage in Private Households</t>
  </si>
  <si>
    <t>Computer usage</t>
  </si>
  <si>
    <t>Internet usage</t>
  </si>
  <si>
    <t xml:space="preserve">In 2002 and 2003 the data refer specificaly to the 2nd quarter of 2002 and to the months of March, April and May 2003 and not to the first 3 months of the year.
Since 2016, data refers to the 3 months before the interview.
</t>
  </si>
  <si>
    <t xml:space="preserve">Complete and send official forms via Internet for </t>
  </si>
  <si>
    <t>§</t>
  </si>
  <si>
    <t>-</t>
  </si>
  <si>
    <t>Conventional signs</t>
  </si>
  <si>
    <t>(Back to contents)</t>
  </si>
  <si>
    <t>Quality standard deviation/Extremely unreliable value</t>
  </si>
  <si>
    <t xml:space="preserve">Value not available </t>
  </si>
  <si>
    <r>
      <t>Source:</t>
    </r>
    <r>
      <rPr>
        <sz val="7"/>
        <rFont val="Arial"/>
        <family val="2"/>
      </rPr>
      <t xml:space="preserve"> INE/DREM - Survey on Information and Communication Technologies Usage in Private Households</t>
    </r>
  </si>
  <si>
    <r>
      <t xml:space="preserve">Source: </t>
    </r>
    <r>
      <rPr>
        <sz val="7"/>
        <rFont val="Arial"/>
        <family val="2"/>
      </rPr>
      <t>INE/DREM - Survey on Information and Communication Technologies Usage in Private Households</t>
    </r>
  </si>
  <si>
    <t>A.R. Madeira</t>
  </si>
  <si>
    <t xml:space="preserve">Have ever used </t>
  </si>
  <si>
    <t>Had used in the last 12 months</t>
  </si>
  <si>
    <t>of which:</t>
  </si>
  <si>
    <t>Every day or almost every day</t>
  </si>
  <si>
    <t>At least once a week</t>
  </si>
  <si>
    <t>Used more than 3 months ago but less than a year ago</t>
  </si>
  <si>
    <t>Used more than one year ago</t>
  </si>
  <si>
    <t xml:space="preserve">Never used </t>
  </si>
  <si>
    <t xml:space="preserve"> A.R. Madeira</t>
  </si>
  <si>
    <t>A. R. Madeira</t>
  </si>
  <si>
    <t>Electronic mail</t>
  </si>
  <si>
    <t xml:space="preserve">Videoconference </t>
  </si>
  <si>
    <t>Virtual private network (VPN)</t>
  </si>
  <si>
    <t xml:space="preserve">Shared folders in Internet storage space </t>
  </si>
  <si>
    <t>Web applications, extranet</t>
  </si>
  <si>
    <t>Remote connection to a computer in the company</t>
  </si>
  <si>
    <t>Employed Internet users</t>
  </si>
  <si>
    <t xml:space="preserve">Working from home </t>
  </si>
  <si>
    <t>Worked from home due to COVID-19</t>
  </si>
  <si>
    <t>Worked from home using ICTs (teleworking)</t>
  </si>
  <si>
    <t>Obtained information via websites or internet applications</t>
  </si>
  <si>
    <t>Downloaded official forms or forms</t>
  </si>
  <si>
    <t>Filled in and submitted official forms or forms via Internet</t>
  </si>
  <si>
    <t>Have filled in and submitted official forms or forms via Internet</t>
  </si>
  <si>
    <t xml:space="preserve">Type of technology </t>
  </si>
  <si>
    <t>Activities or services</t>
  </si>
  <si>
    <t>Watching TV programmes</t>
  </si>
  <si>
    <t>Learning activities</t>
  </si>
  <si>
    <t>Attending online courses</t>
  </si>
  <si>
    <t>Other learning activities</t>
  </si>
  <si>
    <t>Services</t>
  </si>
  <si>
    <t>Selling products or services</t>
  </si>
  <si>
    <t>Perform advanced services</t>
  </si>
  <si>
    <t>Use Internet storage space to save files</t>
  </si>
  <si>
    <t>Communicating with teachers/trainers or other learners/students via a website or learning portal</t>
  </si>
  <si>
    <t>Perform banking services via internet banking</t>
  </si>
  <si>
    <t>Use learning material made available on the internet not associated with attendance of online courses</t>
  </si>
  <si>
    <t>Notes:</t>
  </si>
  <si>
    <t>Usage frequency</t>
  </si>
  <si>
    <t>Interaction activities</t>
  </si>
  <si>
    <t>Sending or receiving email</t>
  </si>
  <si>
    <t>Participating in social networks</t>
  </si>
  <si>
    <t>Call or video call</t>
  </si>
  <si>
    <t>Exchange instant messages</t>
  </si>
  <si>
    <t>Posting self-created content on websites</t>
  </si>
  <si>
    <t>Searching and accessing information</t>
  </si>
  <si>
    <t>Reading news from websites, newspapers or online magazines</t>
  </si>
  <si>
    <t>Entertainment activities</t>
  </si>
  <si>
    <t>Watching TV or listening to radio/music online</t>
  </si>
  <si>
    <t>Searching for information about goods or services</t>
  </si>
  <si>
    <t>Searching for health information</t>
  </si>
  <si>
    <t>Listening to music through online radio or online music services</t>
  </si>
  <si>
    <t>Playing or download games, images, films or music</t>
  </si>
  <si>
    <t>Have been in contact with public bodies or services (to obtain information via websites, download forms or fill in and submit official forms or forms via the internet)</t>
  </si>
  <si>
    <t>T7 - Persons aged between 16 and 74 years old who used the Internet, by type of interaction, by year, 2004-2022</t>
  </si>
  <si>
    <t>T9 - Proportion of employed internet users, who have always or almost always worked at home, in the month prior to the interview, by year, 2020-2022</t>
  </si>
  <si>
    <t>T10 - Proportion of employed internet users who used ICT to do their job at home, in the month before the interview, by type of technology used, by year, 2020-2021</t>
  </si>
  <si>
    <t>T9 - Proportion of employed internet users, who have always or almost always worked at home, in the month prior to the interview, by year, 2020-2021</t>
  </si>
  <si>
    <t>Conventional Signs</t>
  </si>
  <si>
    <t>T3 - Proportion of persons aged between 16 and 74 years old, using Computer and/or Internet in the first 3 months of the year, by year, 2002-2023</t>
  </si>
  <si>
    <t/>
  </si>
  <si>
    <t>T8 - Proportion of persons aged 16 and 74 years old who used the Internet to interact with public administration bodies or public services, by type of interaction, by year (2014-2023)</t>
  </si>
  <si>
    <r>
      <t xml:space="preserve">Note: </t>
    </r>
    <r>
      <rPr>
        <sz val="7"/>
        <rFont val="Arial"/>
        <family val="2"/>
      </rPr>
      <t>Persons aged between 16 and 74, resident on national territory, in employment and who have used the Internet in the 3 months prior to the interview.</t>
    </r>
  </si>
  <si>
    <r>
      <t xml:space="preserve">Note: </t>
    </r>
    <r>
      <rPr>
        <sz val="7"/>
        <rFont val="Arial"/>
        <family val="2"/>
      </rPr>
      <t>Persons aged between 16 and 74, resident on national territory, with a job, who used Internet in the 3 months prior to the interview and used ICT to do their job at home in the month prior to the interview.</t>
    </r>
  </si>
  <si>
    <r>
      <t>Note:</t>
    </r>
    <r>
      <rPr>
        <sz val="7"/>
        <rFont val="Arial"/>
        <family val="2"/>
      </rPr>
      <t xml:space="preserve"> Households with at least one person aged between 16 and 74 years old.</t>
    </r>
  </si>
  <si>
    <r>
      <t xml:space="preserve">Computer access           </t>
    </r>
    <r>
      <rPr>
        <sz val="8"/>
        <rFont val="Arial"/>
        <family val="2"/>
      </rPr>
      <t xml:space="preserve"> (includes palmtop computer)</t>
    </r>
  </si>
  <si>
    <t>Households with at least one person aged between 16 and 74 years old.</t>
  </si>
  <si>
    <t>From 2014 onwards, no reference was made to handheld computer in the question that collects data regarding access to computer at home.</t>
  </si>
  <si>
    <t>Until 2015 the data refers to the first 3 months of the year.</t>
  </si>
  <si>
    <t>Have used in the last 3 months before the interview</t>
  </si>
  <si>
    <t>Advanced services include: using the phone or making video calls via Internet; creating or maintaining your Blog; listening to the radio or watching television over the Internet; playing or downloading games, images, films or music; reading or downloading online news, newspapers or magazines; carrying out banking services over the Internet - Internet Banking; filling in and submitting official forms or forms online; ordering goods or services via Internet for private use.</t>
  </si>
  <si>
    <t>Since 2016, data refers to the 3 months before the interview.</t>
  </si>
  <si>
    <t>Advanced services include: calling or making video calls over the Internet; create or maintain your Blog; listen to the radio or watch television via the Internet; play or download games, images, movies or music; read or download news online, newspapers or magazines; perform banking services via the Internet - Internet Banking; fill out and submit printed or official forms online; place orders for goods or services over the Internet for private use.</t>
  </si>
  <si>
    <t>T1 -   Households by availability of broadband connection to Internet, at home, by year, 2004-2022</t>
  </si>
  <si>
    <t>T1 -  Households by availability of broadband connection to Internet, at home, by year, 2004-2022</t>
  </si>
  <si>
    <t>T2 - Proportion of households by availability of access to computer and/or internet, at home,  by year, 2002-2023</t>
  </si>
  <si>
    <t>T4 - Proportion of persons aged 16 and 74 years old, by  frequency of internet usage, by year, 2013-2023</t>
  </si>
  <si>
    <t>T5 - Proportion of persons aged 16 and 74 years old, by  frequency of e-commerce usage, by year, 2013-2023</t>
  </si>
  <si>
    <t>T6 - Proportion of persons aged 16 and 74 years old who had internet use for private purposes in the 3 months prior to the interview, by type of activity or service, by year (2014-2023)</t>
  </si>
  <si>
    <t xml:space="preserve">Use in the last 12 months prior to the interview </t>
  </si>
  <si>
    <t xml:space="preserve">Use in the last 3 months prior to the interview </t>
  </si>
  <si>
    <t>Within 12 months prior to the interview</t>
  </si>
  <si>
    <t>Within 3 months prior to the interview</t>
  </si>
  <si>
    <t>T10 - Proportion of employed internet users who used ICT to do their job at home, in the month prior to the interview, by type of technology used, by year,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</si>
</sst>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#,##0.0\ \ "/>
    <numFmt numFmtId="167" formatCode="#\ ##0"/>
    <numFmt numFmtId="168" formatCode="General_)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56"/>
      <name val="Arial"/>
      <family val="2"/>
    </font>
    <font>
      <u/>
      <sz val="8"/>
      <color indexed="5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rgb="FF566471"/>
      <name val="Tahoma"/>
      <family val="2"/>
    </font>
    <font>
      <sz val="21"/>
      <color rgb="FF202124"/>
      <name val="Inherit"/>
    </font>
    <font>
      <b/>
      <sz val="10"/>
      <color theme="0"/>
      <name val="Arial"/>
      <family val="2"/>
    </font>
    <font>
      <sz val="12"/>
      <name val="Helv"/>
    </font>
    <font>
      <u/>
      <sz val="9"/>
      <color indexed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6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7" fillId="0" borderId="0"/>
    <xf numFmtId="0" fontId="2" fillId="0" borderId="0"/>
    <xf numFmtId="0" fontId="17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1" borderId="5" applyNumberFormat="0" applyAlignment="0" applyProtection="0"/>
    <xf numFmtId="0" fontId="28" fillId="22" borderId="6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5" applyNumberFormat="0" applyAlignment="0" applyProtection="0"/>
    <xf numFmtId="0" fontId="35" fillId="0" borderId="10" applyNumberFormat="0" applyFill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7" fillId="24" borderId="11" applyNumberFormat="0" applyFont="0" applyAlignment="0" applyProtection="0"/>
    <xf numFmtId="0" fontId="17" fillId="24" borderId="11" applyNumberFormat="0" applyFont="0" applyAlignment="0" applyProtection="0"/>
    <xf numFmtId="0" fontId="37" fillId="21" borderId="12" applyNumberFormat="0" applyAlignment="0" applyProtection="0"/>
    <xf numFmtId="0" fontId="38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43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6" fontId="5" fillId="0" borderId="0" xfId="0" applyNumberFormat="1" applyFont="1" applyAlignment="1" applyProtection="1">
      <alignment horizontal="right" vertical="center"/>
      <protection locked="0"/>
    </xf>
    <xf numFmtId="0" fontId="12" fillId="0" borderId="0" xfId="0" applyFont="1"/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3" fillId="0" borderId="0" xfId="1" applyFont="1" applyAlignment="1" applyProtection="1"/>
    <xf numFmtId="0" fontId="10" fillId="0" borderId="0" xfId="0" applyFont="1" applyAlignment="1">
      <alignment horizontal="left" vertical="center" wrapText="1"/>
    </xf>
    <xf numFmtId="165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indent="1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7" fontId="16" fillId="0" borderId="4" xfId="0" applyNumberFormat="1" applyFont="1" applyBorder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/>
    <xf numFmtId="0" fontId="17" fillId="0" borderId="0" xfId="2"/>
    <xf numFmtId="0" fontId="4" fillId="0" borderId="0" xfId="1" applyAlignment="1" applyProtection="1"/>
    <xf numFmtId="0" fontId="11" fillId="2" borderId="1" xfId="0" applyFont="1" applyFill="1" applyBorder="1" applyAlignment="1">
      <alignment horizontal="center" vertical="center" wrapText="1"/>
    </xf>
    <xf numFmtId="0" fontId="9" fillId="0" borderId="0" xfId="1" applyFont="1" applyAlignment="1" applyProtection="1"/>
    <xf numFmtId="0" fontId="19" fillId="0" borderId="0" xfId="3" applyFont="1"/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1" fillId="2" borderId="2" xfId="3" applyFont="1" applyFill="1" applyBorder="1" applyAlignment="1" applyProtection="1">
      <alignment horizontal="center" vertical="center"/>
      <protection locked="0"/>
    </xf>
    <xf numFmtId="0" fontId="11" fillId="2" borderId="3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>
      <alignment vertical="center"/>
    </xf>
    <xf numFmtId="165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20" fillId="0" borderId="0" xfId="3" applyFont="1" applyAlignment="1">
      <alignment horizontal="left" indent="1"/>
    </xf>
    <xf numFmtId="0" fontId="20" fillId="0" borderId="0" xfId="3" applyFont="1" applyAlignment="1">
      <alignment horizontal="left" indent="2"/>
    </xf>
    <xf numFmtId="0" fontId="19" fillId="0" borderId="0" xfId="3" applyFont="1" applyAlignment="1">
      <alignment horizontal="left" indent="3"/>
    </xf>
    <xf numFmtId="0" fontId="10" fillId="0" borderId="0" xfId="3" applyFont="1" applyAlignment="1">
      <alignment vertical="center"/>
    </xf>
    <xf numFmtId="166" fontId="5" fillId="0" borderId="0" xfId="3" applyNumberFormat="1" applyFont="1" applyAlignment="1" applyProtection="1">
      <alignment horizontal="right" vertical="center"/>
      <protection locked="0"/>
    </xf>
    <xf numFmtId="0" fontId="5" fillId="0" borderId="0" xfId="3" applyFont="1"/>
    <xf numFmtId="0" fontId="5" fillId="2" borderId="0" xfId="3" applyFont="1" applyFill="1" applyAlignment="1">
      <alignment vertical="center"/>
    </xf>
    <xf numFmtId="167" fontId="5" fillId="0" borderId="0" xfId="3" applyNumberFormat="1" applyFont="1" applyAlignment="1">
      <alignment horizontal="right" vertical="center"/>
    </xf>
    <xf numFmtId="0" fontId="11" fillId="2" borderId="3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left" vertical="top" indent="3"/>
    </xf>
    <xf numFmtId="0" fontId="23" fillId="0" borderId="0" xfId="3" applyFont="1"/>
    <xf numFmtId="0" fontId="40" fillId="0" borderId="0" xfId="0" applyFont="1"/>
    <xf numFmtId="0" fontId="4" fillId="0" borderId="0" xfId="1" applyFill="1" applyAlignment="1" applyProtection="1"/>
    <xf numFmtId="0" fontId="41" fillId="0" borderId="0" xfId="0" applyFont="1" applyAlignment="1">
      <alignment horizontal="left" vertical="center"/>
    </xf>
    <xf numFmtId="0" fontId="19" fillId="0" borderId="0" xfId="3" applyFont="1" applyAlignment="1">
      <alignment horizontal="left" wrapText="1" indent="3"/>
    </xf>
    <xf numFmtId="0" fontId="42" fillId="0" borderId="0" xfId="2" applyFont="1" applyAlignment="1">
      <alignment horizontal="left" vertical="center"/>
    </xf>
    <xf numFmtId="0" fontId="17" fillId="0" borderId="0" xfId="2" applyAlignment="1">
      <alignment horizontal="center" vertical="center"/>
    </xf>
    <xf numFmtId="168" fontId="17" fillId="0" borderId="0" xfId="59" quotePrefix="1" applyFont="1" applyAlignment="1">
      <alignment horizontal="center" vertical="center"/>
    </xf>
    <xf numFmtId="0" fontId="6" fillId="0" borderId="0" xfId="60" applyFont="1" applyAlignment="1">
      <alignment horizontal="left" vertical="center"/>
    </xf>
    <xf numFmtId="0" fontId="20" fillId="0" borderId="0" xfId="0" applyFont="1"/>
    <xf numFmtId="165" fontId="5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5"/>
    </xf>
    <xf numFmtId="0" fontId="20" fillId="0" borderId="0" xfId="0" applyFont="1" applyAlignment="1">
      <alignment horizontal="left" wrapText="1" indent="2"/>
    </xf>
    <xf numFmtId="0" fontId="20" fillId="0" borderId="0" xfId="0" applyFont="1" applyAlignment="1">
      <alignment horizontal="left"/>
    </xf>
    <xf numFmtId="0" fontId="19" fillId="0" borderId="0" xfId="60" applyFont="1"/>
    <xf numFmtId="0" fontId="15" fillId="0" borderId="0" xfId="0" applyFont="1" applyAlignment="1">
      <alignment vertical="center" wrapText="1"/>
    </xf>
    <xf numFmtId="0" fontId="5" fillId="0" borderId="0" xfId="60" applyFont="1" applyAlignment="1">
      <alignment horizontal="right"/>
    </xf>
    <xf numFmtId="0" fontId="44" fillId="0" borderId="0" xfId="61" applyFont="1" applyFill="1" applyAlignment="1" applyProtection="1"/>
    <xf numFmtId="0" fontId="11" fillId="2" borderId="0" xfId="60" applyFont="1" applyFill="1" applyAlignment="1">
      <alignment horizontal="center" vertical="center" wrapText="1"/>
    </xf>
    <xf numFmtId="0" fontId="11" fillId="2" borderId="3" xfId="60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Alignment="1">
      <alignment vertical="center"/>
    </xf>
    <xf numFmtId="0" fontId="20" fillId="0" borderId="0" xfId="60" applyFont="1"/>
    <xf numFmtId="0" fontId="19" fillId="0" borderId="0" xfId="60" applyFont="1" applyAlignment="1">
      <alignment horizontal="left" indent="2"/>
    </xf>
    <xf numFmtId="165" fontId="19" fillId="0" borderId="0" xfId="60" applyNumberFormat="1" applyFont="1" applyAlignment="1">
      <alignment horizontal="right"/>
    </xf>
    <xf numFmtId="0" fontId="19" fillId="0" borderId="0" xfId="60" applyFont="1" applyAlignment="1">
      <alignment horizontal="left" wrapText="1" indent="2"/>
    </xf>
    <xf numFmtId="0" fontId="20" fillId="0" borderId="0" xfId="60" applyFont="1" applyAlignment="1">
      <alignment horizontal="left"/>
    </xf>
    <xf numFmtId="165" fontId="20" fillId="0" borderId="0" xfId="60" applyNumberFormat="1" applyFont="1" applyAlignment="1">
      <alignment horizontal="right"/>
    </xf>
    <xf numFmtId="165" fontId="19" fillId="0" borderId="0" xfId="60" applyNumberFormat="1" applyFont="1" applyAlignment="1">
      <alignment horizontal="right" wrapText="1"/>
    </xf>
    <xf numFmtId="165" fontId="19" fillId="0" borderId="0" xfId="60" applyNumberFormat="1" applyFont="1"/>
    <xf numFmtId="0" fontId="10" fillId="0" borderId="0" xfId="60" applyFont="1" applyAlignment="1">
      <alignment vertical="center"/>
    </xf>
    <xf numFmtId="0" fontId="5" fillId="0" borderId="0" xfId="60" applyFont="1"/>
    <xf numFmtId="0" fontId="5" fillId="2" borderId="0" xfId="60" applyFont="1" applyFill="1" applyAlignment="1">
      <alignment vertical="center"/>
    </xf>
    <xf numFmtId="0" fontId="9" fillId="0" borderId="0" xfId="61" applyFont="1" applyAlignment="1" applyProtection="1"/>
    <xf numFmtId="0" fontId="8" fillId="0" borderId="0" xfId="60" applyFont="1" applyAlignment="1">
      <alignment horizontal="left" vertical="center" wrapText="1"/>
    </xf>
    <xf numFmtId="0" fontId="22" fillId="0" borderId="0" xfId="60" applyFont="1"/>
    <xf numFmtId="0" fontId="23" fillId="0" borderId="0" xfId="60" applyFont="1"/>
    <xf numFmtId="0" fontId="6" fillId="0" borderId="0" xfId="60" applyFont="1"/>
    <xf numFmtId="0" fontId="7" fillId="0" borderId="0" xfId="60" applyFont="1"/>
    <xf numFmtId="0" fontId="12" fillId="0" borderId="0" xfId="60" applyFont="1"/>
    <xf numFmtId="0" fontId="5" fillId="0" borderId="0" xfId="60" applyFont="1" applyAlignment="1">
      <alignment horizontal="left" vertical="center" wrapText="1" indent="1"/>
    </xf>
    <xf numFmtId="0" fontId="19" fillId="0" borderId="0" xfId="60" applyFont="1" applyAlignment="1">
      <alignment horizontal="right"/>
    </xf>
    <xf numFmtId="165" fontId="5" fillId="0" borderId="0" xfId="60" applyNumberFormat="1" applyFont="1" applyAlignment="1">
      <alignment horizontal="right"/>
    </xf>
    <xf numFmtId="0" fontId="5" fillId="0" borderId="0" xfId="60" applyFont="1" applyAlignment="1">
      <alignment horizontal="left" vertical="center" indent="1"/>
    </xf>
    <xf numFmtId="165" fontId="20" fillId="0" borderId="0" xfId="60" applyNumberFormat="1" applyFont="1"/>
    <xf numFmtId="0" fontId="19" fillId="0" borderId="0" xfId="60" applyFont="1" applyAlignment="1">
      <alignment horizontal="left" wrapText="1" indent="3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horizontal="center" vertical="center"/>
      <protection locked="0"/>
    </xf>
    <xf numFmtId="167" fontId="16" fillId="0" borderId="0" xfId="0" applyNumberFormat="1" applyFont="1" applyAlignment="1">
      <alignment horizontal="right" vertical="center"/>
    </xf>
    <xf numFmtId="0" fontId="4" fillId="0" borderId="0" xfId="1" applyAlignment="1" applyProtection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6" fillId="0" borderId="0" xfId="60" applyFont="1" applyAlignment="1">
      <alignment horizontal="left" vertical="center" wrapText="1"/>
    </xf>
    <xf numFmtId="0" fontId="6" fillId="0" borderId="0" xfId="4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42" fillId="2" borderId="0" xfId="2" applyFont="1" applyFill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1" applyFont="1" applyAlignment="1" applyProtection="1"/>
    <xf numFmtId="0" fontId="13" fillId="0" borderId="0" xfId="1" applyFont="1" applyAlignment="1" applyProtection="1"/>
    <xf numFmtId="0" fontId="6" fillId="0" borderId="0" xfId="0" applyFont="1" applyAlignment="1">
      <alignment horizontal="left" vertical="top" wrapText="1"/>
    </xf>
    <xf numFmtId="0" fontId="8" fillId="0" borderId="0" xfId="60" applyFont="1" applyAlignment="1">
      <alignment horizontal="left" vertical="center" wrapText="1"/>
    </xf>
    <xf numFmtId="0" fontId="6" fillId="0" borderId="0" xfId="60" applyFont="1" applyAlignment="1">
      <alignment horizontal="left" vertical="center" wrapText="1"/>
    </xf>
    <xf numFmtId="0" fontId="14" fillId="0" borderId="0" xfId="60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22" fillId="0" borderId="0" xfId="3" applyFont="1" applyAlignment="1">
      <alignment horizontal="justify" vertical="top" wrapText="1"/>
    </xf>
    <xf numFmtId="0" fontId="23" fillId="0" borderId="0" xfId="3" applyFont="1" applyAlignment="1">
      <alignment horizontal="justify" vertical="top" wrapText="1"/>
    </xf>
    <xf numFmtId="0" fontId="23" fillId="0" borderId="0" xfId="3" applyFont="1" applyAlignment="1">
      <alignment horizontal="justify" vertical="center" wrapText="1"/>
    </xf>
    <xf numFmtId="0" fontId="15" fillId="0" borderId="0" xfId="60" applyFont="1" applyAlignment="1">
      <alignment horizontal="center" vertical="center" wrapText="1"/>
    </xf>
    <xf numFmtId="0" fontId="8" fillId="0" borderId="0" xfId="61" applyFont="1" applyAlignment="1" applyProtection="1">
      <alignment horizontal="left" wrapText="1"/>
    </xf>
    <xf numFmtId="0" fontId="8" fillId="0" borderId="0" xfId="61" applyFont="1" applyAlignment="1" applyProtection="1">
      <alignment horizontal="left" vertical="center" wrapText="1"/>
    </xf>
    <xf numFmtId="0" fontId="6" fillId="0" borderId="0" xfId="61" applyFont="1" applyAlignment="1" applyProtection="1">
      <alignment horizontal="left" vertical="center" wrapText="1"/>
    </xf>
    <xf numFmtId="0" fontId="11" fillId="2" borderId="13" xfId="0" applyFont="1" applyFill="1" applyBorder="1" applyAlignment="1">
      <alignment horizontal="center" vertical="center" wrapText="1"/>
    </xf>
  </cellXfs>
  <cellStyles count="62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Check Cell" xfId="33" xr:uid="{00000000-0005-0000-0000-00001A000000}"/>
    <cellStyle name="Explanatory Text" xfId="34" xr:uid="{00000000-0005-0000-0000-00001B000000}"/>
    <cellStyle name="Good" xfId="35" xr:uid="{00000000-0005-0000-0000-00001C000000}"/>
    <cellStyle name="Heading 1" xfId="36" xr:uid="{00000000-0005-0000-0000-00001D000000}"/>
    <cellStyle name="Heading 2" xfId="37" xr:uid="{00000000-0005-0000-0000-00001E000000}"/>
    <cellStyle name="Heading 3" xfId="38" xr:uid="{00000000-0005-0000-0000-00001F000000}"/>
    <cellStyle name="Heading 4" xfId="39" xr:uid="{00000000-0005-0000-0000-000020000000}"/>
    <cellStyle name="Hiperligação" xfId="1" builtinId="8"/>
    <cellStyle name="Hiperligação 2" xfId="61" xr:uid="{00000000-0005-0000-0000-000021000000}"/>
    <cellStyle name="Input" xfId="40" xr:uid="{00000000-0005-0000-0000-000023000000}"/>
    <cellStyle name="Linked Cell" xfId="41" xr:uid="{00000000-0005-0000-0000-000024000000}"/>
    <cellStyle name="Neutral" xfId="42" xr:uid="{00000000-0005-0000-0000-000025000000}"/>
    <cellStyle name="Normal" xfId="0" builtinId="0"/>
    <cellStyle name="Normal 12" xfId="2" xr:uid="{00000000-0005-0000-0000-000027000000}"/>
    <cellStyle name="Normal 2" xfId="3" xr:uid="{00000000-0005-0000-0000-000028000000}"/>
    <cellStyle name="Normal 2 2" xfId="6" xr:uid="{00000000-0005-0000-0000-000029000000}"/>
    <cellStyle name="Normal 2 3" xfId="54" xr:uid="{00000000-0005-0000-0000-00002A000000}"/>
    <cellStyle name="Normal 2 4" xfId="5" xr:uid="{00000000-0005-0000-0000-00002B000000}"/>
    <cellStyle name="Normal 3" xfId="4" xr:uid="{00000000-0005-0000-0000-00002C000000}"/>
    <cellStyle name="Normal 3 2" xfId="43" xr:uid="{00000000-0005-0000-0000-00002D000000}"/>
    <cellStyle name="Normal 3 2 2" xfId="44" xr:uid="{00000000-0005-0000-0000-00002E000000}"/>
    <cellStyle name="Normal 3 2 2 2" xfId="56" xr:uid="{00000000-0005-0000-0000-00002F000000}"/>
    <cellStyle name="Normal 3 2 3" xfId="55" xr:uid="{00000000-0005-0000-0000-000030000000}"/>
    <cellStyle name="Normal 3 3" xfId="45" xr:uid="{00000000-0005-0000-0000-000031000000}"/>
    <cellStyle name="Normal 3 3 2" xfId="57" xr:uid="{00000000-0005-0000-0000-000032000000}"/>
    <cellStyle name="Normal 3 4" xfId="60" xr:uid="{00000000-0005-0000-0000-000033000000}"/>
    <cellStyle name="Normal 4" xfId="58" xr:uid="{00000000-0005-0000-0000-000034000000}"/>
    <cellStyle name="Normal_Q2_1_03_2000" xfId="59" xr:uid="{00000000-0005-0000-0000-000035000000}"/>
    <cellStyle name="Note" xfId="46" xr:uid="{00000000-0005-0000-0000-000036000000}"/>
    <cellStyle name="Note 2" xfId="47" xr:uid="{00000000-0005-0000-0000-000037000000}"/>
    <cellStyle name="Output" xfId="48" xr:uid="{00000000-0005-0000-0000-000038000000}"/>
    <cellStyle name="Title" xfId="49" xr:uid="{00000000-0005-0000-0000-000039000000}"/>
    <cellStyle name="Vírgula 2" xfId="50" xr:uid="{00000000-0005-0000-0000-00003A000000}"/>
    <cellStyle name="Vírgula 2 2" xfId="51" xr:uid="{00000000-0005-0000-0000-00003B000000}"/>
    <cellStyle name="Vírgula 3" xfId="52" xr:uid="{00000000-0005-0000-0000-00003C000000}"/>
    <cellStyle name="Warning Text" xfId="53" xr:uid="{00000000-0005-0000-0000-00003D000000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showGridLines="0" tabSelected="1" zoomScaleNormal="100" workbookViewId="0">
      <selection activeCell="B1" sqref="B1:D1"/>
    </sheetView>
  </sheetViews>
  <sheetFormatPr defaultColWidth="9.140625" defaultRowHeight="12.75"/>
  <cols>
    <col min="1" max="1" width="1.7109375" style="30" customWidth="1"/>
    <col min="2" max="2" width="141.5703125" style="30" customWidth="1"/>
    <col min="3" max="3" width="1.5703125" style="30" customWidth="1"/>
    <col min="4" max="15" width="9.140625" style="30"/>
    <col min="16" max="16" width="17" style="30" customWidth="1"/>
    <col min="17" max="16384" width="9.140625" style="30"/>
  </cols>
  <sheetData>
    <row r="1" spans="2:15" ht="33.75" customHeight="1">
      <c r="B1" s="112" t="s">
        <v>13</v>
      </c>
      <c r="C1" s="112"/>
      <c r="D1" s="112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ht="16.5" customHeight="1"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2:15" ht="18.75" customHeight="1">
      <c r="B3" s="105" t="s">
        <v>85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>
      <c r="B4" s="55" t="s">
        <v>101</v>
      </c>
    </row>
    <row r="5" spans="2:15" ht="18" customHeight="1">
      <c r="B5" s="55" t="s">
        <v>102</v>
      </c>
    </row>
    <row r="6" spans="2:15" ht="18" customHeight="1">
      <c r="B6" s="55" t="s">
        <v>86</v>
      </c>
    </row>
    <row r="7" spans="2:15" ht="18" customHeight="1">
      <c r="B7" s="55" t="s">
        <v>103</v>
      </c>
    </row>
    <row r="8" spans="2:15" ht="18" customHeight="1">
      <c r="B8" s="55" t="s">
        <v>104</v>
      </c>
    </row>
    <row r="9" spans="2:15" ht="18" customHeight="1">
      <c r="B9" s="55" t="s">
        <v>105</v>
      </c>
    </row>
    <row r="10" spans="2:15" ht="18" customHeight="1">
      <c r="B10" s="55" t="s">
        <v>81</v>
      </c>
    </row>
    <row r="11" spans="2:15" ht="18" customHeight="1">
      <c r="B11" s="55" t="s">
        <v>88</v>
      </c>
    </row>
    <row r="12" spans="2:15" ht="18" customHeight="1">
      <c r="B12" s="55" t="s">
        <v>84</v>
      </c>
    </row>
    <row r="13" spans="2:15" ht="18" customHeight="1">
      <c r="B13" s="55" t="s">
        <v>83</v>
      </c>
    </row>
    <row r="14" spans="2:15" ht="18" customHeight="1">
      <c r="B14" s="31"/>
    </row>
    <row r="15" spans="2:15" ht="18" customHeight="1">
      <c r="B15" s="31"/>
    </row>
    <row r="16" spans="2:15" ht="18" customHeight="1">
      <c r="B16" s="31"/>
    </row>
    <row r="17" spans="2:2" ht="18" customHeight="1">
      <c r="B17" s="31"/>
    </row>
    <row r="18" spans="2:2" ht="18" customHeight="1">
      <c r="B18" s="31"/>
    </row>
    <row r="19" spans="2:2" ht="18" customHeight="1">
      <c r="B19" s="31"/>
    </row>
    <row r="20" spans="2:2" ht="18" customHeight="1">
      <c r="B20" s="31"/>
    </row>
    <row r="21" spans="2:2" ht="18" customHeight="1">
      <c r="B21" s="31"/>
    </row>
    <row r="22" spans="2:2" ht="18" customHeight="1">
      <c r="B22" s="31"/>
    </row>
    <row r="23" spans="2:2" ht="18" customHeight="1">
      <c r="B23" s="31"/>
    </row>
    <row r="24" spans="2:2" ht="18" customHeight="1">
      <c r="B24" s="31"/>
    </row>
    <row r="25" spans="2:2" ht="18" customHeight="1">
      <c r="B25" s="31"/>
    </row>
    <row r="26" spans="2:2" ht="18" customHeight="1">
      <c r="B26" s="31"/>
    </row>
    <row r="27" spans="2:2" ht="18" customHeight="1">
      <c r="B27" s="31"/>
    </row>
    <row r="28" spans="2:2" ht="18" customHeight="1">
      <c r="B28" s="31"/>
    </row>
    <row r="29" spans="2:2" ht="18" customHeight="1">
      <c r="B29" s="31"/>
    </row>
    <row r="30" spans="2:2" ht="18" customHeight="1">
      <c r="B30" s="31"/>
    </row>
    <row r="31" spans="2:2" ht="18" customHeight="1">
      <c r="B31" s="31"/>
    </row>
    <row r="32" spans="2:2" ht="18" customHeight="1">
      <c r="B32" s="31"/>
    </row>
    <row r="33" spans="2:2" ht="18" customHeight="1">
      <c r="B33" s="31"/>
    </row>
    <row r="34" spans="2:2" ht="18" customHeight="1">
      <c r="B34" s="31"/>
    </row>
  </sheetData>
  <mergeCells count="1">
    <mergeCell ref="B1:D1"/>
  </mergeCells>
  <hyperlinks>
    <hyperlink ref="B6" location="'T3'!A1" display="T3 - Proportion of Individuals aged between 16 and 74 years old, using Computer and/or Internet in the first 3 months of the year, by year, 2002-2021" xr:uid="{00000000-0004-0000-0000-000000000000}"/>
    <hyperlink ref="B5" location="'T2'!A1" display="T2 - Proportion of households with access to computer and/or internet, at home,  by year, 2002-2021" xr:uid="{00000000-0004-0000-0000-000001000000}"/>
    <hyperlink ref="B4" location="'T1'!A1" display="T1 -  Households with broadband connection to Internet, at home, by year, 2004-2021" xr:uid="{00000000-0004-0000-0000-000002000000}"/>
    <hyperlink ref="B10" location="'T7'!A1" display="T7 - Persons aged between 16 and 74 years old who used the Internet, by type of interaction, by year, 2004-2021" xr:uid="{00000000-0004-0000-0000-000003000000}"/>
    <hyperlink ref="B7" location="'T4'!A1" display="T4 - Proportion of persons aged 16 and 74 years old, by usage frequency of internet, by year, 2013-2021" xr:uid="{00000000-0004-0000-0000-000004000000}"/>
    <hyperlink ref="B8" location="'T5'!A1" display="T5 - Proportion of persons aged 16 and 74 years old, by usage frequency of e-commerce, by year, 2013-2021" xr:uid="{00000000-0004-0000-0000-000005000000}"/>
    <hyperlink ref="B9" location="'T6'!A1" display="T6 - Proportion of persons aged 16 and 74 years old who had internet use for private purposes in the 3 months before the interview, by type of activity or service, by year (2014-2021)" xr:uid="{00000000-0004-0000-0000-000006000000}"/>
    <hyperlink ref="B11" location="'T8'!A1" display="T8 - Proportion of persons aged 16 and 74 years old who used the Internet to interact with public administration bodies or public services, by type of interaction, by year (2014-2021)" xr:uid="{00000000-0004-0000-0000-000007000000}"/>
    <hyperlink ref="B12" location="'T9'!A1" display="T9 - Proportion of employed internet users, who have always or almost always worked at home, in the month prior to the interview, by year, 2020-2021" xr:uid="{00000000-0004-0000-0000-000008000000}"/>
    <hyperlink ref="B13" location="'T10'!A1" display="T10 - Proportion of employed internet users who used ICT to do their job at home, in the month before the interview, by type of technology used, by year, 2020-2021" xr:uid="{00000000-0004-0000-0000-000009000000}"/>
    <hyperlink ref="B3" location="'Conventional Signs'!A1" display="Conventional Signs" xr:uid="{68BAF1E3-CC3D-454F-8658-0925A4B7719D}"/>
  </hyperlinks>
  <pageMargins left="0.75" right="0.75" top="1" bottom="1" header="0" footer="0"/>
  <pageSetup paperSize="9" scale="9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1"/>
  <sheetViews>
    <sheetView showGridLines="0" zoomScaleNormal="100" workbookViewId="0">
      <selection activeCell="B1" sqref="B1:L1"/>
    </sheetView>
  </sheetViews>
  <sheetFormatPr defaultColWidth="8.140625" defaultRowHeight="11.25"/>
  <cols>
    <col min="1" max="1" width="6.7109375" style="70" customWidth="1"/>
    <col min="2" max="2" width="67.28515625" style="70" customWidth="1"/>
    <col min="3" max="12" width="14.140625" style="70" customWidth="1"/>
    <col min="13" max="13" width="6.7109375" style="70" customWidth="1"/>
    <col min="14" max="248" width="9.140625" style="70" customWidth="1"/>
    <col min="249" max="249" width="6.7109375" style="70" customWidth="1"/>
    <col min="250" max="250" width="23.140625" style="70" customWidth="1"/>
    <col min="251" max="16384" width="8.140625" style="70"/>
  </cols>
  <sheetData>
    <row r="1" spans="2:12" ht="30" customHeight="1">
      <c r="B1" s="122" t="s">
        <v>88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2:12" ht="13.5" customHeight="1">
      <c r="B2" s="128"/>
      <c r="C2" s="128"/>
      <c r="D2" s="128"/>
    </row>
    <row r="3" spans="2:12" ht="15" customHeight="1">
      <c r="B3" s="61" t="s">
        <v>26</v>
      </c>
      <c r="D3" s="72"/>
      <c r="J3" s="3"/>
      <c r="K3" s="3"/>
      <c r="L3" s="3" t="s">
        <v>6</v>
      </c>
    </row>
    <row r="4" spans="2:12" ht="30" customHeight="1">
      <c r="B4" s="74" t="s">
        <v>12</v>
      </c>
      <c r="C4" s="75">
        <v>2014</v>
      </c>
      <c r="D4" s="75">
        <v>2015</v>
      </c>
      <c r="E4" s="75">
        <v>2016</v>
      </c>
      <c r="F4" s="75">
        <v>2017</v>
      </c>
      <c r="G4" s="75">
        <v>2018</v>
      </c>
      <c r="H4" s="75">
        <v>2019</v>
      </c>
      <c r="I4" s="75">
        <v>2020</v>
      </c>
      <c r="J4" s="75">
        <v>2021</v>
      </c>
      <c r="K4" s="75">
        <v>2022</v>
      </c>
      <c r="L4" s="75">
        <v>2023</v>
      </c>
    </row>
    <row r="5" spans="2:12">
      <c r="B5" s="76"/>
      <c r="D5" s="72"/>
      <c r="F5" s="72"/>
      <c r="G5" s="72"/>
      <c r="H5" s="72"/>
    </row>
    <row r="6" spans="2:12">
      <c r="B6" s="85" t="s">
        <v>106</v>
      </c>
      <c r="D6" s="72"/>
      <c r="F6" s="72"/>
      <c r="G6" s="72"/>
      <c r="H6" s="72"/>
    </row>
    <row r="7" spans="2:12" ht="45.75" customHeight="1">
      <c r="B7" s="95" t="s">
        <v>80</v>
      </c>
      <c r="C7" s="96">
        <v>53.5</v>
      </c>
      <c r="D7" s="97">
        <v>53.1</v>
      </c>
      <c r="E7" s="96">
        <v>52.4</v>
      </c>
      <c r="F7" s="97">
        <v>53.8</v>
      </c>
      <c r="G7" s="97" t="s">
        <v>0</v>
      </c>
      <c r="H7" s="97">
        <v>41.4</v>
      </c>
      <c r="I7" s="96">
        <v>46.4</v>
      </c>
      <c r="J7" s="79">
        <v>51.5</v>
      </c>
      <c r="K7" s="79">
        <v>65</v>
      </c>
      <c r="L7" s="79">
        <v>66</v>
      </c>
    </row>
    <row r="8" spans="2:12" ht="19.5" customHeight="1">
      <c r="B8" s="95" t="s">
        <v>47</v>
      </c>
      <c r="C8" s="96" t="s">
        <v>0</v>
      </c>
      <c r="D8" s="97">
        <v>46.7</v>
      </c>
      <c r="E8" s="96">
        <v>46.6</v>
      </c>
      <c r="F8" s="97">
        <v>48.3</v>
      </c>
      <c r="G8" s="97" t="s">
        <v>0</v>
      </c>
      <c r="H8" s="97">
        <v>36</v>
      </c>
      <c r="I8" s="96">
        <v>41.7</v>
      </c>
      <c r="J8" s="79">
        <v>46.3</v>
      </c>
      <c r="K8" s="79" t="s">
        <v>0</v>
      </c>
      <c r="L8" s="79" t="s">
        <v>0</v>
      </c>
    </row>
    <row r="9" spans="2:12" ht="19.5" customHeight="1">
      <c r="B9" s="95" t="s">
        <v>48</v>
      </c>
      <c r="C9" s="96" t="s">
        <v>0</v>
      </c>
      <c r="D9" s="97">
        <v>28.8</v>
      </c>
      <c r="E9" s="96">
        <v>29.2</v>
      </c>
      <c r="F9" s="97">
        <v>33.9</v>
      </c>
      <c r="G9" s="97" t="s">
        <v>0</v>
      </c>
      <c r="H9" s="97">
        <v>22.1</v>
      </c>
      <c r="I9" s="96">
        <v>27.9</v>
      </c>
      <c r="J9" s="79">
        <v>31</v>
      </c>
      <c r="K9" s="79">
        <v>35.6</v>
      </c>
      <c r="L9" s="79">
        <v>31.5</v>
      </c>
    </row>
    <row r="10" spans="2:12" ht="19.5" customHeight="1">
      <c r="B10" s="95" t="s">
        <v>50</v>
      </c>
      <c r="C10" s="96">
        <v>36.1</v>
      </c>
      <c r="D10" s="97">
        <v>34.5</v>
      </c>
      <c r="E10" s="96">
        <v>35.5</v>
      </c>
      <c r="F10" s="97">
        <v>37.299999999999997</v>
      </c>
      <c r="G10" s="97" t="s">
        <v>0</v>
      </c>
      <c r="H10" s="97">
        <v>29.1</v>
      </c>
      <c r="I10" s="96">
        <v>34.5</v>
      </c>
      <c r="J10" s="79">
        <v>34</v>
      </c>
      <c r="K10" s="79" t="s">
        <v>0</v>
      </c>
      <c r="L10" s="79" t="s">
        <v>0</v>
      </c>
    </row>
    <row r="11" spans="2:12">
      <c r="B11" s="76"/>
      <c r="C11" s="96"/>
      <c r="D11" s="97"/>
      <c r="E11" s="96"/>
      <c r="F11" s="97"/>
      <c r="G11" s="97"/>
      <c r="H11" s="97"/>
      <c r="I11" s="96"/>
      <c r="J11" s="79"/>
      <c r="K11" s="79"/>
      <c r="L11" s="79"/>
    </row>
    <row r="12" spans="2:12">
      <c r="B12" s="85" t="s">
        <v>107</v>
      </c>
      <c r="C12" s="96"/>
      <c r="D12" s="97"/>
      <c r="E12" s="96"/>
      <c r="F12" s="97"/>
      <c r="G12" s="97"/>
      <c r="H12" s="97"/>
      <c r="I12" s="96"/>
      <c r="J12" s="79"/>
      <c r="K12" s="79"/>
      <c r="L12" s="79" t="s">
        <v>87</v>
      </c>
    </row>
    <row r="13" spans="2:12">
      <c r="B13" s="76"/>
      <c r="C13" s="96"/>
      <c r="D13" s="97"/>
      <c r="E13" s="96"/>
      <c r="F13" s="97"/>
      <c r="G13" s="97"/>
      <c r="H13" s="97"/>
      <c r="I13" s="96"/>
      <c r="J13" s="79"/>
      <c r="K13" s="79"/>
      <c r="L13" s="79"/>
    </row>
    <row r="14" spans="2:12">
      <c r="B14" s="98" t="s">
        <v>49</v>
      </c>
      <c r="C14" s="96" t="s">
        <v>0</v>
      </c>
      <c r="D14" s="97" t="s">
        <v>0</v>
      </c>
      <c r="E14" s="96">
        <v>32.799999999999997</v>
      </c>
      <c r="F14" s="97">
        <v>35.1</v>
      </c>
      <c r="G14" s="97" t="s">
        <v>0</v>
      </c>
      <c r="H14" s="97">
        <v>25.6</v>
      </c>
      <c r="I14" s="96">
        <v>28.7</v>
      </c>
      <c r="J14" s="79">
        <v>29.9</v>
      </c>
      <c r="K14" s="79" t="s">
        <v>0</v>
      </c>
      <c r="L14" s="79" t="s">
        <v>0</v>
      </c>
    </row>
    <row r="15" spans="2:12" ht="6" customHeight="1">
      <c r="B15" s="85"/>
      <c r="D15" s="86"/>
      <c r="F15" s="86"/>
      <c r="G15" s="86"/>
      <c r="H15" s="86"/>
      <c r="I15" s="86"/>
    </row>
    <row r="16" spans="2:12" ht="3" customHeight="1"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2:9" ht="8.25" customHeight="1">
      <c r="B17" s="76"/>
      <c r="D17" s="86"/>
      <c r="F17" s="86"/>
      <c r="G17" s="86"/>
      <c r="H17" s="86"/>
      <c r="I17" s="86"/>
    </row>
    <row r="18" spans="2:9" ht="11.25" customHeight="1">
      <c r="B18" s="120" t="s">
        <v>24</v>
      </c>
      <c r="C18" s="120"/>
      <c r="D18" s="120"/>
    </row>
    <row r="19" spans="2:9">
      <c r="B19" s="33" t="s">
        <v>1</v>
      </c>
    </row>
    <row r="21" spans="2:9" ht="12.75">
      <c r="B21" s="55" t="s">
        <v>21</v>
      </c>
    </row>
  </sheetData>
  <mergeCells count="3">
    <mergeCell ref="B2:D2"/>
    <mergeCell ref="B18:D18"/>
    <mergeCell ref="B1:L1"/>
  </mergeCells>
  <dataValidations count="1">
    <dataValidation type="list" allowBlank="1" showInputMessage="1" showErrorMessage="1" sqref="F4:H4" xr:uid="{00000000-0002-0000-0900-000000000000}">
      <formula1>Ano</formula1>
    </dataValidation>
  </dataValidations>
  <hyperlinks>
    <hyperlink ref="B21" location="Contents!A1" display="(Voltar ao índice)" xr:uid="{00000000-0004-0000-0900-000000000000}"/>
    <hyperlink ref="B19" r:id="rId1" xr:uid="{A345BE82-369D-4E99-9BEE-30A92B993343}"/>
  </hyperlinks>
  <printOptions horizontalCentered="1"/>
  <pageMargins left="0.47244094488188981" right="0.47244094488188981" top="0.6692913385826772" bottom="0.6692913385826772" header="0" footer="0"/>
  <pageSetup paperSize="9" scale="6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16"/>
  <sheetViews>
    <sheetView showGridLines="0" zoomScaleNormal="100" workbookViewId="0">
      <selection activeCell="B1" sqref="B1:D1"/>
    </sheetView>
  </sheetViews>
  <sheetFormatPr defaultColWidth="8.140625" defaultRowHeight="11.25"/>
  <cols>
    <col min="1" max="1" width="6.7109375" style="70" customWidth="1"/>
    <col min="2" max="2" width="62.7109375" style="70" customWidth="1"/>
    <col min="3" max="4" width="16.140625" style="70" customWidth="1"/>
    <col min="5" max="5" width="6.7109375" style="70" customWidth="1"/>
    <col min="6" max="244" width="9.140625" style="70" customWidth="1"/>
    <col min="245" max="245" width="6.7109375" style="70" customWidth="1"/>
    <col min="246" max="246" width="23.140625" style="70" customWidth="1"/>
    <col min="247" max="16384" width="8.140625" style="70"/>
  </cols>
  <sheetData>
    <row r="1" spans="2:7" ht="30" customHeight="1">
      <c r="B1" s="122" t="s">
        <v>82</v>
      </c>
      <c r="C1" s="122"/>
      <c r="D1" s="122"/>
    </row>
    <row r="2" spans="2:7" ht="13.5" customHeight="1">
      <c r="B2" s="128"/>
      <c r="C2" s="128"/>
      <c r="D2" s="128"/>
    </row>
    <row r="3" spans="2:7" ht="15" customHeight="1">
      <c r="B3" s="61" t="s">
        <v>36</v>
      </c>
      <c r="C3" s="61"/>
      <c r="D3" s="3" t="s">
        <v>6</v>
      </c>
    </row>
    <row r="4" spans="2:7" ht="27" customHeight="1">
      <c r="B4" s="74" t="s">
        <v>43</v>
      </c>
      <c r="C4" s="75">
        <v>2020</v>
      </c>
      <c r="D4" s="75">
        <v>2021</v>
      </c>
      <c r="F4" s="73"/>
    </row>
    <row r="5" spans="2:7">
      <c r="B5" s="76"/>
      <c r="C5" s="72"/>
      <c r="D5" s="72"/>
    </row>
    <row r="6" spans="2:7" ht="19.5" customHeight="1">
      <c r="B6" s="80" t="s">
        <v>44</v>
      </c>
      <c r="C6" s="72">
        <v>27.7</v>
      </c>
      <c r="D6" s="97">
        <v>11.4</v>
      </c>
      <c r="E6" s="72"/>
    </row>
    <row r="7" spans="2:7" ht="19.5" customHeight="1">
      <c r="B7" s="80" t="s">
        <v>45</v>
      </c>
      <c r="C7" s="72">
        <v>25.5</v>
      </c>
      <c r="D7" s="97">
        <v>8.1999999999999993</v>
      </c>
      <c r="E7" s="97"/>
    </row>
    <row r="8" spans="2:7" ht="19.5" customHeight="1">
      <c r="B8" s="80" t="s">
        <v>46</v>
      </c>
      <c r="C8" s="72">
        <v>24.4</v>
      </c>
      <c r="D8" s="97">
        <v>10</v>
      </c>
      <c r="E8" s="97"/>
      <c r="G8" s="99"/>
    </row>
    <row r="9" spans="2:7" ht="6" customHeight="1">
      <c r="B9" s="85"/>
      <c r="C9" s="85"/>
      <c r="D9" s="86"/>
    </row>
    <row r="10" spans="2:7" ht="3" customHeight="1">
      <c r="B10" s="87"/>
      <c r="C10" s="87"/>
      <c r="D10" s="87"/>
    </row>
    <row r="11" spans="2:7" ht="8.25" customHeight="1">
      <c r="B11" s="76"/>
      <c r="C11" s="76"/>
      <c r="D11" s="86"/>
    </row>
    <row r="12" spans="2:7" ht="11.25" customHeight="1">
      <c r="B12" s="120" t="s">
        <v>25</v>
      </c>
      <c r="C12" s="120"/>
      <c r="D12" s="120"/>
    </row>
    <row r="13" spans="2:7" s="94" customFormat="1" ht="7.5" customHeight="1">
      <c r="B13" s="88"/>
      <c r="C13" s="88"/>
      <c r="D13" s="93"/>
    </row>
    <row r="14" spans="2:7" s="94" customFormat="1" ht="21.75" customHeight="1">
      <c r="B14" s="129" t="s">
        <v>89</v>
      </c>
      <c r="C14" s="129"/>
      <c r="D14" s="129"/>
    </row>
    <row r="15" spans="2:7" s="94" customFormat="1" ht="11.25" customHeight="1">
      <c r="B15" s="88"/>
      <c r="C15" s="88"/>
      <c r="D15" s="93"/>
    </row>
    <row r="16" spans="2:7" ht="12.75">
      <c r="B16" s="55" t="s">
        <v>21</v>
      </c>
    </row>
  </sheetData>
  <mergeCells count="4">
    <mergeCell ref="B1:D1"/>
    <mergeCell ref="B2:D2"/>
    <mergeCell ref="B12:D12"/>
    <mergeCell ref="B14:D14"/>
  </mergeCells>
  <hyperlinks>
    <hyperlink ref="B16" location="Contents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19"/>
  <sheetViews>
    <sheetView showGridLines="0" zoomScaleNormal="100" workbookViewId="0">
      <selection activeCell="B1" sqref="B1:D1"/>
    </sheetView>
  </sheetViews>
  <sheetFormatPr defaultColWidth="8.140625" defaultRowHeight="11.25"/>
  <cols>
    <col min="1" max="1" width="6.7109375" style="70" customWidth="1"/>
    <col min="2" max="2" width="62.7109375" style="70" customWidth="1"/>
    <col min="3" max="4" width="18.7109375" style="70" customWidth="1"/>
    <col min="5" max="5" width="6.7109375" style="70" customWidth="1"/>
    <col min="6" max="244" width="9.140625" style="70" customWidth="1"/>
    <col min="245" max="245" width="6.7109375" style="70" customWidth="1"/>
    <col min="246" max="246" width="23.140625" style="70" customWidth="1"/>
    <col min="247" max="16384" width="8.140625" style="70"/>
  </cols>
  <sheetData>
    <row r="1" spans="2:6" ht="30" customHeight="1">
      <c r="B1" s="122" t="s">
        <v>110</v>
      </c>
      <c r="C1" s="122"/>
      <c r="D1" s="122"/>
    </row>
    <row r="2" spans="2:6" ht="13.5" customHeight="1">
      <c r="B2" s="128"/>
      <c r="C2" s="128"/>
      <c r="D2" s="128"/>
    </row>
    <row r="3" spans="2:6" ht="15" customHeight="1">
      <c r="B3" s="61" t="s">
        <v>35</v>
      </c>
      <c r="C3" s="61"/>
      <c r="D3" s="3" t="s">
        <v>6</v>
      </c>
    </row>
    <row r="4" spans="2:6" ht="30" customHeight="1">
      <c r="B4" s="74" t="s">
        <v>51</v>
      </c>
      <c r="C4" s="75">
        <v>2020</v>
      </c>
      <c r="D4" s="75">
        <v>2021</v>
      </c>
      <c r="F4" s="73"/>
    </row>
    <row r="5" spans="2:6">
      <c r="B5" s="76"/>
      <c r="C5" s="72"/>
      <c r="D5" s="72"/>
    </row>
    <row r="6" spans="2:6" ht="19.5" customHeight="1">
      <c r="B6" s="100" t="s">
        <v>37</v>
      </c>
      <c r="C6" s="79">
        <v>98.7</v>
      </c>
      <c r="D6" s="79">
        <v>79</v>
      </c>
      <c r="F6" s="79"/>
    </row>
    <row r="7" spans="2:6" ht="19.5" customHeight="1">
      <c r="B7" s="100" t="s">
        <v>38</v>
      </c>
      <c r="C7" s="79">
        <v>79.099999999999994</v>
      </c>
      <c r="D7" s="79">
        <v>79.8</v>
      </c>
      <c r="F7" s="97"/>
    </row>
    <row r="8" spans="2:6" ht="19.5" customHeight="1">
      <c r="B8" s="100" t="s">
        <v>39</v>
      </c>
      <c r="C8" s="79">
        <v>54.9</v>
      </c>
      <c r="D8" s="79">
        <v>42.3</v>
      </c>
      <c r="F8" s="97"/>
    </row>
    <row r="9" spans="2:6" ht="19.5" customHeight="1">
      <c r="B9" s="100" t="s">
        <v>40</v>
      </c>
      <c r="C9" s="79">
        <v>61.5</v>
      </c>
      <c r="D9" s="79">
        <v>60</v>
      </c>
      <c r="F9" s="97"/>
    </row>
    <row r="10" spans="2:6" ht="19.5" customHeight="1">
      <c r="B10" s="100" t="s">
        <v>41</v>
      </c>
      <c r="C10" s="79">
        <v>30.7</v>
      </c>
      <c r="D10" s="79">
        <v>45.2</v>
      </c>
      <c r="F10" s="97"/>
    </row>
    <row r="11" spans="2:6" ht="19.5" customHeight="1">
      <c r="B11" s="100" t="s">
        <v>42</v>
      </c>
      <c r="C11" s="79">
        <v>42.7</v>
      </c>
      <c r="D11" s="79" t="s">
        <v>18</v>
      </c>
      <c r="F11" s="97"/>
    </row>
    <row r="12" spans="2:6" ht="6" customHeight="1">
      <c r="B12" s="85"/>
      <c r="C12" s="85"/>
      <c r="D12" s="86"/>
    </row>
    <row r="13" spans="2:6" ht="3" customHeight="1">
      <c r="B13" s="87"/>
      <c r="C13" s="87"/>
      <c r="D13" s="87"/>
    </row>
    <row r="14" spans="2:6" ht="8.25" customHeight="1">
      <c r="B14" s="76"/>
      <c r="C14" s="76"/>
      <c r="D14" s="86"/>
    </row>
    <row r="15" spans="2:6" ht="11.25" customHeight="1">
      <c r="B15" s="120" t="s">
        <v>25</v>
      </c>
      <c r="C15" s="120"/>
      <c r="D15" s="120"/>
    </row>
    <row r="16" spans="2:6" s="94" customFormat="1" ht="7.5" customHeight="1">
      <c r="B16" s="88"/>
      <c r="C16" s="88"/>
      <c r="D16" s="93"/>
    </row>
    <row r="17" spans="2:4" s="94" customFormat="1" ht="23.25" customHeight="1">
      <c r="B17" s="130" t="s">
        <v>90</v>
      </c>
      <c r="C17" s="131"/>
      <c r="D17" s="131"/>
    </row>
    <row r="18" spans="2:4" s="94" customFormat="1" ht="11.25" customHeight="1">
      <c r="B18" s="88"/>
      <c r="C18" s="88"/>
      <c r="D18" s="93"/>
    </row>
    <row r="19" spans="2:4" ht="12.75">
      <c r="B19" s="55" t="s">
        <v>21</v>
      </c>
    </row>
  </sheetData>
  <mergeCells count="4">
    <mergeCell ref="B1:D1"/>
    <mergeCell ref="B2:D2"/>
    <mergeCell ref="B15:D15"/>
    <mergeCell ref="B17:D17"/>
  </mergeCells>
  <hyperlinks>
    <hyperlink ref="B19" location="Contents!A1" display="(Voltar ao índice)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"/>
  <sheetViews>
    <sheetView showGridLines="0" workbookViewId="0">
      <selection activeCell="B1" sqref="B1:G1"/>
    </sheetView>
  </sheetViews>
  <sheetFormatPr defaultColWidth="9.140625" defaultRowHeight="12.75"/>
  <cols>
    <col min="1" max="1" width="6.7109375" style="30" customWidth="1"/>
    <col min="2" max="5" width="9.140625" style="30"/>
    <col min="6" max="6" width="6.7109375" style="30" customWidth="1"/>
    <col min="7" max="7" width="22" style="30" customWidth="1"/>
    <col min="8" max="8" width="6.7109375" style="30" customWidth="1"/>
    <col min="9" max="9" width="16.42578125" style="30" bestFit="1" customWidth="1"/>
    <col min="10" max="16384" width="9.140625" style="30"/>
  </cols>
  <sheetData>
    <row r="1" spans="2:9" ht="22.5" customHeight="1">
      <c r="B1" s="113" t="s">
        <v>20</v>
      </c>
      <c r="C1" s="113"/>
      <c r="D1" s="113"/>
      <c r="E1" s="113"/>
      <c r="F1" s="113"/>
      <c r="G1" s="113"/>
    </row>
    <row r="2" spans="2:9">
      <c r="B2" s="58"/>
      <c r="C2" s="58"/>
      <c r="D2" s="58"/>
      <c r="E2" s="58"/>
      <c r="I2" s="55" t="s">
        <v>21</v>
      </c>
    </row>
    <row r="3" spans="2:9" ht="16.5" customHeight="1">
      <c r="B3" s="59" t="s">
        <v>18</v>
      </c>
      <c r="C3" s="60" t="s">
        <v>19</v>
      </c>
      <c r="D3" s="30" t="s">
        <v>22</v>
      </c>
    </row>
    <row r="4" spans="2:9" ht="16.5" customHeight="1">
      <c r="B4" s="59" t="s">
        <v>0</v>
      </c>
      <c r="C4" s="60" t="s">
        <v>19</v>
      </c>
      <c r="D4" s="30" t="s">
        <v>23</v>
      </c>
    </row>
  </sheetData>
  <mergeCells count="1">
    <mergeCell ref="B1:G1"/>
  </mergeCells>
  <hyperlinks>
    <hyperlink ref="I2" location="Contents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7"/>
  <sheetViews>
    <sheetView showGridLines="0" zoomScaleNormal="100" zoomScaleSheetLayoutView="100" workbookViewId="0">
      <pane xSplit="2" topLeftCell="C1" activePane="topRight" state="frozen"/>
      <selection pane="topRight" activeCell="B1" sqref="B1:U1"/>
    </sheetView>
  </sheetViews>
  <sheetFormatPr defaultColWidth="9.140625" defaultRowHeight="11.25"/>
  <cols>
    <col min="1" max="1" width="6.7109375" style="6" customWidth="1"/>
    <col min="2" max="2" width="24.7109375" style="6" customWidth="1"/>
    <col min="3" max="21" width="8.7109375" style="6" customWidth="1"/>
    <col min="22" max="22" width="6.7109375" style="6" customWidth="1"/>
    <col min="23" max="23" width="16.42578125" style="6" bestFit="1" customWidth="1"/>
    <col min="24" max="16384" width="9.140625" style="6"/>
  </cols>
  <sheetData>
    <row r="1" spans="1:22" ht="24.75" customHeight="1">
      <c r="B1" s="114" t="s">
        <v>100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2" ht="12.7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2" ht="15" customHeight="1">
      <c r="B3" s="110" t="s">
        <v>26</v>
      </c>
      <c r="C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 t="s">
        <v>5</v>
      </c>
      <c r="V3" s="3"/>
    </row>
    <row r="4" spans="1:22" ht="30" customHeight="1">
      <c r="B4" s="106"/>
      <c r="C4" s="132">
        <v>2004</v>
      </c>
      <c r="D4" s="107">
        <v>2005</v>
      </c>
      <c r="E4" s="107">
        <v>2006</v>
      </c>
      <c r="F4" s="107">
        <v>2007</v>
      </c>
      <c r="G4" s="107">
        <v>2008</v>
      </c>
      <c r="H4" s="107">
        <v>2009</v>
      </c>
      <c r="I4" s="107">
        <v>2010</v>
      </c>
      <c r="J4" s="107">
        <v>2011</v>
      </c>
      <c r="K4" s="107">
        <v>2012</v>
      </c>
      <c r="L4" s="108">
        <v>2013</v>
      </c>
      <c r="M4" s="108">
        <v>2014</v>
      </c>
      <c r="N4" s="108">
        <v>2015</v>
      </c>
      <c r="O4" s="108">
        <v>2016</v>
      </c>
      <c r="P4" s="108">
        <v>2017</v>
      </c>
      <c r="Q4" s="108">
        <v>2018</v>
      </c>
      <c r="R4" s="108">
        <v>2019</v>
      </c>
      <c r="S4" s="108">
        <v>2020</v>
      </c>
      <c r="T4" s="108">
        <v>2021</v>
      </c>
      <c r="U4" s="108">
        <v>2022</v>
      </c>
      <c r="V4" s="103"/>
    </row>
    <row r="5" spans="1:22">
      <c r="B5" s="9"/>
      <c r="C5" s="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.75" customHeight="1">
      <c r="B6" s="10" t="s">
        <v>2</v>
      </c>
      <c r="C6" s="27">
        <v>15365</v>
      </c>
      <c r="D6" s="27">
        <v>19710</v>
      </c>
      <c r="E6" s="27">
        <v>26337</v>
      </c>
      <c r="F6" s="27">
        <v>29979</v>
      </c>
      <c r="G6" s="27">
        <v>32783</v>
      </c>
      <c r="H6" s="27">
        <v>36460</v>
      </c>
      <c r="I6" s="27">
        <v>41182</v>
      </c>
      <c r="J6" s="27">
        <v>44330</v>
      </c>
      <c r="K6" s="27">
        <v>48745</v>
      </c>
      <c r="L6" s="27">
        <v>55233</v>
      </c>
      <c r="M6" s="27">
        <v>58645</v>
      </c>
      <c r="N6" s="27">
        <v>65269</v>
      </c>
      <c r="O6" s="27">
        <v>69166</v>
      </c>
      <c r="P6" s="27">
        <v>69947</v>
      </c>
      <c r="Q6" s="27">
        <v>73900</v>
      </c>
      <c r="R6" s="27">
        <v>76073</v>
      </c>
      <c r="S6" s="27">
        <v>78416</v>
      </c>
      <c r="T6" s="27">
        <v>77527</v>
      </c>
      <c r="U6" s="27">
        <v>74663</v>
      </c>
      <c r="V6" s="104"/>
    </row>
    <row r="7" spans="1:22" ht="15.75" customHeight="1">
      <c r="B7" s="24" t="s">
        <v>3</v>
      </c>
      <c r="C7" s="27">
        <v>10163</v>
      </c>
      <c r="D7" s="27">
        <v>17064</v>
      </c>
      <c r="E7" s="27">
        <v>23733</v>
      </c>
      <c r="F7" s="27">
        <v>24605</v>
      </c>
      <c r="G7" s="27">
        <v>30324</v>
      </c>
      <c r="H7" s="27">
        <v>35359</v>
      </c>
      <c r="I7" s="27">
        <v>38805</v>
      </c>
      <c r="J7" s="27">
        <v>43906</v>
      </c>
      <c r="K7" s="27">
        <v>48339</v>
      </c>
      <c r="L7" s="27">
        <v>54971</v>
      </c>
      <c r="M7" s="27">
        <v>58645</v>
      </c>
      <c r="N7" s="27">
        <v>64779</v>
      </c>
      <c r="O7" s="27">
        <v>68653</v>
      </c>
      <c r="P7" s="27">
        <v>69563</v>
      </c>
      <c r="Q7" s="27">
        <v>72673</v>
      </c>
      <c r="R7" s="27">
        <v>73611</v>
      </c>
      <c r="S7" s="27">
        <v>76654</v>
      </c>
      <c r="T7" s="27">
        <v>74630</v>
      </c>
      <c r="U7" s="27">
        <v>71673</v>
      </c>
      <c r="V7" s="104"/>
    </row>
    <row r="8" spans="1:22">
      <c r="B8" s="10"/>
      <c r="C8" s="1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6"/>
      <c r="V8" s="26"/>
    </row>
    <row r="9" spans="1:22" ht="3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9"/>
    </row>
    <row r="10" spans="1:2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2" ht="12.75" customHeight="1">
      <c r="B11" s="116" t="s">
        <v>4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22"/>
      <c r="S11" s="22"/>
      <c r="T11" s="22"/>
      <c r="U11" s="22"/>
      <c r="V11" s="22"/>
    </row>
    <row r="12" spans="1:22" ht="12.75" customHeight="1">
      <c r="B12" s="117" t="s">
        <v>1</v>
      </c>
      <c r="C12" s="117"/>
      <c r="D12" s="117"/>
      <c r="E12" s="117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2"/>
      <c r="S12" s="22"/>
      <c r="T12" s="22"/>
      <c r="U12" s="22"/>
      <c r="V12" s="22"/>
    </row>
    <row r="13" spans="1:22" ht="8.2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2"/>
      <c r="S13" s="22"/>
      <c r="T13" s="22"/>
      <c r="U13" s="22"/>
      <c r="V13" s="22"/>
    </row>
    <row r="14" spans="1:22" ht="12.75" customHeight="1">
      <c r="A14" s="9"/>
      <c r="B14" s="5" t="s">
        <v>91</v>
      </c>
      <c r="C14" s="4"/>
      <c r="D14" s="4"/>
      <c r="E14" s="4"/>
      <c r="F14" s="4"/>
      <c r="G14" s="4"/>
      <c r="H14" s="4"/>
      <c r="I14" s="4"/>
      <c r="J14" s="1"/>
      <c r="K14" s="1"/>
      <c r="L14" s="1"/>
      <c r="M14" s="1"/>
      <c r="N14" s="1"/>
      <c r="O14" s="1"/>
      <c r="P14" s="1"/>
      <c r="Q14" s="1"/>
    </row>
    <row r="15" spans="1:22" s="14" customFormat="1"/>
    <row r="16" spans="1:22" ht="12.75">
      <c r="B16" s="55" t="s">
        <v>21</v>
      </c>
      <c r="C16" s="21"/>
      <c r="D16" s="9"/>
    </row>
    <row r="17" spans="2:4">
      <c r="B17" s="9"/>
      <c r="C17" s="9"/>
      <c r="D17" s="9"/>
    </row>
  </sheetData>
  <mergeCells count="4">
    <mergeCell ref="B1:U1"/>
    <mergeCell ref="B2:U2"/>
    <mergeCell ref="B11:Q11"/>
    <mergeCell ref="B12:E12"/>
  </mergeCells>
  <hyperlinks>
    <hyperlink ref="B12" r:id="rId1" display="http://estatistica.madeira.gov.pt" xr:uid="{00000000-0004-0000-0200-000000000000}"/>
    <hyperlink ref="B12:E12" r:id="rId2" display="https://estatistica.madeira.gov.pt" xr:uid="{00000000-0004-0000-0200-000001000000}"/>
    <hyperlink ref="B16" location="Contents!A1" display="(back to contents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73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1"/>
  <sheetViews>
    <sheetView showGridLines="0" zoomScaleNormal="100" zoomScaleSheetLayoutView="100" workbookViewId="0">
      <pane xSplit="2" topLeftCell="C1" activePane="topRight" state="frozen"/>
      <selection pane="topRight" activeCell="B1" sqref="B1:X1"/>
    </sheetView>
  </sheetViews>
  <sheetFormatPr defaultColWidth="9.140625" defaultRowHeight="11.25"/>
  <cols>
    <col min="1" max="1" width="6.7109375" style="6" customWidth="1"/>
    <col min="2" max="2" width="24.7109375" style="6" customWidth="1"/>
    <col min="3" max="24" width="8.7109375" style="6" customWidth="1"/>
    <col min="25" max="25" width="6.7109375" style="6" customWidth="1"/>
    <col min="26" max="26" width="16.42578125" style="6" bestFit="1" customWidth="1"/>
    <col min="27" max="16384" width="9.140625" style="6"/>
  </cols>
  <sheetData>
    <row r="1" spans="1:26" ht="24.75" customHeight="1">
      <c r="B1" s="114" t="s">
        <v>102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26" ht="12.7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6" ht="15" customHeight="1">
      <c r="B3" s="111" t="s">
        <v>26</v>
      </c>
      <c r="C3" s="7"/>
      <c r="D3" s="7"/>
      <c r="E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3"/>
      <c r="V3" s="3"/>
      <c r="W3" s="3"/>
      <c r="X3" s="3" t="s">
        <v>6</v>
      </c>
      <c r="Z3" s="31"/>
    </row>
    <row r="4" spans="1:26" ht="30" customHeight="1">
      <c r="B4" s="106"/>
      <c r="C4" s="107">
        <v>2002</v>
      </c>
      <c r="D4" s="107">
        <v>2003</v>
      </c>
      <c r="E4" s="107">
        <v>2004</v>
      </c>
      <c r="F4" s="107">
        <v>2005</v>
      </c>
      <c r="G4" s="107">
        <v>2006</v>
      </c>
      <c r="H4" s="107">
        <v>2007</v>
      </c>
      <c r="I4" s="107">
        <v>2008</v>
      </c>
      <c r="J4" s="107">
        <v>2009</v>
      </c>
      <c r="K4" s="107">
        <v>2010</v>
      </c>
      <c r="L4" s="107">
        <v>2011</v>
      </c>
      <c r="M4" s="107">
        <v>2012</v>
      </c>
      <c r="N4" s="108">
        <v>2013</v>
      </c>
      <c r="O4" s="108">
        <v>2014</v>
      </c>
      <c r="P4" s="108">
        <v>2015</v>
      </c>
      <c r="Q4" s="108">
        <v>2016</v>
      </c>
      <c r="R4" s="108">
        <v>2017</v>
      </c>
      <c r="S4" s="108">
        <v>2018</v>
      </c>
      <c r="T4" s="108">
        <v>2019</v>
      </c>
      <c r="U4" s="108">
        <v>2020</v>
      </c>
      <c r="V4" s="108">
        <v>2021</v>
      </c>
      <c r="W4" s="108">
        <v>2022</v>
      </c>
      <c r="X4" s="108">
        <v>2023</v>
      </c>
    </row>
    <row r="5" spans="1:26"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6" ht="24" customHeight="1">
      <c r="B6" s="22" t="s">
        <v>92</v>
      </c>
      <c r="C6" s="23">
        <v>17.2</v>
      </c>
      <c r="D6" s="23">
        <v>32.9</v>
      </c>
      <c r="E6" s="23">
        <v>38.200000000000003</v>
      </c>
      <c r="F6" s="23">
        <v>41.6</v>
      </c>
      <c r="G6" s="23">
        <v>46.5</v>
      </c>
      <c r="H6" s="23">
        <v>48.9</v>
      </c>
      <c r="I6" s="23">
        <v>52.6</v>
      </c>
      <c r="J6" s="23">
        <v>58.3</v>
      </c>
      <c r="K6" s="23">
        <v>59.9</v>
      </c>
      <c r="L6" s="23">
        <v>61.5</v>
      </c>
      <c r="M6" s="23">
        <v>64.2</v>
      </c>
      <c r="N6" s="23">
        <v>66.099999999999994</v>
      </c>
      <c r="O6" s="23">
        <v>69.900000000000006</v>
      </c>
      <c r="P6" s="23">
        <v>74.400000000000006</v>
      </c>
      <c r="Q6" s="23" t="s">
        <v>0</v>
      </c>
      <c r="R6" s="23">
        <v>74.3</v>
      </c>
      <c r="S6" s="23" t="s">
        <v>0</v>
      </c>
      <c r="T6" s="23" t="s">
        <v>0</v>
      </c>
      <c r="U6" s="23" t="s">
        <v>0</v>
      </c>
      <c r="V6" s="23" t="s">
        <v>0</v>
      </c>
      <c r="W6" s="23" t="s">
        <v>0</v>
      </c>
      <c r="X6" s="23" t="s">
        <v>0</v>
      </c>
    </row>
    <row r="7" spans="1:26" ht="24.75" customHeight="1">
      <c r="B7" s="10" t="s">
        <v>2</v>
      </c>
      <c r="C7" s="23">
        <v>8.6999999999999993</v>
      </c>
      <c r="D7" s="23">
        <v>18.3</v>
      </c>
      <c r="E7" s="23">
        <v>22.5</v>
      </c>
      <c r="F7" s="23">
        <v>28.5</v>
      </c>
      <c r="G7" s="23">
        <v>37.1</v>
      </c>
      <c r="H7" s="23">
        <v>40.9</v>
      </c>
      <c r="I7" s="23">
        <v>44.7</v>
      </c>
      <c r="J7" s="23">
        <v>49.7</v>
      </c>
      <c r="K7" s="23">
        <v>54</v>
      </c>
      <c r="L7" s="23">
        <v>55</v>
      </c>
      <c r="M7" s="23">
        <v>60.5</v>
      </c>
      <c r="N7" s="23">
        <v>64.099999999999994</v>
      </c>
      <c r="O7" s="23">
        <v>67.099999999999994</v>
      </c>
      <c r="P7" s="23">
        <v>74</v>
      </c>
      <c r="Q7" s="23">
        <v>78.8</v>
      </c>
      <c r="R7" s="23">
        <v>81.3</v>
      </c>
      <c r="S7" s="23">
        <v>82.7</v>
      </c>
      <c r="T7" s="23">
        <v>86.1</v>
      </c>
      <c r="U7" s="23">
        <v>88</v>
      </c>
      <c r="V7" s="23">
        <v>90.5</v>
      </c>
      <c r="W7" s="23">
        <v>90.8</v>
      </c>
      <c r="X7" s="23">
        <v>91.5</v>
      </c>
    </row>
    <row r="8" spans="1:26" ht="15.75" customHeight="1">
      <c r="B8" s="24" t="s">
        <v>3</v>
      </c>
      <c r="C8" s="23" t="s">
        <v>0</v>
      </c>
      <c r="D8" s="23">
        <v>9.5</v>
      </c>
      <c r="E8" s="23">
        <v>14.9</v>
      </c>
      <c r="F8" s="23">
        <v>24.6</v>
      </c>
      <c r="G8" s="23">
        <v>33.4</v>
      </c>
      <c r="H8" s="23">
        <v>33.5</v>
      </c>
      <c r="I8" s="23">
        <v>41.3</v>
      </c>
      <c r="J8" s="23">
        <v>48.2</v>
      </c>
      <c r="K8" s="23">
        <v>50.9</v>
      </c>
      <c r="L8" s="23">
        <v>54.4</v>
      </c>
      <c r="M8" s="23">
        <v>60</v>
      </c>
      <c r="N8" s="23">
        <v>63.8</v>
      </c>
      <c r="O8" s="23">
        <v>67.099999999999994</v>
      </c>
      <c r="P8" s="23">
        <v>73.400000000000006</v>
      </c>
      <c r="Q8" s="23">
        <v>78.2</v>
      </c>
      <c r="R8" s="23">
        <v>80.900000000000006</v>
      </c>
      <c r="S8" s="23">
        <v>81.3</v>
      </c>
      <c r="T8" s="23">
        <v>83.3</v>
      </c>
      <c r="U8" s="23">
        <v>86</v>
      </c>
      <c r="V8" s="23">
        <v>87.1</v>
      </c>
      <c r="W8" s="23">
        <v>87.2</v>
      </c>
      <c r="X8" s="23">
        <v>88.9</v>
      </c>
    </row>
    <row r="9" spans="1:26">
      <c r="B9" s="1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6"/>
      <c r="W9" s="26"/>
      <c r="X9" s="26"/>
    </row>
    <row r="10" spans="1:26" ht="3" customHeight="1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6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6" ht="12.75" customHeight="1">
      <c r="B12" s="116" t="s">
        <v>4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22"/>
      <c r="S12" s="22"/>
      <c r="T12" s="22"/>
    </row>
    <row r="13" spans="1:26" ht="12.75" customHeight="1">
      <c r="B13" s="117" t="s">
        <v>1</v>
      </c>
      <c r="C13" s="117"/>
      <c r="D13" s="117"/>
      <c r="E13" s="117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2"/>
      <c r="S13" s="22"/>
      <c r="T13" s="22"/>
    </row>
    <row r="14" spans="1:26" ht="8.25" customHeight="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2"/>
      <c r="S14" s="22"/>
      <c r="T14" s="22"/>
    </row>
    <row r="15" spans="1:26" ht="12.75" customHeight="1">
      <c r="A15" s="9"/>
      <c r="B15" s="5" t="s">
        <v>11</v>
      </c>
      <c r="C15" s="4"/>
      <c r="D15" s="4"/>
      <c r="E15" s="4"/>
      <c r="F15" s="4"/>
      <c r="G15" s="4"/>
      <c r="H15" s="4"/>
      <c r="I15" s="4"/>
      <c r="J15" s="1"/>
      <c r="K15" s="1"/>
      <c r="L15" s="1"/>
      <c r="M15" s="1"/>
      <c r="N15" s="1"/>
      <c r="O15" s="1"/>
      <c r="P15" s="1"/>
      <c r="Q15" s="1"/>
    </row>
    <row r="16" spans="1:26" ht="12.75" customHeight="1">
      <c r="A16" s="9"/>
      <c r="B16" s="4" t="s">
        <v>93</v>
      </c>
      <c r="C16" s="4"/>
      <c r="D16" s="4"/>
      <c r="E16" s="4"/>
      <c r="F16" s="4"/>
      <c r="G16" s="4"/>
      <c r="H16" s="4"/>
      <c r="I16" s="4"/>
      <c r="J16" s="1"/>
      <c r="K16" s="1"/>
      <c r="L16" s="1"/>
      <c r="M16" s="1"/>
      <c r="N16" s="1"/>
      <c r="O16" s="1"/>
      <c r="P16" s="1"/>
      <c r="Q16" s="1"/>
    </row>
    <row r="17" spans="1:24" ht="15.75" customHeight="1">
      <c r="A17" s="9"/>
      <c r="B17" s="4" t="s">
        <v>94</v>
      </c>
      <c r="C17" s="4"/>
      <c r="D17" s="4"/>
      <c r="E17" s="4"/>
      <c r="F17" s="4"/>
      <c r="G17" s="4"/>
      <c r="H17" s="4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9.5" customHeight="1"/>
    <row r="19" spans="1:24" s="14" customFormat="1" ht="12.75">
      <c r="B19" s="55" t="s">
        <v>21</v>
      </c>
    </row>
    <row r="20" spans="1:24">
      <c r="B20" s="118"/>
      <c r="C20" s="118"/>
      <c r="D20" s="118"/>
      <c r="E20" s="118"/>
      <c r="F20" s="9"/>
    </row>
    <row r="21" spans="1:24">
      <c r="B21" s="9"/>
      <c r="C21" s="9"/>
      <c r="D21" s="9"/>
      <c r="E21" s="9"/>
      <c r="F21" s="9"/>
    </row>
  </sheetData>
  <mergeCells count="5">
    <mergeCell ref="B20:E20"/>
    <mergeCell ref="B12:Q12"/>
    <mergeCell ref="B13:E13"/>
    <mergeCell ref="B1:X1"/>
    <mergeCell ref="B2:X2"/>
  </mergeCells>
  <hyperlinks>
    <hyperlink ref="B13" r:id="rId1" display="http://estatistica.madeira.gov.pt" xr:uid="{00000000-0004-0000-0300-000000000000}"/>
    <hyperlink ref="B13:E13" r:id="rId2" display="https://estatistica.madeira.gov.pt" xr:uid="{00000000-0004-0000-0300-000001000000}"/>
    <hyperlink ref="B19" location="Contents!A1" display="(back to contents)" xr:uid="{00000000-0004-0000-0300-000002000000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X17"/>
  <sheetViews>
    <sheetView showGridLines="0" zoomScaleNormal="100" workbookViewId="0">
      <pane xSplit="2" topLeftCell="C1" activePane="topRight" state="frozen"/>
      <selection pane="topRight" activeCell="B1" sqref="B1:X1"/>
    </sheetView>
  </sheetViews>
  <sheetFormatPr defaultColWidth="9.140625" defaultRowHeight="11.25"/>
  <cols>
    <col min="1" max="1" width="6.7109375" style="6" customWidth="1"/>
    <col min="2" max="2" width="23.7109375" style="6" customWidth="1"/>
    <col min="3" max="24" width="8.7109375" style="6" customWidth="1"/>
    <col min="25" max="26" width="6.7109375" style="6" customWidth="1"/>
    <col min="27" max="27" width="16.42578125" style="6" bestFit="1" customWidth="1"/>
    <col min="28" max="16384" width="9.140625" style="6"/>
  </cols>
  <sheetData>
    <row r="1" spans="2:24" ht="26.25" customHeight="1">
      <c r="B1" s="114" t="s">
        <v>86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2:24" ht="13.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2:24" ht="15" customHeight="1">
      <c r="B3" s="111" t="s">
        <v>26</v>
      </c>
      <c r="C3" s="7"/>
      <c r="D3" s="7"/>
      <c r="E3" s="7"/>
      <c r="F3" s="8"/>
      <c r="G3" s="8"/>
      <c r="H3" s="8"/>
      <c r="I3" s="8"/>
      <c r="U3" s="3"/>
      <c r="V3" s="3"/>
      <c r="W3" s="3"/>
      <c r="X3" s="3" t="s">
        <v>6</v>
      </c>
    </row>
    <row r="4" spans="2:24" ht="30" customHeight="1">
      <c r="B4" s="15"/>
      <c r="C4" s="16">
        <v>2002</v>
      </c>
      <c r="D4" s="16">
        <v>2003</v>
      </c>
      <c r="E4" s="16">
        <v>2004</v>
      </c>
      <c r="F4" s="16">
        <v>2005</v>
      </c>
      <c r="G4" s="16">
        <v>2006</v>
      </c>
      <c r="H4" s="16">
        <v>2007</v>
      </c>
      <c r="I4" s="16">
        <v>2008</v>
      </c>
      <c r="J4" s="16">
        <v>2009</v>
      </c>
      <c r="K4" s="16">
        <v>2010</v>
      </c>
      <c r="L4" s="16">
        <v>2011</v>
      </c>
      <c r="M4" s="16">
        <v>2012</v>
      </c>
      <c r="N4" s="17">
        <v>2013</v>
      </c>
      <c r="O4" s="17">
        <v>2014</v>
      </c>
      <c r="P4" s="17">
        <v>2015</v>
      </c>
      <c r="Q4" s="17">
        <v>2016</v>
      </c>
      <c r="R4" s="17">
        <v>2017</v>
      </c>
      <c r="S4" s="17">
        <v>2018</v>
      </c>
      <c r="T4" s="17">
        <v>2019</v>
      </c>
      <c r="U4" s="17">
        <v>2020</v>
      </c>
      <c r="V4" s="17">
        <v>2021</v>
      </c>
      <c r="W4" s="17">
        <v>2022</v>
      </c>
      <c r="X4" s="17">
        <v>2023</v>
      </c>
    </row>
    <row r="5" spans="2:24">
      <c r="B5" s="9"/>
      <c r="C5" s="9"/>
      <c r="D5" s="7"/>
      <c r="E5" s="7"/>
      <c r="F5" s="7"/>
      <c r="G5" s="7"/>
      <c r="H5" s="7"/>
    </row>
    <row r="6" spans="2:24" ht="15.75" customHeight="1">
      <c r="B6" s="10" t="s">
        <v>14</v>
      </c>
      <c r="C6" s="11">
        <v>23.2</v>
      </c>
      <c r="D6" s="11">
        <v>30.2</v>
      </c>
      <c r="E6" s="11">
        <v>33.700000000000003</v>
      </c>
      <c r="F6" s="11">
        <v>36.1</v>
      </c>
      <c r="G6" s="11">
        <v>39.4</v>
      </c>
      <c r="H6" s="11">
        <v>41.7</v>
      </c>
      <c r="I6" s="11">
        <v>43.4</v>
      </c>
      <c r="J6" s="11">
        <v>48.8</v>
      </c>
      <c r="K6" s="11">
        <v>49.5</v>
      </c>
      <c r="L6" s="11">
        <v>54.8</v>
      </c>
      <c r="M6" s="11">
        <v>59.1</v>
      </c>
      <c r="N6" s="11">
        <v>61.8</v>
      </c>
      <c r="O6" s="11">
        <v>64.400000000000006</v>
      </c>
      <c r="P6" s="11">
        <v>67.7</v>
      </c>
      <c r="Q6" s="11" t="s">
        <v>0</v>
      </c>
      <c r="R6" s="11">
        <v>65</v>
      </c>
      <c r="S6" s="11" t="s">
        <v>0</v>
      </c>
      <c r="T6" s="11" t="s">
        <v>0</v>
      </c>
      <c r="U6" s="11" t="s">
        <v>0</v>
      </c>
      <c r="V6" s="11" t="s">
        <v>0</v>
      </c>
      <c r="W6" s="11" t="s">
        <v>0</v>
      </c>
      <c r="X6" s="11" t="s">
        <v>0</v>
      </c>
    </row>
    <row r="7" spans="2:24" ht="24.75" customHeight="1">
      <c r="B7" s="12" t="s">
        <v>15</v>
      </c>
      <c r="C7" s="11">
        <v>12.8</v>
      </c>
      <c r="D7" s="11">
        <v>21.4</v>
      </c>
      <c r="E7" s="11">
        <v>26.3</v>
      </c>
      <c r="F7" s="11">
        <v>29.1</v>
      </c>
      <c r="G7" s="11">
        <v>32.6</v>
      </c>
      <c r="H7" s="11">
        <v>37.1</v>
      </c>
      <c r="I7" s="11">
        <v>40.6</v>
      </c>
      <c r="J7" s="11">
        <v>44.3</v>
      </c>
      <c r="K7" s="11">
        <v>47.3</v>
      </c>
      <c r="L7" s="11">
        <v>51.5</v>
      </c>
      <c r="M7" s="11">
        <v>57.4</v>
      </c>
      <c r="N7" s="11">
        <v>59.6</v>
      </c>
      <c r="O7" s="11">
        <v>62.8</v>
      </c>
      <c r="P7" s="11">
        <v>67.900000000000006</v>
      </c>
      <c r="Q7" s="11">
        <v>71.400000000000006</v>
      </c>
      <c r="R7" s="11">
        <v>75.900000000000006</v>
      </c>
      <c r="S7" s="11">
        <v>75.900000000000006</v>
      </c>
      <c r="T7" s="11">
        <v>76.599999999999994</v>
      </c>
      <c r="U7" s="11">
        <v>80</v>
      </c>
      <c r="V7" s="11">
        <v>84.1</v>
      </c>
      <c r="W7" s="11">
        <v>86.1</v>
      </c>
      <c r="X7" s="11">
        <v>86.9</v>
      </c>
    </row>
    <row r="8" spans="2:24">
      <c r="B8" s="10"/>
      <c r="C8" s="10"/>
      <c r="D8" s="13"/>
      <c r="E8" s="13"/>
      <c r="F8" s="13"/>
      <c r="G8" s="13"/>
      <c r="H8" s="13"/>
      <c r="I8" s="13"/>
      <c r="J8" s="13"/>
    </row>
    <row r="9" spans="2:24" ht="3.75" customHeight="1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2:24">
      <c r="B10" s="9"/>
      <c r="C10" s="9"/>
      <c r="D10" s="9"/>
      <c r="E10" s="9"/>
      <c r="F10" s="9"/>
    </row>
    <row r="11" spans="2:24" ht="12.75" customHeight="1">
      <c r="B11" s="116" t="s">
        <v>24</v>
      </c>
      <c r="C11" s="116"/>
      <c r="D11" s="116"/>
      <c r="E11" s="116"/>
      <c r="F11" s="116"/>
      <c r="G11" s="116"/>
      <c r="H11" s="116"/>
      <c r="I11" s="116"/>
      <c r="J11" s="116"/>
      <c r="K11" s="116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2:24" ht="12.75" customHeight="1">
      <c r="B12" s="117" t="s">
        <v>1</v>
      </c>
      <c r="C12" s="117"/>
      <c r="D12" s="117"/>
      <c r="E12" s="117"/>
      <c r="F12" s="117"/>
      <c r="G12" s="117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2:24" ht="7.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2:24" ht="17.25" customHeight="1">
      <c r="B14" s="5" t="s">
        <v>10</v>
      </c>
      <c r="C14" s="4"/>
      <c r="D14" s="4"/>
      <c r="E14" s="4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ht="22.5" customHeight="1">
      <c r="B15" s="119" t="s">
        <v>16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02"/>
      <c r="X15" s="102"/>
    </row>
    <row r="16" spans="2:24" s="14" customFormat="1" ht="12.75" customHeight="1"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2:7" ht="12.75">
      <c r="B17" s="55" t="s">
        <v>21</v>
      </c>
      <c r="C17" s="21"/>
      <c r="D17" s="21"/>
      <c r="E17" s="21"/>
      <c r="F17" s="21"/>
      <c r="G17" s="21"/>
    </row>
  </sheetData>
  <mergeCells count="5">
    <mergeCell ref="B12:G12"/>
    <mergeCell ref="B15:V15"/>
    <mergeCell ref="B11:K11"/>
    <mergeCell ref="B1:X1"/>
    <mergeCell ref="B2:X2"/>
  </mergeCells>
  <phoneticPr fontId="5" type="noConversion"/>
  <hyperlinks>
    <hyperlink ref="B12" r:id="rId1" display="http://estatistica.madeira.gov.pt" xr:uid="{00000000-0004-0000-0400-000000000000}"/>
    <hyperlink ref="B12:G12" r:id="rId2" display="https://estatistica.madeira.gov.pt" xr:uid="{00000000-0004-0000-0400-000001000000}"/>
    <hyperlink ref="B17" location="Contents!A1" display="(back to contents)" xr:uid="{00000000-0004-0000-0400-000002000000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3"/>
  <headerFooter alignWithMargins="0"/>
  <webPublishItems count="3">
    <webPublishItem id="15690" divId="IUTIC2012_15690" sourceType="printArea" destinationFile="P:\site_drem\NOVO SITE DREM - PROTOTIPO\IndicadoresEstatisticos\IUTIC\iuticutilizacao.htm"/>
    <webPublishItem id="9520" divId="iuticutilizacao 2013_9520" sourceType="range" sourceRef="A1:Y16" destinationFile="P:\site_drem\NOVO SITE DREM - PROTOTIPO\IndicadoresEstatisticos\IUTIC\iuticutilizacao.htm"/>
    <webPublishItem id="30433" divId="IUTIC2010_30433" sourceType="range" sourceRef="B1:V17" destinationFile="P:\site_drem\NOVO SITE DREM - PROTOTIPO\IndicadoresEstatisticos\IUTIC\IUTIC_utilizaçao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24"/>
  <sheetViews>
    <sheetView showGridLines="0" zoomScaleNormal="100" workbookViewId="0">
      <pane xSplit="2" topLeftCell="C1" activePane="topRight" state="frozen"/>
      <selection pane="topRight" activeCell="B1" sqref="B1:M1"/>
    </sheetView>
  </sheetViews>
  <sheetFormatPr defaultColWidth="9.140625" defaultRowHeight="11.25"/>
  <cols>
    <col min="1" max="1" width="6.7109375" style="6" customWidth="1"/>
    <col min="2" max="2" width="51.7109375" style="6" customWidth="1"/>
    <col min="3" max="13" width="8.7109375" style="6" customWidth="1"/>
    <col min="14" max="14" width="6.7109375" style="6" customWidth="1"/>
    <col min="15" max="15" width="9.140625" style="6" customWidth="1"/>
    <col min="16" max="16384" width="9.140625" style="6"/>
  </cols>
  <sheetData>
    <row r="1" spans="2:13" ht="26.25" customHeight="1">
      <c r="B1" s="114" t="s">
        <v>103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2:13" ht="13.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01"/>
    </row>
    <row r="3" spans="2:13" ht="15" customHeight="1">
      <c r="B3" s="61" t="s">
        <v>26</v>
      </c>
      <c r="J3" s="3"/>
      <c r="K3" s="3"/>
      <c r="L3" s="3"/>
      <c r="M3" s="3" t="s">
        <v>6</v>
      </c>
    </row>
    <row r="4" spans="2:13" ht="30" customHeight="1">
      <c r="B4" s="32" t="s">
        <v>65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  <c r="M4" s="17">
        <v>2023</v>
      </c>
    </row>
    <row r="5" spans="2:13">
      <c r="B5" s="9"/>
    </row>
    <row r="6" spans="2:13" ht="19.5" customHeight="1">
      <c r="B6" s="62" t="s">
        <v>27</v>
      </c>
      <c r="C6" s="63" t="s">
        <v>0</v>
      </c>
      <c r="D6" s="63">
        <v>68.599999999999994</v>
      </c>
      <c r="E6" s="63">
        <v>71.2</v>
      </c>
      <c r="F6" s="63">
        <v>74.7</v>
      </c>
      <c r="G6" s="63">
        <v>79.099999999999994</v>
      </c>
      <c r="H6" s="63">
        <v>77.099999999999994</v>
      </c>
      <c r="I6" s="63">
        <v>80</v>
      </c>
      <c r="J6" s="63">
        <v>84.7</v>
      </c>
      <c r="K6" s="63">
        <v>87</v>
      </c>
      <c r="L6" s="63">
        <v>88.9</v>
      </c>
      <c r="M6" s="63" t="s">
        <v>0</v>
      </c>
    </row>
    <row r="7" spans="2:13" ht="19.5" customHeight="1">
      <c r="B7" s="64" t="s">
        <v>28</v>
      </c>
      <c r="C7" s="63" t="s">
        <v>0</v>
      </c>
      <c r="D7" s="63" t="s">
        <v>0</v>
      </c>
      <c r="E7" s="63" t="s">
        <v>0</v>
      </c>
      <c r="F7" s="63">
        <v>72.599999999999994</v>
      </c>
      <c r="G7" s="63">
        <v>77</v>
      </c>
      <c r="H7" s="63">
        <v>76.2</v>
      </c>
      <c r="I7" s="63">
        <v>77.400000000000006</v>
      </c>
      <c r="J7" s="63">
        <v>82</v>
      </c>
      <c r="K7" s="63">
        <v>85</v>
      </c>
      <c r="L7" s="63">
        <v>86.8</v>
      </c>
      <c r="M7" s="63" t="s">
        <v>0</v>
      </c>
    </row>
    <row r="8" spans="2:13" ht="19.5" customHeight="1">
      <c r="B8" s="65" t="s">
        <v>96</v>
      </c>
      <c r="C8" s="63">
        <v>59.6</v>
      </c>
      <c r="D8" s="63">
        <v>62.8</v>
      </c>
      <c r="E8" s="63">
        <v>67.900000000000006</v>
      </c>
      <c r="F8" s="63">
        <v>71.400000000000006</v>
      </c>
      <c r="G8" s="63">
        <v>75.900000000000006</v>
      </c>
      <c r="H8" s="63">
        <v>75.900000000000006</v>
      </c>
      <c r="I8" s="63">
        <v>76.599999999999994</v>
      </c>
      <c r="J8" s="63">
        <v>80</v>
      </c>
      <c r="K8" s="63">
        <v>84.1</v>
      </c>
      <c r="L8" s="63">
        <v>86.1</v>
      </c>
      <c r="M8" s="63">
        <v>86.9</v>
      </c>
    </row>
    <row r="9" spans="2:13" ht="19.5" customHeight="1">
      <c r="B9" s="66" t="s">
        <v>29</v>
      </c>
      <c r="C9" s="63"/>
      <c r="D9" s="63"/>
      <c r="E9" s="63">
        <v>0</v>
      </c>
      <c r="F9" s="63"/>
      <c r="G9" s="63"/>
      <c r="H9" s="63"/>
      <c r="I9" s="63"/>
      <c r="J9" s="63"/>
      <c r="K9" s="63"/>
      <c r="L9" s="63"/>
      <c r="M9" s="63" t="s">
        <v>87</v>
      </c>
    </row>
    <row r="10" spans="2:13" ht="19.5" customHeight="1">
      <c r="B10" s="67" t="s">
        <v>30</v>
      </c>
      <c r="C10" s="63" t="s">
        <v>0</v>
      </c>
      <c r="D10" s="63">
        <v>80.400000000000006</v>
      </c>
      <c r="E10" s="63">
        <v>75</v>
      </c>
      <c r="F10" s="63">
        <v>85.1</v>
      </c>
      <c r="G10" s="63">
        <v>86.7</v>
      </c>
      <c r="H10" s="63">
        <v>85.5</v>
      </c>
      <c r="I10" s="63">
        <v>86</v>
      </c>
      <c r="J10" s="63">
        <v>86.2</v>
      </c>
      <c r="K10" s="63">
        <v>90</v>
      </c>
      <c r="L10" s="63">
        <v>94.4</v>
      </c>
      <c r="M10" s="63" t="s">
        <v>0</v>
      </c>
    </row>
    <row r="11" spans="2:13" ht="19.5" customHeight="1">
      <c r="B11" s="67" t="s">
        <v>31</v>
      </c>
      <c r="C11" s="63" t="s">
        <v>0</v>
      </c>
      <c r="D11" s="63">
        <v>14.9</v>
      </c>
      <c r="E11" s="63">
        <v>19.7</v>
      </c>
      <c r="F11" s="63">
        <v>11.4</v>
      </c>
      <c r="G11" s="63">
        <v>10.8</v>
      </c>
      <c r="H11" s="63">
        <v>9.9</v>
      </c>
      <c r="I11" s="63">
        <v>11.3</v>
      </c>
      <c r="J11" s="63">
        <v>10.9</v>
      </c>
      <c r="K11" s="63">
        <v>7.5</v>
      </c>
      <c r="L11" s="63">
        <v>4.7</v>
      </c>
      <c r="M11" s="63" t="s">
        <v>0</v>
      </c>
    </row>
    <row r="12" spans="2:13" ht="19.5" customHeight="1">
      <c r="B12" s="68" t="s">
        <v>32</v>
      </c>
      <c r="C12" s="63" t="s">
        <v>0</v>
      </c>
      <c r="D12" s="63" t="s">
        <v>0</v>
      </c>
      <c r="E12" s="63" t="s">
        <v>0</v>
      </c>
      <c r="F12" s="63" t="s">
        <v>18</v>
      </c>
      <c r="G12" s="63" t="s">
        <v>18</v>
      </c>
      <c r="H12" s="63">
        <v>0.3</v>
      </c>
      <c r="I12" s="63" t="s">
        <v>18</v>
      </c>
      <c r="J12" s="63" t="s">
        <v>18</v>
      </c>
      <c r="K12" s="63" t="s">
        <v>18</v>
      </c>
      <c r="L12" s="63" t="s">
        <v>18</v>
      </c>
      <c r="M12" s="63" t="s">
        <v>0</v>
      </c>
    </row>
    <row r="13" spans="2:13" ht="19.5" customHeight="1">
      <c r="B13" s="64" t="s">
        <v>33</v>
      </c>
      <c r="C13" s="63" t="s">
        <v>0</v>
      </c>
      <c r="D13" s="63">
        <v>2.5</v>
      </c>
      <c r="E13" s="63">
        <v>1.7</v>
      </c>
      <c r="F13" s="63" t="s">
        <v>18</v>
      </c>
      <c r="G13" s="63" t="s">
        <v>18</v>
      </c>
      <c r="H13" s="63">
        <v>0.9</v>
      </c>
      <c r="I13" s="63" t="s">
        <v>18</v>
      </c>
      <c r="J13" s="63">
        <v>2.7</v>
      </c>
      <c r="K13" s="63">
        <v>2</v>
      </c>
      <c r="L13" s="63">
        <v>2.1</v>
      </c>
      <c r="M13" s="63" t="s">
        <v>0</v>
      </c>
    </row>
    <row r="14" spans="2:13" ht="19.5" customHeight="1">
      <c r="B14" s="69" t="s">
        <v>34</v>
      </c>
      <c r="C14" s="63" t="s">
        <v>0</v>
      </c>
      <c r="D14" s="63">
        <v>31.4</v>
      </c>
      <c r="E14" s="63">
        <v>28.8</v>
      </c>
      <c r="F14" s="63">
        <v>25.3</v>
      </c>
      <c r="G14" s="63">
        <v>20.9</v>
      </c>
      <c r="H14" s="63">
        <v>22.9</v>
      </c>
      <c r="I14" s="63">
        <v>22.6</v>
      </c>
      <c r="J14" s="63">
        <v>15.3</v>
      </c>
      <c r="K14" s="63">
        <v>13</v>
      </c>
      <c r="L14" s="63">
        <v>11.1</v>
      </c>
      <c r="M14" s="63" t="s">
        <v>0</v>
      </c>
    </row>
    <row r="15" spans="2:13">
      <c r="B15" s="10"/>
    </row>
    <row r="16" spans="2:13" ht="3.7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2:13">
      <c r="B17" s="9"/>
    </row>
    <row r="18" spans="2:13" ht="12.75" customHeight="1">
      <c r="B18" s="116" t="s">
        <v>24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9"/>
    </row>
    <row r="19" spans="2:13" ht="12.75" customHeight="1">
      <c r="B19" s="33" t="s">
        <v>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2:13" ht="7.5" customHeight="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2:13" ht="17.25" customHeight="1">
      <c r="B21" s="5" t="s">
        <v>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ht="22.5" customHeight="1">
      <c r="B22" s="119" t="s">
        <v>95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02"/>
    </row>
    <row r="23" spans="2:13" s="14" customFormat="1" ht="12.75" customHeight="1">
      <c r="B23" s="55" t="s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3">
      <c r="B24" s="21"/>
    </row>
  </sheetData>
  <mergeCells count="4">
    <mergeCell ref="B2:K2"/>
    <mergeCell ref="B18:K18"/>
    <mergeCell ref="B22:K22"/>
    <mergeCell ref="B1:M1"/>
  </mergeCells>
  <hyperlinks>
    <hyperlink ref="B19" r:id="rId1" xr:uid="{00000000-0004-0000-0500-000000000000}"/>
    <hyperlink ref="B23" location="Contents!A1" display="(Voltar ao índice)" xr:uid="{00000000-0004-0000-0500-000001000000}"/>
  </hyperlinks>
  <printOptions horizontalCentered="1"/>
  <pageMargins left="0.47244094488188981" right="0.47244094488188981" top="0.6692913385826772" bottom="0.6692913385826772" header="0" footer="0"/>
  <pageSetup paperSize="9" scale="94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21"/>
  <sheetViews>
    <sheetView showGridLines="0" zoomScaleNormal="100" workbookViewId="0">
      <pane xSplit="2" topLeftCell="C1" activePane="topRight" state="frozen"/>
      <selection pane="topRight" activeCell="B1" sqref="B1:M1"/>
    </sheetView>
  </sheetViews>
  <sheetFormatPr defaultColWidth="9.140625" defaultRowHeight="11.25"/>
  <cols>
    <col min="1" max="1" width="6.7109375" style="6" customWidth="1"/>
    <col min="2" max="2" width="51.7109375" style="6" customWidth="1"/>
    <col min="3" max="13" width="8.7109375" style="6" customWidth="1"/>
    <col min="14" max="14" width="6.7109375" style="6" customWidth="1"/>
    <col min="15" max="15" width="9.140625" style="6" customWidth="1"/>
    <col min="16" max="16384" width="9.140625" style="6"/>
  </cols>
  <sheetData>
    <row r="1" spans="2:13" ht="26.25" customHeight="1">
      <c r="B1" s="114" t="s">
        <v>104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2:13" ht="13.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01"/>
      <c r="M2" s="101"/>
    </row>
    <row r="3" spans="2:13" ht="15" customHeight="1">
      <c r="B3" s="61" t="s">
        <v>26</v>
      </c>
      <c r="J3" s="3"/>
      <c r="K3" s="3"/>
      <c r="L3" s="3"/>
      <c r="M3" s="3" t="s">
        <v>6</v>
      </c>
    </row>
    <row r="4" spans="2:13" ht="30" customHeight="1">
      <c r="B4" s="32" t="s">
        <v>65</v>
      </c>
      <c r="C4" s="17">
        <v>2013</v>
      </c>
      <c r="D4" s="17">
        <v>2014</v>
      </c>
      <c r="E4" s="17">
        <v>2015</v>
      </c>
      <c r="F4" s="17">
        <v>2016</v>
      </c>
      <c r="G4" s="17">
        <v>2017</v>
      </c>
      <c r="H4" s="17">
        <v>2018</v>
      </c>
      <c r="I4" s="17">
        <v>2019</v>
      </c>
      <c r="J4" s="17">
        <v>2020</v>
      </c>
      <c r="K4" s="17">
        <v>2021</v>
      </c>
      <c r="L4" s="17">
        <v>2022</v>
      </c>
      <c r="M4" s="17">
        <v>2023</v>
      </c>
    </row>
    <row r="5" spans="2:13">
      <c r="B5" s="9"/>
    </row>
    <row r="6" spans="2:13" ht="19.5" customHeight="1">
      <c r="B6" s="62" t="s">
        <v>27</v>
      </c>
      <c r="C6" s="63" t="s">
        <v>0</v>
      </c>
      <c r="D6" s="63">
        <v>35.6</v>
      </c>
      <c r="E6" s="63">
        <v>35.799999999999997</v>
      </c>
      <c r="F6" s="63">
        <v>39.299999999999997</v>
      </c>
      <c r="G6" s="63">
        <v>45.3</v>
      </c>
      <c r="H6" s="63">
        <v>44.3</v>
      </c>
      <c r="I6" s="63">
        <v>44.5</v>
      </c>
      <c r="J6" s="63">
        <v>47.5</v>
      </c>
      <c r="K6" s="63">
        <v>48.1</v>
      </c>
      <c r="L6" s="63">
        <v>50.7</v>
      </c>
      <c r="M6" s="63" t="s">
        <v>0</v>
      </c>
    </row>
    <row r="7" spans="2:13" ht="19.5" customHeight="1">
      <c r="B7" s="64" t="s">
        <v>28</v>
      </c>
      <c r="C7" s="63" t="s">
        <v>0</v>
      </c>
      <c r="D7" s="63" t="s">
        <v>0</v>
      </c>
      <c r="E7" s="63" t="s">
        <v>0</v>
      </c>
      <c r="F7" s="63">
        <v>30.7</v>
      </c>
      <c r="G7" s="63">
        <v>36</v>
      </c>
      <c r="H7" s="63">
        <v>37.1</v>
      </c>
      <c r="I7" s="63">
        <v>36.799999999999997</v>
      </c>
      <c r="J7" s="63">
        <v>37.700000000000003</v>
      </c>
      <c r="K7" s="63">
        <v>40.700000000000003</v>
      </c>
      <c r="L7" s="63">
        <v>42</v>
      </c>
      <c r="M7" s="63" t="s">
        <v>0</v>
      </c>
    </row>
    <row r="8" spans="2:13" ht="19.5" customHeight="1">
      <c r="B8" s="65" t="s">
        <v>96</v>
      </c>
      <c r="C8" s="63">
        <v>15.6</v>
      </c>
      <c r="D8" s="63">
        <v>19.399999999999999</v>
      </c>
      <c r="E8" s="63">
        <v>21.3</v>
      </c>
      <c r="F8" s="63">
        <v>23.3</v>
      </c>
      <c r="G8" s="63">
        <v>26.7</v>
      </c>
      <c r="H8" s="63">
        <v>26.7</v>
      </c>
      <c r="I8" s="63">
        <v>27.7</v>
      </c>
      <c r="J8" s="63">
        <v>28.6</v>
      </c>
      <c r="K8" s="63">
        <v>31.2</v>
      </c>
      <c r="L8" s="63">
        <v>32.5</v>
      </c>
      <c r="M8" s="63">
        <v>36.5</v>
      </c>
    </row>
    <row r="9" spans="2:13" ht="19.5" customHeight="1">
      <c r="B9" s="68" t="s">
        <v>32</v>
      </c>
      <c r="C9" s="63" t="s">
        <v>0</v>
      </c>
      <c r="D9" s="63" t="s">
        <v>0</v>
      </c>
      <c r="E9" s="63" t="s">
        <v>0</v>
      </c>
      <c r="F9" s="63">
        <v>7.5</v>
      </c>
      <c r="G9" s="63">
        <v>9.1999999999999993</v>
      </c>
      <c r="H9" s="63">
        <v>10.4</v>
      </c>
      <c r="I9" s="63">
        <v>9.1</v>
      </c>
      <c r="J9" s="63">
        <v>9.1</v>
      </c>
      <c r="K9" s="63">
        <v>9.5</v>
      </c>
      <c r="L9" s="63">
        <v>9.5</v>
      </c>
      <c r="M9" s="63" t="s">
        <v>0</v>
      </c>
    </row>
    <row r="10" spans="2:13" ht="19.5" customHeight="1">
      <c r="B10" s="64" t="s">
        <v>33</v>
      </c>
      <c r="C10" s="63" t="s">
        <v>0</v>
      </c>
      <c r="D10" s="63">
        <v>5.5</v>
      </c>
      <c r="E10" s="63">
        <v>6.3</v>
      </c>
      <c r="F10" s="63">
        <v>8.6</v>
      </c>
      <c r="G10" s="63">
        <v>9.3000000000000007</v>
      </c>
      <c r="H10" s="63">
        <v>7.3</v>
      </c>
      <c r="I10" s="63">
        <v>7.7</v>
      </c>
      <c r="J10" s="63">
        <v>9.8000000000000007</v>
      </c>
      <c r="K10" s="63">
        <v>7.4</v>
      </c>
      <c r="L10" s="63">
        <v>8.6999999999999993</v>
      </c>
      <c r="M10" s="63" t="s">
        <v>0</v>
      </c>
    </row>
    <row r="11" spans="2:13" ht="19.5" customHeight="1">
      <c r="B11" s="69" t="s">
        <v>34</v>
      </c>
      <c r="C11" s="63" t="s">
        <v>0</v>
      </c>
      <c r="D11" s="63">
        <v>33</v>
      </c>
      <c r="E11" s="63">
        <v>35.4</v>
      </c>
      <c r="F11" s="63">
        <v>35.4</v>
      </c>
      <c r="G11" s="63">
        <v>33.9</v>
      </c>
      <c r="H11" s="63">
        <v>31.8</v>
      </c>
      <c r="I11" s="63">
        <v>40.6</v>
      </c>
      <c r="J11" s="63">
        <v>34.6</v>
      </c>
      <c r="K11" s="63">
        <v>36.9</v>
      </c>
      <c r="L11" s="63">
        <v>36.1</v>
      </c>
      <c r="M11" s="63" t="s">
        <v>0</v>
      </c>
    </row>
    <row r="12" spans="2:13">
      <c r="B12" s="10"/>
    </row>
    <row r="13" spans="2:13" ht="3.75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2:13">
      <c r="B14" s="9"/>
    </row>
    <row r="15" spans="2:13" ht="12.75" customHeight="1">
      <c r="B15" s="116" t="s">
        <v>25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9"/>
      <c r="M15" s="19"/>
    </row>
    <row r="16" spans="2:13" ht="12.75" customHeight="1">
      <c r="B16" s="33" t="s">
        <v>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2:13" ht="7.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 ht="17.25" customHeight="1">
      <c r="B18" s="5" t="s">
        <v>10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17.25" customHeight="1">
      <c r="B19" s="119" t="s">
        <v>95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02"/>
      <c r="M19" s="102"/>
    </row>
    <row r="20" spans="2:13" s="14" customFormat="1" ht="12.75" customHeight="1">
      <c r="B20" s="55" t="s">
        <v>21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>
      <c r="B21" s="21"/>
    </row>
  </sheetData>
  <mergeCells count="4">
    <mergeCell ref="B2:K2"/>
    <mergeCell ref="B15:K15"/>
    <mergeCell ref="B19:K19"/>
    <mergeCell ref="B1:M1"/>
  </mergeCells>
  <hyperlinks>
    <hyperlink ref="B16" r:id="rId1" xr:uid="{00000000-0004-0000-0600-000000000000}"/>
    <hyperlink ref="B20" location="Contents!A1" display="(Voltar ao índice)" xr:uid="{00000000-0004-0000-0600-000001000000}"/>
  </hyperlinks>
  <printOptions horizontalCentered="1"/>
  <pageMargins left="0.47244094488188981" right="0.47244094488188981" top="0.6692913385826772" bottom="0.6692913385826772" header="0" footer="0"/>
  <pageSetup paperSize="9" scale="94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M45"/>
  <sheetViews>
    <sheetView showGridLines="0" zoomScaleNormal="100" workbookViewId="0">
      <pane ySplit="4" topLeftCell="A5" activePane="bottomLeft" state="frozen"/>
      <selection pane="bottomLeft" activeCell="B1" sqref="B1:L1"/>
    </sheetView>
  </sheetViews>
  <sheetFormatPr defaultColWidth="8.140625" defaultRowHeight="11.25"/>
  <cols>
    <col min="1" max="1" width="6.7109375" style="70" customWidth="1"/>
    <col min="2" max="2" width="69" style="70" customWidth="1"/>
    <col min="3" max="3" width="13.28515625" style="70" customWidth="1"/>
    <col min="4" max="12" width="14.28515625" style="70" customWidth="1"/>
    <col min="13" max="13" width="6.7109375" style="70" customWidth="1"/>
    <col min="14" max="238" width="9.140625" style="70" customWidth="1"/>
    <col min="239" max="239" width="6.7109375" style="70" customWidth="1"/>
    <col min="240" max="240" width="23.140625" style="70" customWidth="1"/>
    <col min="241" max="16384" width="8.140625" style="70"/>
  </cols>
  <sheetData>
    <row r="1" spans="2:13" ht="30" customHeight="1">
      <c r="B1" s="122" t="s">
        <v>105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2:13" ht="13.5" customHeight="1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2:13" ht="15" customHeight="1">
      <c r="B3" s="61" t="s">
        <v>35</v>
      </c>
      <c r="C3" s="61"/>
      <c r="D3" s="72"/>
      <c r="J3" s="3"/>
      <c r="K3" s="3"/>
      <c r="L3" s="3" t="s">
        <v>6</v>
      </c>
    </row>
    <row r="4" spans="2:13" ht="30" customHeight="1">
      <c r="B4" s="74" t="s">
        <v>52</v>
      </c>
      <c r="C4" s="75">
        <v>2014</v>
      </c>
      <c r="D4" s="75">
        <v>2015</v>
      </c>
      <c r="E4" s="75">
        <v>2016</v>
      </c>
      <c r="F4" s="75">
        <v>2017</v>
      </c>
      <c r="G4" s="75">
        <v>2018</v>
      </c>
      <c r="H4" s="75">
        <v>2019</v>
      </c>
      <c r="I4" s="75">
        <v>2020</v>
      </c>
      <c r="J4" s="75">
        <v>2021</v>
      </c>
      <c r="K4" s="75">
        <v>2022</v>
      </c>
      <c r="L4" s="75">
        <v>2023</v>
      </c>
    </row>
    <row r="5" spans="2:13">
      <c r="B5" s="76"/>
      <c r="C5" s="76"/>
      <c r="D5" s="72"/>
      <c r="E5" s="72"/>
      <c r="F5" s="72"/>
      <c r="G5" s="72"/>
      <c r="H5" s="72"/>
      <c r="I5" s="72"/>
      <c r="J5" s="72"/>
      <c r="K5" s="72"/>
      <c r="L5" s="72"/>
    </row>
    <row r="6" spans="2:13" ht="20.100000000000001" customHeight="1">
      <c r="B6" s="77" t="s">
        <v>66</v>
      </c>
      <c r="C6" s="77"/>
    </row>
    <row r="7" spans="2:13" ht="20.100000000000001" customHeight="1">
      <c r="B7" s="78" t="s">
        <v>67</v>
      </c>
      <c r="C7" s="79">
        <v>81.400000000000006</v>
      </c>
      <c r="D7" s="79">
        <v>77</v>
      </c>
      <c r="E7" s="79">
        <v>75.400000000000006</v>
      </c>
      <c r="F7" s="79">
        <v>76.099999999999994</v>
      </c>
      <c r="G7" s="79">
        <v>78.2</v>
      </c>
      <c r="H7" s="79">
        <v>76.7</v>
      </c>
      <c r="I7" s="79">
        <v>79.400000000000006</v>
      </c>
      <c r="J7" s="79">
        <v>81</v>
      </c>
      <c r="K7" s="79">
        <v>80.2</v>
      </c>
      <c r="L7" s="79">
        <v>80.900000000000006</v>
      </c>
    </row>
    <row r="8" spans="2:13" ht="20.100000000000001" customHeight="1">
      <c r="B8" s="78" t="s">
        <v>68</v>
      </c>
      <c r="C8" s="79">
        <v>79.400000000000006</v>
      </c>
      <c r="D8" s="79">
        <v>72</v>
      </c>
      <c r="E8" s="79">
        <v>79.5</v>
      </c>
      <c r="F8" s="79">
        <v>77.2</v>
      </c>
      <c r="G8" s="79">
        <v>81.7</v>
      </c>
      <c r="H8" s="79">
        <v>82</v>
      </c>
      <c r="I8" s="79">
        <v>84.2</v>
      </c>
      <c r="J8" s="79">
        <v>86.7</v>
      </c>
      <c r="K8" s="79">
        <v>83.5</v>
      </c>
      <c r="L8" s="79">
        <v>83.1</v>
      </c>
    </row>
    <row r="9" spans="2:13" ht="20.100000000000001" customHeight="1">
      <c r="B9" s="78" t="s">
        <v>69</v>
      </c>
      <c r="C9" s="79">
        <v>41.9</v>
      </c>
      <c r="D9" s="79">
        <v>39.299999999999997</v>
      </c>
      <c r="E9" s="79">
        <v>40.9</v>
      </c>
      <c r="F9" s="79">
        <v>43.6</v>
      </c>
      <c r="G9" s="79">
        <v>51.6</v>
      </c>
      <c r="H9" s="79">
        <v>50.1</v>
      </c>
      <c r="I9" s="79">
        <v>72.400000000000006</v>
      </c>
      <c r="J9" s="79">
        <v>76.7</v>
      </c>
      <c r="K9" s="79">
        <v>79.400000000000006</v>
      </c>
      <c r="L9" s="79">
        <v>81</v>
      </c>
    </row>
    <row r="10" spans="2:13" ht="19.5" customHeight="1">
      <c r="B10" s="80" t="s">
        <v>70</v>
      </c>
      <c r="C10" s="79" t="s">
        <v>0</v>
      </c>
      <c r="D10" s="79" t="s">
        <v>0</v>
      </c>
      <c r="E10" s="79" t="s">
        <v>0</v>
      </c>
      <c r="F10" s="79" t="s">
        <v>0</v>
      </c>
      <c r="G10" s="79" t="s">
        <v>0</v>
      </c>
      <c r="H10" s="79">
        <v>89</v>
      </c>
      <c r="I10" s="79">
        <v>89.9</v>
      </c>
      <c r="J10" s="79">
        <v>91.7</v>
      </c>
      <c r="K10" s="79">
        <v>93.2</v>
      </c>
      <c r="L10" s="79">
        <v>93.7</v>
      </c>
    </row>
    <row r="11" spans="2:13" ht="20.100000000000001" customHeight="1">
      <c r="B11" s="78" t="s">
        <v>71</v>
      </c>
      <c r="C11" s="79">
        <v>64.5</v>
      </c>
      <c r="D11" s="79">
        <v>66.5</v>
      </c>
      <c r="E11" s="79">
        <v>63.3</v>
      </c>
      <c r="F11" s="79">
        <v>63</v>
      </c>
      <c r="G11" s="79" t="s">
        <v>0</v>
      </c>
      <c r="H11" s="79">
        <v>50.1</v>
      </c>
      <c r="I11" s="79">
        <v>46.9</v>
      </c>
      <c r="J11" s="79" t="s">
        <v>0</v>
      </c>
      <c r="K11" s="79" t="s">
        <v>0</v>
      </c>
      <c r="L11" s="79" t="s">
        <v>0</v>
      </c>
    </row>
    <row r="12" spans="2:13" ht="9.9499999999999993" customHeight="1"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2:13" ht="20.100000000000001" customHeight="1">
      <c r="B13" s="81" t="s">
        <v>72</v>
      </c>
      <c r="C13" s="82"/>
      <c r="D13" s="79"/>
      <c r="E13" s="79"/>
      <c r="F13" s="79"/>
      <c r="G13" s="79"/>
      <c r="H13" s="79"/>
      <c r="I13" s="79"/>
      <c r="J13" s="79"/>
      <c r="K13" s="79"/>
      <c r="L13" s="79" t="s">
        <v>87</v>
      </c>
    </row>
    <row r="14" spans="2:13" ht="20.100000000000001" customHeight="1">
      <c r="B14" s="78" t="s">
        <v>73</v>
      </c>
      <c r="C14" s="79">
        <v>73.900000000000006</v>
      </c>
      <c r="D14" s="79">
        <v>71</v>
      </c>
      <c r="E14" s="79">
        <v>74.7</v>
      </c>
      <c r="F14" s="79">
        <v>74.599999999999994</v>
      </c>
      <c r="G14" s="79">
        <v>79.2</v>
      </c>
      <c r="H14" s="79">
        <v>81.900000000000006</v>
      </c>
      <c r="I14" s="79">
        <v>82.8</v>
      </c>
      <c r="J14" s="79">
        <v>80.099999999999994</v>
      </c>
      <c r="K14" s="79">
        <v>78.7</v>
      </c>
      <c r="L14" s="79">
        <v>80.900000000000006</v>
      </c>
    </row>
    <row r="15" spans="2:13" ht="20.100000000000001" customHeight="1">
      <c r="B15" s="78" t="s">
        <v>76</v>
      </c>
      <c r="C15" s="79">
        <v>78.5</v>
      </c>
      <c r="D15" s="79">
        <v>67.400000000000006</v>
      </c>
      <c r="E15" s="79">
        <v>74.2</v>
      </c>
      <c r="F15" s="79">
        <v>75.7</v>
      </c>
      <c r="G15" s="79">
        <v>80.3</v>
      </c>
      <c r="H15" s="79">
        <v>78.8</v>
      </c>
      <c r="I15" s="79">
        <v>77.900000000000006</v>
      </c>
      <c r="J15" s="79">
        <v>77.099999999999994</v>
      </c>
      <c r="K15" s="79">
        <v>79.5</v>
      </c>
      <c r="L15" s="79">
        <v>77.900000000000006</v>
      </c>
    </row>
    <row r="16" spans="2:13" ht="19.5" customHeight="1">
      <c r="B16" s="78" t="s">
        <v>77</v>
      </c>
      <c r="C16" s="79" t="s">
        <v>0</v>
      </c>
      <c r="D16" s="79">
        <v>67.7</v>
      </c>
      <c r="E16" s="79">
        <v>66.8</v>
      </c>
      <c r="F16" s="79">
        <v>66.7</v>
      </c>
      <c r="G16" s="79">
        <v>59.5</v>
      </c>
      <c r="H16" s="79">
        <v>63.2</v>
      </c>
      <c r="I16" s="79">
        <v>55.3</v>
      </c>
      <c r="J16" s="79">
        <v>60.4</v>
      </c>
      <c r="K16" s="79">
        <v>51.2</v>
      </c>
      <c r="L16" s="79" t="s">
        <v>0</v>
      </c>
    </row>
    <row r="17" spans="2:12" ht="9.9499999999999993" customHeight="1"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spans="2:12" ht="20.100000000000001" customHeight="1">
      <c r="B18" s="77" t="s">
        <v>74</v>
      </c>
      <c r="C18" s="82"/>
      <c r="D18" s="79"/>
      <c r="E18" s="79"/>
      <c r="F18" s="79"/>
      <c r="G18" s="79"/>
      <c r="H18" s="79"/>
      <c r="I18" s="79"/>
      <c r="J18" s="79"/>
      <c r="K18" s="79"/>
      <c r="L18" s="79" t="s">
        <v>87</v>
      </c>
    </row>
    <row r="19" spans="2:12" ht="20.100000000000001" customHeight="1">
      <c r="B19" s="78" t="s">
        <v>75</v>
      </c>
      <c r="C19" s="79">
        <v>43</v>
      </c>
      <c r="D19" s="79">
        <v>44.5</v>
      </c>
      <c r="E19" s="79" t="s">
        <v>0</v>
      </c>
      <c r="F19" s="79">
        <v>55.3</v>
      </c>
      <c r="G19" s="79">
        <v>69.3</v>
      </c>
      <c r="H19" s="79">
        <v>72.2</v>
      </c>
      <c r="I19" s="79">
        <v>75.099999999999994</v>
      </c>
      <c r="J19" s="79">
        <v>75.5</v>
      </c>
      <c r="K19" s="79">
        <v>73.2</v>
      </c>
      <c r="L19" s="79" t="s">
        <v>0</v>
      </c>
    </row>
    <row r="20" spans="2:12" ht="20.100000000000001" customHeight="1">
      <c r="B20" s="78" t="s">
        <v>53</v>
      </c>
      <c r="C20" s="79" t="s">
        <v>0</v>
      </c>
      <c r="D20" s="79" t="s">
        <v>0</v>
      </c>
      <c r="E20" s="79">
        <v>26.3</v>
      </c>
      <c r="F20" s="79">
        <v>25.3</v>
      </c>
      <c r="G20" s="79" t="s">
        <v>0</v>
      </c>
      <c r="H20" s="79">
        <v>32.799999999999997</v>
      </c>
      <c r="I20" s="79">
        <v>33.6</v>
      </c>
      <c r="J20" s="79">
        <v>40</v>
      </c>
      <c r="K20" s="79">
        <v>41.7</v>
      </c>
      <c r="L20" s="79">
        <v>37.700000000000003</v>
      </c>
    </row>
    <row r="21" spans="2:12" ht="20.100000000000001" customHeight="1">
      <c r="B21" s="78" t="s">
        <v>78</v>
      </c>
      <c r="C21" s="79" t="s">
        <v>0</v>
      </c>
      <c r="D21" s="79" t="s">
        <v>0</v>
      </c>
      <c r="E21" s="79">
        <v>48.6</v>
      </c>
      <c r="F21" s="79">
        <v>46.7</v>
      </c>
      <c r="G21" s="79">
        <v>66.2</v>
      </c>
      <c r="H21" s="79">
        <v>69.2</v>
      </c>
      <c r="I21" s="79">
        <v>71.599999999999994</v>
      </c>
      <c r="J21" s="79">
        <v>70.8</v>
      </c>
      <c r="K21" s="79">
        <v>67</v>
      </c>
      <c r="L21" s="79">
        <v>71.400000000000006</v>
      </c>
    </row>
    <row r="22" spans="2:12" ht="20.100000000000001" customHeight="1">
      <c r="B22" s="78" t="s">
        <v>79</v>
      </c>
      <c r="C22" s="79">
        <v>50.3</v>
      </c>
      <c r="D22" s="79">
        <v>45.8</v>
      </c>
      <c r="E22" s="79">
        <v>55.4</v>
      </c>
      <c r="F22" s="79">
        <v>47.7</v>
      </c>
      <c r="G22" s="79">
        <v>58.3</v>
      </c>
      <c r="H22" s="79">
        <v>54.2</v>
      </c>
      <c r="I22" s="79">
        <v>55.8</v>
      </c>
      <c r="J22" s="79">
        <v>58.9</v>
      </c>
      <c r="K22" s="79">
        <v>59.8</v>
      </c>
      <c r="L22" s="79" t="s">
        <v>0</v>
      </c>
    </row>
    <row r="23" spans="2:12" ht="9.9499999999999993" customHeight="1">
      <c r="C23" s="79"/>
      <c r="D23" s="79"/>
      <c r="E23" s="79"/>
      <c r="F23" s="79"/>
      <c r="G23" s="79"/>
      <c r="H23" s="79"/>
      <c r="I23" s="79"/>
      <c r="J23" s="79"/>
      <c r="K23" s="79"/>
      <c r="L23" s="79"/>
    </row>
    <row r="24" spans="2:12" ht="20.100000000000001" customHeight="1">
      <c r="B24" s="77" t="s">
        <v>54</v>
      </c>
      <c r="C24" s="82"/>
      <c r="D24" s="79"/>
      <c r="E24" s="79"/>
      <c r="F24" s="79"/>
      <c r="G24" s="79"/>
      <c r="H24" s="79"/>
      <c r="I24" s="79"/>
      <c r="J24" s="79"/>
      <c r="K24" s="79"/>
      <c r="L24" s="79" t="s">
        <v>87</v>
      </c>
    </row>
    <row r="25" spans="2:12" ht="20.100000000000001" customHeight="1">
      <c r="B25" s="78" t="s">
        <v>55</v>
      </c>
      <c r="C25" s="79" t="s">
        <v>0</v>
      </c>
      <c r="D25" s="79" t="s">
        <v>0</v>
      </c>
      <c r="E25" s="79">
        <v>4.3</v>
      </c>
      <c r="F25" s="79">
        <v>4.4000000000000004</v>
      </c>
      <c r="G25" s="79" t="s">
        <v>0</v>
      </c>
      <c r="H25" s="79">
        <v>6.8</v>
      </c>
      <c r="I25" s="79">
        <v>16.8</v>
      </c>
      <c r="J25" s="79">
        <v>18.8</v>
      </c>
      <c r="K25" s="79">
        <v>13.6</v>
      </c>
      <c r="L25" s="79">
        <v>13.8</v>
      </c>
    </row>
    <row r="26" spans="2:12" ht="27.95" customHeight="1">
      <c r="B26" s="80" t="s">
        <v>63</v>
      </c>
      <c r="C26" s="79" t="s">
        <v>0</v>
      </c>
      <c r="D26" s="79" t="s">
        <v>0</v>
      </c>
      <c r="E26" s="79">
        <v>24.6</v>
      </c>
      <c r="F26" s="79">
        <v>25.7</v>
      </c>
      <c r="G26" s="79" t="s">
        <v>0</v>
      </c>
      <c r="H26" s="79">
        <v>22.5</v>
      </c>
      <c r="I26" s="79">
        <v>29.8</v>
      </c>
      <c r="J26" s="79">
        <v>29.7</v>
      </c>
      <c r="K26" s="79">
        <v>25</v>
      </c>
      <c r="L26" s="79">
        <v>32.299999999999997</v>
      </c>
    </row>
    <row r="27" spans="2:12" ht="27.95" customHeight="1">
      <c r="B27" s="80" t="s">
        <v>61</v>
      </c>
      <c r="C27" s="79" t="s">
        <v>0</v>
      </c>
      <c r="D27" s="79" t="s">
        <v>0</v>
      </c>
      <c r="E27" s="79">
        <v>13.9</v>
      </c>
      <c r="F27" s="79">
        <v>12.2</v>
      </c>
      <c r="G27" s="79" t="s">
        <v>0</v>
      </c>
      <c r="H27" s="79">
        <v>10.7</v>
      </c>
      <c r="I27" s="79">
        <v>29.6</v>
      </c>
      <c r="J27" s="79">
        <v>28.2</v>
      </c>
      <c r="K27" s="79">
        <v>25</v>
      </c>
      <c r="L27" s="79">
        <v>23.8</v>
      </c>
    </row>
    <row r="28" spans="2:12" ht="20.100000000000001" customHeight="1">
      <c r="B28" s="78" t="s">
        <v>56</v>
      </c>
      <c r="C28" s="79" t="s">
        <v>0</v>
      </c>
      <c r="D28" s="79" t="s">
        <v>0</v>
      </c>
      <c r="E28" s="79">
        <v>5.2</v>
      </c>
      <c r="F28" s="79">
        <v>13.3</v>
      </c>
      <c r="G28" s="79" t="s">
        <v>0</v>
      </c>
      <c r="H28" s="79">
        <v>15.5</v>
      </c>
      <c r="I28" s="79">
        <v>24.8</v>
      </c>
      <c r="J28" s="79">
        <v>27.8</v>
      </c>
      <c r="K28" s="79">
        <v>35.5</v>
      </c>
      <c r="L28" s="79" t="s">
        <v>0</v>
      </c>
    </row>
    <row r="29" spans="2:12" ht="9.9499999999999993" customHeight="1">
      <c r="C29" s="79"/>
      <c r="D29" s="79"/>
      <c r="E29" s="79"/>
      <c r="F29" s="79"/>
      <c r="G29" s="79"/>
      <c r="H29" s="79"/>
      <c r="I29" s="79"/>
      <c r="J29" s="79"/>
      <c r="K29" s="79"/>
      <c r="L29" s="79"/>
    </row>
    <row r="30" spans="2:12" ht="20.100000000000001" customHeight="1">
      <c r="B30" s="77" t="s">
        <v>57</v>
      </c>
      <c r="C30" s="82"/>
      <c r="D30" s="79"/>
      <c r="E30" s="79"/>
      <c r="F30" s="79"/>
      <c r="G30" s="79"/>
      <c r="H30" s="79"/>
      <c r="I30" s="79"/>
      <c r="J30" s="79"/>
      <c r="K30" s="79"/>
      <c r="L30" s="79" t="s">
        <v>87</v>
      </c>
    </row>
    <row r="31" spans="2:12" ht="24.75" customHeight="1">
      <c r="B31" s="80" t="s">
        <v>62</v>
      </c>
      <c r="C31" s="83">
        <v>39.200000000000003</v>
      </c>
      <c r="D31" s="79">
        <v>36.5</v>
      </c>
      <c r="E31" s="79">
        <v>37.700000000000003</v>
      </c>
      <c r="F31" s="79">
        <v>41.4</v>
      </c>
      <c r="G31" s="79" t="s">
        <v>0</v>
      </c>
      <c r="H31" s="79">
        <v>55.1</v>
      </c>
      <c r="I31" s="79">
        <v>58.3</v>
      </c>
      <c r="J31" s="79">
        <v>62.7</v>
      </c>
      <c r="K31" s="79">
        <v>67.5</v>
      </c>
      <c r="L31" s="79">
        <v>70.3</v>
      </c>
    </row>
    <row r="32" spans="2:12" ht="20.100000000000001" customHeight="1">
      <c r="B32" s="78" t="s">
        <v>58</v>
      </c>
      <c r="C32" s="79">
        <v>7.8</v>
      </c>
      <c r="D32" s="79">
        <v>9.6</v>
      </c>
      <c r="E32" s="79">
        <v>9.6</v>
      </c>
      <c r="F32" s="79">
        <v>7</v>
      </c>
      <c r="G32" s="79">
        <v>7.7</v>
      </c>
      <c r="H32" s="79">
        <v>7.9</v>
      </c>
      <c r="I32" s="79">
        <v>8</v>
      </c>
      <c r="J32" s="79">
        <v>7.8</v>
      </c>
      <c r="K32" s="79">
        <v>11.5</v>
      </c>
      <c r="L32" s="79">
        <v>9.1</v>
      </c>
    </row>
    <row r="33" spans="2:12" ht="20.100000000000001" customHeight="1">
      <c r="B33" s="78" t="s">
        <v>59</v>
      </c>
      <c r="C33" s="79">
        <v>57.1</v>
      </c>
      <c r="D33" s="79">
        <v>90.1</v>
      </c>
      <c r="E33" s="79">
        <v>93.6</v>
      </c>
      <c r="F33" s="79">
        <v>92.2</v>
      </c>
      <c r="G33" s="79">
        <v>96.4</v>
      </c>
      <c r="H33" s="79">
        <v>95.4</v>
      </c>
      <c r="I33" s="79">
        <v>97.1</v>
      </c>
      <c r="J33" s="79">
        <v>97.4</v>
      </c>
      <c r="K33" s="79" t="s">
        <v>0</v>
      </c>
      <c r="L33" s="79" t="s">
        <v>0</v>
      </c>
    </row>
    <row r="34" spans="2:12" ht="20.100000000000001" customHeight="1">
      <c r="B34" s="78" t="s">
        <v>60</v>
      </c>
      <c r="C34" s="79">
        <v>26.1</v>
      </c>
      <c r="D34" s="79">
        <v>35.9</v>
      </c>
      <c r="E34" s="79">
        <v>35.9</v>
      </c>
      <c r="F34" s="79">
        <v>38.9</v>
      </c>
      <c r="G34" s="79" t="s">
        <v>0</v>
      </c>
      <c r="H34" s="79">
        <v>37.799999999999997</v>
      </c>
      <c r="I34" s="79">
        <v>39.700000000000003</v>
      </c>
      <c r="J34" s="79" t="s">
        <v>0</v>
      </c>
      <c r="K34" s="79" t="s">
        <v>0</v>
      </c>
      <c r="L34" s="79" t="s">
        <v>0</v>
      </c>
    </row>
    <row r="35" spans="2:12" ht="20.100000000000001" customHeight="1">
      <c r="B35" s="78"/>
      <c r="C35" s="78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6" customHeight="1">
      <c r="B36" s="85"/>
      <c r="C36" s="85"/>
      <c r="D36" s="86"/>
      <c r="E36" s="86"/>
      <c r="F36" s="86"/>
      <c r="G36" s="86"/>
      <c r="H36" s="86"/>
      <c r="I36" s="86"/>
      <c r="J36" s="86"/>
      <c r="K36" s="86"/>
      <c r="L36" s="86"/>
    </row>
    <row r="37" spans="2:12" ht="3" customHeight="1"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2:12">
      <c r="B38" s="76"/>
      <c r="C38" s="76"/>
      <c r="D38" s="86"/>
    </row>
    <row r="39" spans="2:12" ht="12.75" customHeight="1">
      <c r="B39" s="120" t="s">
        <v>25</v>
      </c>
      <c r="C39" s="120"/>
      <c r="D39" s="120"/>
    </row>
    <row r="40" spans="2:12" ht="6" customHeight="1">
      <c r="B40" s="88"/>
      <c r="C40" s="88"/>
      <c r="D40" s="89"/>
    </row>
    <row r="41" spans="2:12" ht="15" customHeight="1">
      <c r="B41" s="90" t="s">
        <v>64</v>
      </c>
      <c r="C41" s="90"/>
    </row>
    <row r="42" spans="2:12" s="94" customFormat="1" ht="15.75" customHeight="1">
      <c r="B42" s="91" t="s">
        <v>95</v>
      </c>
      <c r="C42" s="92"/>
      <c r="D42" s="93"/>
      <c r="E42" s="93"/>
      <c r="F42" s="93"/>
      <c r="G42" s="93"/>
      <c r="H42" s="93"/>
      <c r="I42" s="93"/>
      <c r="J42" s="93"/>
      <c r="K42" s="93"/>
      <c r="L42" s="93"/>
    </row>
    <row r="43" spans="2:12" ht="23.25" customHeight="1">
      <c r="B43" s="121" t="s">
        <v>97</v>
      </c>
      <c r="C43" s="121"/>
      <c r="D43" s="121"/>
      <c r="E43" s="121"/>
      <c r="F43" s="121"/>
      <c r="G43" s="121"/>
      <c r="H43" s="121"/>
      <c r="I43" s="121"/>
      <c r="J43" s="121"/>
      <c r="K43" s="109"/>
    </row>
    <row r="45" spans="2:12" ht="12.75">
      <c r="B45" s="55" t="s">
        <v>21</v>
      </c>
    </row>
  </sheetData>
  <mergeCells count="3">
    <mergeCell ref="B39:D39"/>
    <mergeCell ref="B43:J43"/>
    <mergeCell ref="B1:L1"/>
  </mergeCells>
  <hyperlinks>
    <hyperlink ref="B45" location="Contents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Z29"/>
  <sheetViews>
    <sheetView showGridLines="0" zoomScaleNormal="100" workbookViewId="0">
      <selection activeCell="B1" sqref="B1:U1"/>
    </sheetView>
  </sheetViews>
  <sheetFormatPr defaultColWidth="8.140625" defaultRowHeight="11.25"/>
  <cols>
    <col min="1" max="1" width="6.7109375" style="34" customWidth="1"/>
    <col min="2" max="2" width="43.5703125" style="34" customWidth="1"/>
    <col min="3" max="15" width="8.7109375" style="34" customWidth="1"/>
    <col min="16" max="16" width="10" style="34" customWidth="1"/>
    <col min="17" max="21" width="8.7109375" style="34" customWidth="1"/>
    <col min="22" max="22" width="6.7109375" style="34" customWidth="1"/>
    <col min="23" max="262" width="9.140625" style="34" customWidth="1"/>
    <col min="263" max="263" width="6.7109375" style="34" customWidth="1"/>
    <col min="264" max="264" width="23.140625" style="34" customWidth="1"/>
    <col min="265" max="16384" width="8.140625" style="34"/>
  </cols>
  <sheetData>
    <row r="1" spans="2:26" ht="30" customHeight="1">
      <c r="B1" s="123" t="s">
        <v>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2:26" ht="13.5" customHeight="1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2:26" ht="15" customHeight="1">
      <c r="B3" s="35" t="s">
        <v>35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36"/>
      <c r="S3" s="3"/>
      <c r="T3" s="3"/>
      <c r="U3" s="3" t="s">
        <v>5</v>
      </c>
    </row>
    <row r="4" spans="2:26" ht="30" customHeight="1">
      <c r="B4" s="51" t="s">
        <v>12</v>
      </c>
      <c r="C4" s="51">
        <v>2004</v>
      </c>
      <c r="D4" s="51">
        <v>2005</v>
      </c>
      <c r="E4" s="51">
        <v>2006</v>
      </c>
      <c r="F4" s="51">
        <v>2007</v>
      </c>
      <c r="G4" s="51">
        <v>2008</v>
      </c>
      <c r="H4" s="51">
        <v>2009</v>
      </c>
      <c r="I4" s="51">
        <v>2010</v>
      </c>
      <c r="J4" s="51">
        <v>2011</v>
      </c>
      <c r="K4" s="51">
        <v>2012</v>
      </c>
      <c r="L4" s="51">
        <v>2013</v>
      </c>
      <c r="M4" s="51">
        <v>2014</v>
      </c>
      <c r="N4" s="51">
        <v>2015</v>
      </c>
      <c r="O4" s="51">
        <v>2016</v>
      </c>
      <c r="P4" s="51">
        <v>2017</v>
      </c>
      <c r="Q4" s="37">
        <v>2018</v>
      </c>
      <c r="R4" s="50">
        <v>2019</v>
      </c>
      <c r="S4" s="38">
        <v>2020</v>
      </c>
      <c r="T4" s="38">
        <v>2021</v>
      </c>
      <c r="U4" s="38">
        <v>2022</v>
      </c>
    </row>
    <row r="5" spans="2:26" ht="7.5" customHeight="1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2:26" ht="20.100000000000001" customHeight="1">
      <c r="B6" s="42" t="s">
        <v>108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9"/>
      <c r="R6" s="49"/>
      <c r="S6" s="49"/>
      <c r="T6" s="49"/>
      <c r="U6" s="49"/>
      <c r="V6" s="41"/>
      <c r="W6" s="41"/>
      <c r="X6" s="41"/>
      <c r="Y6" s="41"/>
      <c r="Z6" s="40"/>
    </row>
    <row r="7" spans="2:26" ht="19.5" customHeight="1">
      <c r="B7" s="44" t="s">
        <v>17</v>
      </c>
      <c r="C7" s="43"/>
      <c r="D7" s="43"/>
      <c r="E7" s="43"/>
      <c r="F7" s="43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0"/>
      <c r="W7" s="40"/>
      <c r="X7" s="40"/>
      <c r="Y7" s="40"/>
      <c r="Z7" s="40"/>
    </row>
    <row r="8" spans="2:26" ht="10.5" customHeight="1">
      <c r="B8" s="52" t="s">
        <v>7</v>
      </c>
      <c r="C8" s="49" t="s">
        <v>0</v>
      </c>
      <c r="D8" s="49" t="s">
        <v>0</v>
      </c>
      <c r="E8" s="49" t="s">
        <v>0</v>
      </c>
      <c r="F8" s="49" t="s">
        <v>0</v>
      </c>
      <c r="G8" s="49">
        <v>17710</v>
      </c>
      <c r="H8" s="49">
        <v>22405</v>
      </c>
      <c r="I8" s="49">
        <v>26965</v>
      </c>
      <c r="J8" s="49">
        <v>47133</v>
      </c>
      <c r="K8" s="49">
        <v>43234</v>
      </c>
      <c r="L8" s="49">
        <v>47571</v>
      </c>
      <c r="M8" s="49">
        <v>47524</v>
      </c>
      <c r="N8" s="49">
        <v>47548</v>
      </c>
      <c r="O8" s="49">
        <v>50465</v>
      </c>
      <c r="P8" s="49">
        <v>56075</v>
      </c>
      <c r="Q8" s="49">
        <v>49740</v>
      </c>
      <c r="R8" s="49">
        <v>44322</v>
      </c>
      <c r="S8" s="49">
        <v>56135</v>
      </c>
      <c r="T8" s="49">
        <v>57442</v>
      </c>
      <c r="U8" s="49" t="s">
        <v>0</v>
      </c>
      <c r="V8" s="40"/>
      <c r="W8" s="40"/>
      <c r="X8" s="40"/>
      <c r="Y8" s="40"/>
      <c r="Z8" s="40"/>
    </row>
    <row r="9" spans="2:26" ht="15" customHeight="1">
      <c r="B9" s="5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6"/>
      <c r="R9" s="46"/>
      <c r="S9" s="47"/>
      <c r="T9" s="47"/>
      <c r="U9" s="47"/>
    </row>
    <row r="10" spans="2:26" ht="7.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2:26" ht="18" customHeight="1">
      <c r="B11" s="42" t="s">
        <v>109</v>
      </c>
      <c r="C11" s="49">
        <v>47665</v>
      </c>
      <c r="D11" s="49">
        <v>53268</v>
      </c>
      <c r="E11" s="49">
        <v>60144</v>
      </c>
      <c r="F11" s="49">
        <v>68685</v>
      </c>
      <c r="G11" s="49">
        <v>75241</v>
      </c>
      <c r="H11" s="49">
        <v>82509</v>
      </c>
      <c r="I11" s="49">
        <v>88191</v>
      </c>
      <c r="J11" s="49">
        <v>96464</v>
      </c>
      <c r="K11" s="49">
        <v>107535</v>
      </c>
      <c r="L11" s="49">
        <v>118807</v>
      </c>
      <c r="M11" s="49">
        <v>125138</v>
      </c>
      <c r="N11" s="49">
        <v>134890</v>
      </c>
      <c r="O11" s="49">
        <v>139966</v>
      </c>
      <c r="P11" s="49">
        <v>148254</v>
      </c>
      <c r="Q11" s="49">
        <v>149275</v>
      </c>
      <c r="R11" s="49">
        <v>150861</v>
      </c>
      <c r="S11" s="49">
        <v>158860</v>
      </c>
      <c r="T11" s="49">
        <v>166996</v>
      </c>
      <c r="U11" s="49">
        <v>171542</v>
      </c>
      <c r="V11" s="41"/>
      <c r="W11" s="41"/>
      <c r="X11" s="41"/>
      <c r="Y11" s="40"/>
      <c r="Z11" s="40"/>
    </row>
    <row r="12" spans="2:26" ht="26.25" customHeight="1">
      <c r="B12" s="57" t="s">
        <v>8</v>
      </c>
      <c r="C12" s="49" t="s">
        <v>0</v>
      </c>
      <c r="D12" s="49" t="s">
        <v>0</v>
      </c>
      <c r="E12" s="49" t="s">
        <v>0</v>
      </c>
      <c r="F12" s="49">
        <v>59991</v>
      </c>
      <c r="G12" s="49" t="s">
        <v>0</v>
      </c>
      <c r="H12" s="49">
        <v>69127</v>
      </c>
      <c r="I12" s="49">
        <v>76298</v>
      </c>
      <c r="J12" s="49">
        <v>86277</v>
      </c>
      <c r="K12" s="49">
        <v>95244</v>
      </c>
      <c r="L12" s="49">
        <v>109155</v>
      </c>
      <c r="M12" s="49">
        <v>113913</v>
      </c>
      <c r="N12" s="49">
        <v>121562</v>
      </c>
      <c r="O12" s="49">
        <v>131036</v>
      </c>
      <c r="P12" s="49">
        <v>136712</v>
      </c>
      <c r="Q12" s="49">
        <v>143847</v>
      </c>
      <c r="R12" s="49">
        <v>143850</v>
      </c>
      <c r="S12" s="49">
        <v>154254</v>
      </c>
      <c r="T12" s="49">
        <v>162632</v>
      </c>
      <c r="U12" s="49">
        <v>167614</v>
      </c>
      <c r="V12" s="41"/>
      <c r="W12" s="41"/>
      <c r="X12" s="41"/>
      <c r="Y12" s="40"/>
      <c r="Z12" s="40"/>
    </row>
    <row r="13" spans="2:26" ht="20.100000000000001" customHeight="1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9"/>
      <c r="R13" s="49"/>
      <c r="S13" s="49"/>
      <c r="T13" s="49"/>
      <c r="U13" s="49"/>
      <c r="V13" s="41"/>
      <c r="W13" s="41"/>
      <c r="X13" s="41"/>
      <c r="Y13" s="40"/>
      <c r="Z13" s="40"/>
    </row>
    <row r="14" spans="2:26" ht="3" customHeight="1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2:26" ht="9.75" customHeight="1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7"/>
      <c r="T15" s="47"/>
      <c r="U15" s="47"/>
    </row>
    <row r="17" spans="2:21">
      <c r="B17" s="116" t="s">
        <v>9</v>
      </c>
      <c r="C17" s="116"/>
      <c r="D17" s="116"/>
      <c r="E17" s="116"/>
      <c r="F17" s="116"/>
      <c r="G17" s="116"/>
      <c r="H17" s="116"/>
      <c r="I17" s="116"/>
    </row>
    <row r="18" spans="2:21">
      <c r="B18" s="33" t="s">
        <v>1</v>
      </c>
      <c r="C18" s="19"/>
      <c r="D18" s="19"/>
      <c r="E18" s="19"/>
      <c r="F18" s="19"/>
      <c r="G18" s="19"/>
      <c r="H18" s="19"/>
      <c r="I18" s="19"/>
    </row>
    <row r="20" spans="2:21" s="53" customFormat="1" ht="13.5" customHeight="1">
      <c r="B20" s="125" t="s">
        <v>10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2:21" s="53" customFormat="1" ht="13.5" customHeight="1">
      <c r="B21" s="53" t="s">
        <v>98</v>
      </c>
    </row>
    <row r="22" spans="2:21" s="53" customFormat="1" ht="26.25" customHeight="1">
      <c r="B22" s="127" t="s">
        <v>99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</row>
    <row r="24" spans="2:21" ht="12.75">
      <c r="B24" s="55" t="s">
        <v>21</v>
      </c>
    </row>
    <row r="27" spans="2:21">
      <c r="D27" s="54"/>
    </row>
    <row r="29" spans="2:21" ht="26.25">
      <c r="C29" s="56"/>
      <c r="D29" s="54"/>
    </row>
  </sheetData>
  <mergeCells count="5">
    <mergeCell ref="B1:U1"/>
    <mergeCell ref="B2:U2"/>
    <mergeCell ref="B17:I17"/>
    <mergeCell ref="B20:U20"/>
    <mergeCell ref="B22:U22"/>
  </mergeCells>
  <hyperlinks>
    <hyperlink ref="B18" r:id="rId1" xr:uid="{00000000-0004-0000-0800-000000000000}"/>
    <hyperlink ref="B24" location="Contents!A1" display="(back to contents)" xr:uid="{00000000-0004-0000-0800-000001000000}"/>
  </hyperlinks>
  <printOptions horizontalCentered="1"/>
  <pageMargins left="0.47244094488188981" right="0.47244094488188981" top="0.6692913385826772" bottom="0.6692913385826772" header="0" footer="0"/>
  <pageSetup paperSize="9" scale="6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12</vt:i4>
      </vt:variant>
    </vt:vector>
  </HeadingPairs>
  <TitlesOfParts>
    <vt:vector size="24" baseType="lpstr">
      <vt:lpstr>Contents</vt:lpstr>
      <vt:lpstr>Conventional Signs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Contents!Área_de_Impressão</vt:lpstr>
      <vt:lpstr>'Conventional Signs'!Área_de_Impressão</vt:lpstr>
      <vt:lpstr>'T1'!Área_de_Impressão</vt:lpstr>
      <vt:lpstr>'T10'!Área_de_Impressão</vt:lpstr>
      <vt:lpstr>'T2'!Área_de_Impressão</vt:lpstr>
      <vt:lpstr>'T3'!Área_de_Impressão</vt:lpstr>
      <vt:lpstr>'T4'!Área_de_Impressão</vt:lpstr>
      <vt:lpstr>'T5'!Área_de_Impressão</vt:lpstr>
      <vt:lpstr>'T6'!Área_de_Impressão</vt:lpstr>
      <vt:lpstr>'T7'!Área_de_Impressão</vt:lpstr>
      <vt:lpstr>'T8'!Área_de_Impressão</vt:lpstr>
      <vt:lpstr>'T9'!Área_de_Impressão</vt:lpstr>
    </vt:vector>
  </TitlesOfParts>
  <Company>Direcção Regional de Estatística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gil.freitas</dc:creator>
  <cp:lastModifiedBy>Celina Nunes</cp:lastModifiedBy>
  <cp:lastPrinted>2023-11-29T10:27:35Z</cp:lastPrinted>
  <dcterms:created xsi:type="dcterms:W3CDTF">2008-01-03T12:11:08Z</dcterms:created>
  <dcterms:modified xsi:type="dcterms:W3CDTF">2023-11-29T10:27:49Z</dcterms:modified>
</cp:coreProperties>
</file>