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celina.nunes\Desktop\"/>
    </mc:Choice>
  </mc:AlternateContent>
  <xr:revisionPtr revIDLastSave="0" documentId="13_ncr:1_{DF9780FA-4496-4EF2-B85D-7F809C76BCF0}" xr6:coauthVersionLast="47" xr6:coauthVersionMax="47" xr10:uidLastSave="{00000000-0000-0000-0000-000000000000}"/>
  <bookViews>
    <workbookView xWindow="-110" yWindow="-110" windowWidth="38620" windowHeight="21100" xr2:uid="{00000000-000D-0000-FFFF-FFFF00000000}"/>
  </bookViews>
  <sheets>
    <sheet name="Contents" sheetId="57" r:id="rId1"/>
    <sheet name="Conventional Signs" sheetId="12" r:id="rId2"/>
    <sheet name="T1" sheetId="44" r:id="rId3"/>
    <sheet name="T2" sheetId="26" r:id="rId4"/>
    <sheet name="T3" sheetId="27" r:id="rId5"/>
    <sheet name="T4" sheetId="19" r:id="rId6"/>
    <sheet name="T5" sheetId="4" r:id="rId7"/>
    <sheet name="T6" sheetId="2" r:id="rId8"/>
    <sheet name="T7" sheetId="13" r:id="rId9"/>
    <sheet name="T8" sheetId="30" r:id="rId10"/>
    <sheet name="T9" sheetId="31" r:id="rId11"/>
    <sheet name="T10" sheetId="11" r:id="rId12"/>
    <sheet name="T11" sheetId="15" r:id="rId13"/>
    <sheet name="T12" sheetId="16" r:id="rId14"/>
    <sheet name="T13" sheetId="20" r:id="rId15"/>
    <sheet name="T14" sheetId="32" r:id="rId16"/>
    <sheet name="T15" sheetId="34" r:id="rId17"/>
    <sheet name="T16" sheetId="33" r:id="rId18"/>
    <sheet name="T17" sheetId="61" r:id="rId19"/>
    <sheet name="T18" sheetId="23" r:id="rId20"/>
    <sheet name="T19" sheetId="17" r:id="rId21"/>
    <sheet name="T20" sheetId="18" r:id="rId22"/>
    <sheet name="T21" sheetId="45" r:id="rId23"/>
    <sheet name="T22" sheetId="46" r:id="rId24"/>
    <sheet name="T23" sheetId="47" r:id="rId25"/>
    <sheet name="T24" sheetId="48" r:id="rId26"/>
    <sheet name="T25" sheetId="51" r:id="rId27"/>
    <sheet name="T26" sheetId="52" r:id="rId28"/>
    <sheet name="T27" sheetId="49" r:id="rId29"/>
    <sheet name="T28" sheetId="50" r:id="rId30"/>
    <sheet name="T29" sheetId="63" r:id="rId31"/>
    <sheet name="T30" sheetId="35" r:id="rId32"/>
    <sheet name="T31" sheetId="36" r:id="rId33"/>
    <sheet name="T32" sheetId="37" r:id="rId34"/>
    <sheet name="T33" sheetId="58" r:id="rId35"/>
    <sheet name="T34" sheetId="59" r:id="rId36"/>
    <sheet name="T35" sheetId="60" r:id="rId37"/>
    <sheet name="T36" sheetId="39" r:id="rId38"/>
    <sheet name="T37" sheetId="22" r:id="rId39"/>
    <sheet name="T38" sheetId="53" r:id="rId40"/>
    <sheet name="T39" sheetId="54" r:id="rId41"/>
    <sheet name="T40" sheetId="55" r:id="rId42"/>
    <sheet name="T41" sheetId="64" r:id="rId43"/>
    <sheet name="T42" sheetId="65" r:id="rId44"/>
    <sheet name="T43" sheetId="66" r:id="rId45"/>
    <sheet name="T44" sheetId="67" r:id="rId46"/>
    <sheet name="T45" sheetId="68" r:id="rId47"/>
    <sheet name="T46" sheetId="28" r:id="rId48"/>
    <sheet name="T47" sheetId="29" r:id="rId49"/>
    <sheet name="T48" sheetId="71" r:id="rId50"/>
    <sheet name="T49" sheetId="72" r:id="rId51"/>
    <sheet name="T50" sheetId="73" r:id="rId52"/>
  </sheets>
  <externalReferences>
    <externalReference r:id="rId53"/>
  </externalReferences>
  <definedNames>
    <definedName name="Ano" localSheetId="2">#REF!</definedName>
    <definedName name="Ano" localSheetId="16">#REF!</definedName>
    <definedName name="Ano" localSheetId="20">#REF!</definedName>
    <definedName name="Ano" localSheetId="21">#REF!</definedName>
    <definedName name="Ano" localSheetId="22">#REF!</definedName>
    <definedName name="Ano" localSheetId="23">#REF!</definedName>
    <definedName name="Ano" localSheetId="24">[1]Folha1!$A:$A</definedName>
    <definedName name="Ano" localSheetId="25">[1]Folha1!$A:$A</definedName>
    <definedName name="Ano" localSheetId="26">#REF!</definedName>
    <definedName name="Ano" localSheetId="27">#REF!</definedName>
    <definedName name="Ano" localSheetId="31">#REF!</definedName>
    <definedName name="Ano" localSheetId="32">#REF!</definedName>
    <definedName name="Ano" localSheetId="33">#REF!</definedName>
    <definedName name="Ano">#REF!</definedName>
    <definedName name="_xlnm.Print_Area" localSheetId="0">Contents!$B$1:$B$16</definedName>
    <definedName name="_xlnm.Print_Area" localSheetId="1">'Conventional Signs'!$B$1:$G$5</definedName>
    <definedName name="_xlnm.Print_Area" localSheetId="2">'T1'!$B$1:$R$15</definedName>
    <definedName name="_xlnm.Print_Area" localSheetId="11">'T10'!$B$1:$X$22</definedName>
    <definedName name="_xlnm.Print_Area" localSheetId="12">'T11'!$B$1:$N$45</definedName>
    <definedName name="_xlnm.Print_Area" localSheetId="13">'T12'!$B$1:$J$23</definedName>
    <definedName name="_xlnm.Print_Area" localSheetId="14">'T13'!$B$1:$F$25</definedName>
    <definedName name="_xlnm.Print_Area" localSheetId="15">'T14'!$B$1:$F$27</definedName>
    <definedName name="_xlnm.Print_Area" localSheetId="16">'T15'!$B$1:$L$20</definedName>
    <definedName name="_xlnm.Print_Area" localSheetId="17">'T16'!$B$1:$T$16</definedName>
    <definedName name="_xlnm.Print_Area" localSheetId="18">'T17'!$B$1:$E$41</definedName>
    <definedName name="_xlnm.Print_Area" localSheetId="19">'T18'!$B$1:$U$17</definedName>
    <definedName name="_xlnm.Print_Area" localSheetId="20">'T19'!$B$1:$G$16</definedName>
    <definedName name="_xlnm.Print_Area" localSheetId="3">'T2'!$B$1:$S$17</definedName>
    <definedName name="_xlnm.Print_Area" localSheetId="21">'T20'!$B$1:$D$19</definedName>
    <definedName name="_xlnm.Print_Area" localSheetId="22">'T21'!$B$1:$F$17</definedName>
    <definedName name="_xlnm.Print_Area" localSheetId="23">'T22'!$B$1:$F$17</definedName>
    <definedName name="_xlnm.Print_Area" localSheetId="24">'T23'!$B$1:$F$17</definedName>
    <definedName name="_xlnm.Print_Area" localSheetId="25">'T24'!$B$1:$F$17</definedName>
    <definedName name="_xlnm.Print_Area" localSheetId="26">'T25'!$B$1:$F$18</definedName>
    <definedName name="_xlnm.Print_Area" localSheetId="27">'T26'!$B$1:$F$18</definedName>
    <definedName name="_xlnm.Print_Area" localSheetId="28">'T27'!$B$1:$F$22</definedName>
    <definedName name="_xlnm.Print_Area" localSheetId="29">'T28'!$B$1:$F$22</definedName>
    <definedName name="_xlnm.Print_Area" localSheetId="30">'T29'!$B$1:$D$22</definedName>
    <definedName name="_xlnm.Print_Area" localSheetId="4">'T3'!$B$1:$G$18</definedName>
    <definedName name="_xlnm.Print_Area" localSheetId="31">'T30'!$B$1:$F$16</definedName>
    <definedName name="_xlnm.Print_Area" localSheetId="32">'T31'!$B$1:$F$17</definedName>
    <definedName name="_xlnm.Print_Area" localSheetId="33">'T32'!$B$1:$E$14</definedName>
    <definedName name="_xlnm.Print_Area" localSheetId="34">'T33'!$B$1:$F$20</definedName>
    <definedName name="_xlnm.Print_Area" localSheetId="35">'T34'!$B$1:$F$17</definedName>
    <definedName name="_xlnm.Print_Area" localSheetId="36">'T35'!$B$1:$F$17</definedName>
    <definedName name="_xlnm.Print_Area" localSheetId="37">'T36'!$B$1:$E$21</definedName>
    <definedName name="_xlnm.Print_Area" localSheetId="38">'T37'!$B$1:$E$20</definedName>
    <definedName name="_xlnm.Print_Area" localSheetId="39">'T38'!$B$1:$E$33</definedName>
    <definedName name="_xlnm.Print_Area" localSheetId="40">'T39'!$B$1:$D$45</definedName>
    <definedName name="_xlnm.Print_Area" localSheetId="5">'T4'!$B$1:$F$13</definedName>
    <definedName name="_xlnm.Print_Area" localSheetId="41">'T40'!$B$1:$D$23</definedName>
    <definedName name="_xlnm.Print_Area" localSheetId="42">'T41'!$B$1:$D$17</definedName>
    <definedName name="_xlnm.Print_Area" localSheetId="43">'T42'!$B$1:$D$16</definedName>
    <definedName name="_xlnm.Print_Area" localSheetId="44">'T43'!$B$1:$D$20</definedName>
    <definedName name="_xlnm.Print_Area" localSheetId="45">'T44'!$B$1:$D$22</definedName>
    <definedName name="_xlnm.Print_Area" localSheetId="46">'T45'!$B$1:$D$28</definedName>
    <definedName name="_xlnm.Print_Area" localSheetId="47">'T46'!$B$1:$K$15</definedName>
    <definedName name="_xlnm.Print_Area" localSheetId="48">'T47'!$B$1:$E$24</definedName>
    <definedName name="_xlnm.Print_Area" localSheetId="49">'T48'!$B$1:$C$15</definedName>
    <definedName name="_xlnm.Print_Area" localSheetId="50">'T49'!$B$1:$C$16</definedName>
    <definedName name="_xlnm.Print_Area" localSheetId="6">'T5'!$B$1:$X$16</definedName>
    <definedName name="_xlnm.Print_Area" localSheetId="51">'T50'!$B$1:$C$18</definedName>
    <definedName name="_xlnm.Print_Area" localSheetId="7">'T6'!$B$1:$Z$16</definedName>
    <definedName name="_xlnm.Print_Area" localSheetId="8">'T7'!$B$1:$O$23</definedName>
    <definedName name="_xlnm.Print_Area" localSheetId="9">'T8'!$B$1:$L$15</definedName>
    <definedName name="_xlnm.Print_Area" localSheetId="10">'T9'!$B$1:$AA$17</definedName>
    <definedName name="_xlnm.Print_Area">#REF!</definedName>
    <definedName name="ggg">#REF!</definedName>
    <definedName name="Indic_VáriosPerfGéneroPop">#REF!</definedName>
    <definedName name="Print_Area_MI">#REF!</definedName>
    <definedName name="QUADRO21_PT">#REF!</definedName>
    <definedName name="_xlnm.Print_Titles" localSheetId="11">'T10'!$A:$C,'T10'!$1:$5</definedName>
    <definedName name="_xlnm.Print_Titles" localSheetId="17">'T16'!$A:$B,'T16'!$1:$5</definedName>
    <definedName name="_xlnm.Print_Titles" localSheetId="19">'T18'!$A:$B,'T18'!$1:$5</definedName>
    <definedName name="_xlnm.Print_Titles" localSheetId="10">'T9'!$A:$C,'T9'!$1:$5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<sst xmlns="http://schemas.openxmlformats.org/spreadsheetml/2006/main" count="1073" uniqueCount="366">
  <si>
    <t>x</t>
  </si>
  <si>
    <t>https://estatistica.madeira.gov.pt</t>
  </si>
  <si>
    <t>Internet access</t>
  </si>
  <si>
    <t>Broadband access</t>
  </si>
  <si>
    <r>
      <t>Source</t>
    </r>
    <r>
      <rPr>
        <sz val="7"/>
        <rFont val="Arial"/>
        <family val="2"/>
      </rPr>
      <t>: INE/DREM - Survey on Information and Communication Technologies Usage in Private Households</t>
    </r>
  </si>
  <si>
    <t xml:space="preserve">Unit: % </t>
  </si>
  <si>
    <t>public administrations for private purposes</t>
  </si>
  <si>
    <t>Type of interaction</t>
  </si>
  <si>
    <t>Survey on Information and Communication Technologies Usage in Private Households</t>
  </si>
  <si>
    <t>Computer usage</t>
  </si>
  <si>
    <t xml:space="preserve">Complete and send official forms via Internet for </t>
  </si>
  <si>
    <t>§</t>
  </si>
  <si>
    <t>-</t>
  </si>
  <si>
    <t>Conventional signs</t>
  </si>
  <si>
    <t>(Back to contents)</t>
  </si>
  <si>
    <t>Quality standard deviation/Extremely unreliable value</t>
  </si>
  <si>
    <t xml:space="preserve">Value not available </t>
  </si>
  <si>
    <r>
      <t>Source:</t>
    </r>
    <r>
      <rPr>
        <sz val="7"/>
        <rFont val="Arial"/>
        <family val="2"/>
      </rPr>
      <t xml:space="preserve"> INE/DREM - Survey on Information and Communication Technologies Usage in Private Households</t>
    </r>
  </si>
  <si>
    <r>
      <t xml:space="preserve">Source: </t>
    </r>
    <r>
      <rPr>
        <sz val="7"/>
        <rFont val="Arial"/>
        <family val="2"/>
      </rPr>
      <t>INE/DREM - Survey on Information and Communication Technologies Usage in Private Households</t>
    </r>
  </si>
  <si>
    <t>A.R. Madeira</t>
  </si>
  <si>
    <t xml:space="preserve">Have ever used </t>
  </si>
  <si>
    <t>Had used in the last 12 months</t>
  </si>
  <si>
    <t>of which:</t>
  </si>
  <si>
    <t>Every day or almost every day</t>
  </si>
  <si>
    <t>At least once a week</t>
  </si>
  <si>
    <t>Used more than 3 months ago but less than a year ago</t>
  </si>
  <si>
    <t>Used more than one year ago</t>
  </si>
  <si>
    <t xml:space="preserve">Never used </t>
  </si>
  <si>
    <t xml:space="preserve"> A.R. Madeira</t>
  </si>
  <si>
    <t>A. R. Madeira</t>
  </si>
  <si>
    <t>Electronic mail</t>
  </si>
  <si>
    <t xml:space="preserve">Videoconference </t>
  </si>
  <si>
    <t>Virtual private network (VPN)</t>
  </si>
  <si>
    <t xml:space="preserve">Shared folders in Internet storage space </t>
  </si>
  <si>
    <t>Web applications, extranet</t>
  </si>
  <si>
    <t>Remote connection to a computer in the company</t>
  </si>
  <si>
    <t>Employed Internet users</t>
  </si>
  <si>
    <t xml:space="preserve">Working from home </t>
  </si>
  <si>
    <t>Worked from home due to COVID-19</t>
  </si>
  <si>
    <t>Worked from home using ICTs (teleworking)</t>
  </si>
  <si>
    <t>Obtained information via websites or internet applications</t>
  </si>
  <si>
    <t>Downloaded official forms or forms</t>
  </si>
  <si>
    <t>Filled in and submitted official forms or forms via Internet</t>
  </si>
  <si>
    <t>Have filled in and submitted official forms or forms via Internet</t>
  </si>
  <si>
    <t xml:space="preserve">Type of technology </t>
  </si>
  <si>
    <t>Activities or services</t>
  </si>
  <si>
    <t>Watching TV programmes</t>
  </si>
  <si>
    <t>Learning activities</t>
  </si>
  <si>
    <t>Attending online courses</t>
  </si>
  <si>
    <t>Other learning activities</t>
  </si>
  <si>
    <t>Services</t>
  </si>
  <si>
    <t>Selling products or services</t>
  </si>
  <si>
    <t>Perform advanced services</t>
  </si>
  <si>
    <t>Use Internet storage space to save files</t>
  </si>
  <si>
    <t>Communicating with teachers/trainers or other learners/students via a website or learning portal</t>
  </si>
  <si>
    <t>Perform banking services via internet banking</t>
  </si>
  <si>
    <t>Use learning material made available on the internet not associated with attendance of online courses</t>
  </si>
  <si>
    <t>Notes:</t>
  </si>
  <si>
    <t>Usage frequency</t>
  </si>
  <si>
    <t>Sending or receiving email</t>
  </si>
  <si>
    <t>Participating in social networks</t>
  </si>
  <si>
    <t>Call or video call</t>
  </si>
  <si>
    <t>Exchange instant messages</t>
  </si>
  <si>
    <t>Posting self-created content on websites</t>
  </si>
  <si>
    <t>Searching and accessing information</t>
  </si>
  <si>
    <t>Reading news from websites, newspapers or online magazines</t>
  </si>
  <si>
    <t>Entertainment activities</t>
  </si>
  <si>
    <t>Watching TV or listening to radio/music online</t>
  </si>
  <si>
    <t>Searching for information about goods or services</t>
  </si>
  <si>
    <t>Searching for health information</t>
  </si>
  <si>
    <t>Listening to music through online radio or online music services</t>
  </si>
  <si>
    <t>Playing or download games, images, films or music</t>
  </si>
  <si>
    <t>Have been in contact with public bodies or services (to obtain information via websites, download forms or fill in and submit official forms or forms via the internet)</t>
  </si>
  <si>
    <t>Conventional Signs</t>
  </si>
  <si>
    <t/>
  </si>
  <si>
    <t>Until 2015 the data refers to the first 3 months of the year.</t>
  </si>
  <si>
    <t>Have used in the last 3 months before the interview</t>
  </si>
  <si>
    <t>Advanced services include: using the phone or making video calls via Internet; creating or maintaining your Blog; listening to the radio or watching television over the Internet; playing or downloading games, images, films or music; reading or downloading online news, newspapers or magazines; carrying out banking services over the Internet - Internet Banking; filling in and submitting official forms or forms online; ordering goods or services via Internet for private use.</t>
  </si>
  <si>
    <t>Advanced services include: calling or making video calls over the Internet; create or maintain your Blog; listen to the radio or watch television via the Internet; play or download games, images, movies or music; read or download news online, newspapers or magazines; perform banking services via the Internet - Internet Banking; fill out and submit printed or official forms online; place orders for goods or services over the Internet for private use.</t>
  </si>
  <si>
    <t xml:space="preserve">Use in the last 12 months prior to the interview </t>
  </si>
  <si>
    <t xml:space="preserve">Use in the last 3 months prior to the interview </t>
  </si>
  <si>
    <t>Within 12 months prior to the interview</t>
  </si>
  <si>
    <t>Type of activities carried out on the Internet</t>
  </si>
  <si>
    <t>Total</t>
  </si>
  <si>
    <t>Accessing personal information</t>
  </si>
  <si>
    <t>Accessing public databases or registers</t>
  </si>
  <si>
    <t>Obtaining information (other than personal information or from public databases or registers)</t>
  </si>
  <si>
    <t>Downloading or printing official forms</t>
  </si>
  <si>
    <t>Making an appointment or a reservation</t>
  </si>
  <si>
    <t>Accessing to official communication or document (received by e-mail, SMS or made available in the personal user area of the website/application)</t>
  </si>
  <si>
    <t>Submitting tax declaration through the website of the Tax Authority</t>
  </si>
  <si>
    <t>Making requests (official documents, benefits, entitlements, claims, etc.)</t>
  </si>
  <si>
    <t>With fixed telephone line and without fixed internet</t>
  </si>
  <si>
    <t>Without fixed telephone line and with fixed internet</t>
  </si>
  <si>
    <t>Without fixed telephone line and without fixed internet</t>
  </si>
  <si>
    <t>Access to other types of fixed telecommunications services</t>
  </si>
  <si>
    <t>Using Internet for advanced services for private purposes in the 3 months prior to the interview</t>
  </si>
  <si>
    <t>M</t>
  </si>
  <si>
    <t>MF</t>
  </si>
  <si>
    <t>F</t>
  </si>
  <si>
    <t>Unit: No.</t>
  </si>
  <si>
    <t>Since 2015, data refers to the 3 months before the interview.</t>
  </si>
  <si>
    <t xml:space="preserve">Notes: </t>
  </si>
  <si>
    <t>Have their own mobile phone</t>
  </si>
  <si>
    <t>Using Internet for advancedservices for private purposes</t>
  </si>
  <si>
    <r>
      <t xml:space="preserve">Within 3 months prior to the interview </t>
    </r>
    <r>
      <rPr>
        <b/>
        <vertAlign val="superscript"/>
        <sz val="8"/>
        <color theme="1"/>
        <rFont val="Arial"/>
        <family val="2"/>
      </rPr>
      <t>(1)</t>
    </r>
  </si>
  <si>
    <t>(1) Since 2015, data refers to the 3 months before the interview.</t>
  </si>
  <si>
    <r>
      <t>Notes:</t>
    </r>
    <r>
      <rPr>
        <sz val="7"/>
        <rFont val="Arial"/>
        <family val="2"/>
      </rPr>
      <t xml:space="preserve"> </t>
    </r>
  </si>
  <si>
    <t>(1) Until 2015 the data refers to the first 3 months of the year.</t>
  </si>
  <si>
    <t>Making other requests, claims or complaints</t>
  </si>
  <si>
    <t>Requesting benefits or entitlements</t>
  </si>
  <si>
    <t>Requesting official documents or certificates</t>
  </si>
  <si>
    <t>Using Internet in the 12 months prior to the interview</t>
  </si>
  <si>
    <t>Using Internet in the first 3 months of the year</t>
  </si>
  <si>
    <t>Persons with digital skills at basic or above basic level</t>
  </si>
  <si>
    <t>Type of digital skills</t>
  </si>
  <si>
    <t>Copying or moving files between folders, devices or on the cloud</t>
  </si>
  <si>
    <t>Downloading or installing software or apps</t>
  </si>
  <si>
    <t>Changing settings of software, device or app</t>
  </si>
  <si>
    <t>Using word processing software</t>
  </si>
  <si>
    <t>Creating files incorporating several elements (text, picture, table, chart, animation or sound)</t>
  </si>
  <si>
    <t>Editing photos, video or audio files</t>
  </si>
  <si>
    <t>Writing code in a programming language</t>
  </si>
  <si>
    <t>Using spreadsheet software</t>
  </si>
  <si>
    <t>Using advanced features of spreadsheet software to organise, analyse, structure or modify data</t>
  </si>
  <si>
    <t>Checking the truthfulness of content found on the Internet</t>
  </si>
  <si>
    <t>Copying, moving a file or folder</t>
  </si>
  <si>
    <t>Transfering files between a computer and other devices</t>
  </si>
  <si>
    <t>Using a spreadsheet</t>
  </si>
  <si>
    <t>Create electronic presentations</t>
  </si>
  <si>
    <t>Writing a computer program</t>
  </si>
  <si>
    <t>Type of activities performed at computer</t>
  </si>
  <si>
    <t>Sex</t>
  </si>
  <si>
    <t>┴</t>
  </si>
  <si>
    <t>Series break/comparability</t>
  </si>
  <si>
    <t>42,9 ┴</t>
  </si>
  <si>
    <t xml:space="preserve"> </t>
  </si>
  <si>
    <t>85 165 ┴</t>
  </si>
  <si>
    <t>Had used in the last 12 months before the interview</t>
  </si>
  <si>
    <t>Using in the first 3 months prior to the interview</t>
  </si>
  <si>
    <t>Using in the 12 months prior to the interview</t>
  </si>
  <si>
    <r>
      <t xml:space="preserve">Notes: </t>
    </r>
    <r>
      <rPr>
        <sz val="7"/>
        <rFont val="Arial"/>
        <family val="2"/>
      </rPr>
      <t xml:space="preserve"> </t>
    </r>
  </si>
  <si>
    <t>Households living in the national territory and in non-collective dwellings, with at least one person aged between 16 and 74 years old.</t>
  </si>
  <si>
    <r>
      <rPr>
        <b/>
        <sz val="8"/>
        <rFont val="Arial"/>
        <family val="2"/>
      </rPr>
      <t xml:space="preserve">Computer access    </t>
    </r>
    <r>
      <rPr>
        <sz val="8"/>
        <rFont val="Arial"/>
        <family val="2"/>
      </rPr>
      <t xml:space="preserve">     
(includes palmtop computer)</t>
    </r>
  </si>
  <si>
    <t>Communication Activities</t>
  </si>
  <si>
    <t>Fixed Internet connection</t>
  </si>
  <si>
    <t>Mobile Internet connection</t>
  </si>
  <si>
    <t>Type of service</t>
  </si>
  <si>
    <t>Type of access to fixed telephone equipment</t>
  </si>
  <si>
    <t>They pay for the service and have the equipment</t>
  </si>
  <si>
    <t>They pay for the service but have no equipment</t>
  </si>
  <si>
    <t>Fixed telephone</t>
  </si>
  <si>
    <t>Television by subscription</t>
  </si>
  <si>
    <t>Mobile phone (calls/sms)</t>
  </si>
  <si>
    <t>Mobile data for internet access on mobile phone</t>
  </si>
  <si>
    <t>Mobile Internet (except mobile data on mobile phone)</t>
  </si>
  <si>
    <t>Fixed telecommunications services integrated in a package</t>
  </si>
  <si>
    <t>Having a telecommunications package at home means having fixed telecommunications services at home included in a package (television by subscription, fixed Internet connection or fixed telephone). This package may include other services such as mobile phones (calls/sms), mobile data to access the Internet on mobile phones and mobile Internet to access on other equipment.</t>
  </si>
  <si>
    <t>Fixed telecommunications services included in the package</t>
  </si>
  <si>
    <t>Type of equipment</t>
  </si>
  <si>
    <t>Used at least one internet-connected equipment</t>
  </si>
  <si>
    <t>Internet-connected entertainment equipment</t>
  </si>
  <si>
    <t>Internet-connected television</t>
  </si>
  <si>
    <t>Internet-connected equipment for health and medical care (e.g. monitoring blood pressure, sugar level, body weight)</t>
  </si>
  <si>
    <t>Behaviour</t>
  </si>
  <si>
    <t xml:space="preserve">It's still in the possession of the aggregate </t>
  </si>
  <si>
    <t>Sold it or offered it to a person outside the household</t>
  </si>
  <si>
    <t>Put it in a container for the collection or recycling of electronic waste</t>
  </si>
  <si>
    <t>Put it in a container for the collection or recycling of non-electronic waste</t>
  </si>
  <si>
    <t>You have never had this equipment or are still in use</t>
  </si>
  <si>
    <t>None of the previous options</t>
  </si>
  <si>
    <t>Mobile phone or smartphone</t>
  </si>
  <si>
    <t>Laptop or tablet</t>
  </si>
  <si>
    <t>Desktop computer</t>
  </si>
  <si>
    <t>Price</t>
  </si>
  <si>
    <t>They considered at least one environmental impact characteristic</t>
  </si>
  <si>
    <t xml:space="preserve">Fixed Internet </t>
  </si>
  <si>
    <t>Until 2015, the data pertain to the first three months of the year. For 2002 and 2003, the data correspond to the second quarter of 2002 and the months of March, April, and May in 2003, respectively.</t>
  </si>
  <si>
    <t>The information presented in this indicator forms part of a composite indicator developed at the EU level within the framework of the Digital Single Market strategy. It is based on a set of activities related to internet or software usage, grouped into four areas: information, communication, problem-solving, and software. For each of these four areas (dimensions), two levels of skills are calculated ("basic" and "above basic"), which are subsequently used in the computation of the overall digital skills indicator. This overall indicator comprises four levels of skills: "no skills", "low", "basic", and "above basic".
In defining the overall digital skills indicator, it is assumed that persons who have undertaken specific activities possess the corresponding skills. As such, the associated indicators can be regarded as proxies for assessing the digital competences and skills of persons.</t>
  </si>
  <si>
    <t>Frequency of E-commerce Usage</t>
  </si>
  <si>
    <t>Advanced services include: making phone or video calls over the Internet; creating or maintaining a blog; listening to radio or watching television via the Internet; playing or downloading games, images, films, or music; reading or downloading online news, newspapers, or magazines; conducting banking transactions via the Internet (Internet Banking); completing and submitting online forms or official documents; and placing orders for goods or services online for private use.</t>
  </si>
  <si>
    <t>From 2022 onwards, the calculation of this indicator no longer includes 'filling out and submitting online forms or official documents', owing to the redefinition of the 'interaction with public authorities' topic in 2022.</t>
  </si>
  <si>
    <t>Type of Internet connection</t>
  </si>
  <si>
    <t>Internet - the connection to the global network of interconnected computer networks using the TCP/IP protocol - Transmission Control Protocol/Internet Protocol, where information servers and services (FTP, WWW, email, etc.) are located.</t>
  </si>
  <si>
    <t>Telecommunications services include: Internet connection, fixed telephone, and subscription.</t>
  </si>
  <si>
    <t>Fixed telecommunications services include: subscription-based television, fixed Internet, or fixed telephone; the package may also include other services such as mobile phone (calls/SMS), mobile data for Internet access on mobile phones, and mobile Internet for access on other devices.</t>
  </si>
  <si>
    <t>Subscription-based television: A television service provided for a fee, available through cable, satellite, and Internet Protocol (IPTV) television platforms.</t>
  </si>
  <si>
    <t>DTT (Digital Terrestrial Television) - a terrestrial broadcasting technology using digital signals, which also operates through antennas and has replaced the previous analogue terrestrial broadcasting (traditional television).</t>
  </si>
  <si>
    <t>Personal devices connected to the Internet</t>
  </si>
  <si>
    <t>Household devices connected to the Internet</t>
  </si>
  <si>
    <t>Brand, design, or size</t>
  </si>
  <si>
    <t>Break in the series in 2024 for the indicator "Submitting the IRS declaration", due to the simplification of data collection regarding the preparation and submission of the IRS declaration. This change aligns with European-level definitions and, unlike previous years, has resulted in challenges in identifying situations where the respondent himself ensures the submission.</t>
  </si>
  <si>
    <t>Energy efficiency of the equipment</t>
  </si>
  <si>
    <t>Features of the hard drive or processor of the equipment</t>
  </si>
  <si>
    <t>Equipment designed or designed with environmental concerns</t>
  </si>
  <si>
    <t>Possibility to buy an extra guarantee</t>
  </si>
  <si>
    <t xml:space="preserve">Existence of obsolete equipment collection policy </t>
  </si>
  <si>
    <t>Never bought these equipments</t>
  </si>
  <si>
    <t>They did not take into account any environmental impact characteristics</t>
  </si>
  <si>
    <t>Internet-connected household appliances, such as vacuum cleaners, refrigerators, ovens, coffee machines, irrigation systems, or other gardening aids</t>
  </si>
  <si>
    <t>Virtual assistant in the form of a smart speaker or an Internet application, such as Google Home, Google Assistant, Siri, Cortana, Bixby, Alexa, Echo</t>
  </si>
  <si>
    <t>Used at least one household device</t>
  </si>
  <si>
    <t>Vehicle equipped by the manufacturer with wireless Internet connection</t>
  </si>
  <si>
    <t>Internet-connected smartwatches, fitness bands, glasses, or headphones, GPS location devices, clothing, shoes, or accessories connected to the Internet</t>
  </si>
  <si>
    <t>Used at least one personal device</t>
  </si>
  <si>
    <t>Used at least one entertainment device</t>
  </si>
  <si>
    <t>Internet-connected gaming console</t>
  </si>
  <si>
    <t>Internet-connected sound system or smart speakers</t>
  </si>
  <si>
    <t>From 2014 onwards, no reference was made to handheld computer in the question that collects data regarding access to computer in the main residence.</t>
  </si>
  <si>
    <t>Use the existing fixed telephone equipment in the main residence.</t>
  </si>
  <si>
    <t>Having a fixed telephone in the main residence includes: having the equipment in operation or paying for the fixed telephone service, in usual residence dwellings.</t>
  </si>
  <si>
    <t>Having a telecommunications package in the main residence means having fixed telecommunications services in the main residence included in a package (television by subscription, fixed Internet connection or fixed telephone). This package may include other services such as mobile phones (calls/sms), mobile data to access the Internet on mobile phones and mobile Internet to access on other equipment.</t>
  </si>
  <si>
    <t>With Digital Terrestrial Television (DTT) in the main residence</t>
  </si>
  <si>
    <t xml:space="preserve"> With television by subscription in the main residence</t>
  </si>
  <si>
    <t>With both Digital Terrestrial Television (DTT) and subscription-based television in the main residence</t>
  </si>
  <si>
    <t>With television by subscription in the main residence</t>
  </si>
  <si>
    <t xml:space="preserve">With Digital Terrestrial Television (DTT) in secondary residence </t>
  </si>
  <si>
    <t>Mean of televisions connected to Digital Terrestrial Television (DTT) in the main residence</t>
  </si>
  <si>
    <t>Televisions connected to Digital Terrestrial Television (DTT) in the main residence</t>
  </si>
  <si>
    <t>Televisions connected to Digital Terrestrial Television (DTT) in the main residence or in secondary residence of households</t>
  </si>
  <si>
    <t xml:space="preserve">With Digital Terrestrial Television (DTT) in the main residence or in secondary residence </t>
  </si>
  <si>
    <t>With Digital Terrestrial Television (DTT) in the main residence and without subscription television</t>
  </si>
  <si>
    <t>Internet-connected security solutions for the main residence, such as alarm systems, smoke detectors, security cameras, locks</t>
  </si>
  <si>
    <t>Equipment or systems connected to the Internet that allow energy management in  the main residence, such as lights, plugs, heating system thermostats, electricity, gas, or water meters</t>
  </si>
  <si>
    <t>T4 - Proportion of persons aged between 16 and 74 years old who have their own mobile phone, by year, 2022-2025</t>
  </si>
  <si>
    <t>Physical Products</t>
  </si>
  <si>
    <t>Clothing, footwear, or fashion accessories</t>
  </si>
  <si>
    <t>Sporting equipment</t>
  </si>
  <si>
    <t>Furniture, kitchenware, or other home or garden items</t>
  </si>
  <si>
    <t>Physical music formats, such as CDs or vinyl records</t>
  </si>
  <si>
    <t>Physical movies or series formats, such as DVDs or Blu-rays</t>
  </si>
  <si>
    <t>Physical books, magazines, or newspapers (paper format)</t>
  </si>
  <si>
    <t>Computers, tablets, mobile phones, smartphones, supplementary computing equipment or accessories</t>
  </si>
  <si>
    <t>Household appliances, televisions, cameras, or other electronic equipment</t>
  </si>
  <si>
    <t>Medicines, vitamins, or dietary supplements</t>
  </si>
  <si>
    <t>Meals delivered to homes or picked up at restaurants, fast-food chains, or catering services</t>
  </si>
  <si>
    <t>Food or beverages delivered by shops, supermarkets, or food kit distributors for meal preparation</t>
  </si>
  <si>
    <t>Cosmetics, beauty, or wellness products</t>
  </si>
  <si>
    <t>Cleaning products or personal hygiene products</t>
  </si>
  <si>
    <t>Vehicles or vehicle parts</t>
  </si>
  <si>
    <t>Digital Products</t>
  </si>
  <si>
    <t>Electronic books, magazines, or newspapers, or audiobooks for download</t>
  </si>
  <si>
    <t>Online games</t>
  </si>
  <si>
    <t>Games for download or purchasing virtual items related to games</t>
  </si>
  <si>
    <t>Software or software updates for download</t>
  </si>
  <si>
    <t>Internet applications related to health or physical exercise</t>
  </si>
  <si>
    <t>Other Internet applications (excluding health)</t>
  </si>
  <si>
    <t>Tickets for sporting events, cultural events, or others, such as cinema, concerts, or fairs</t>
  </si>
  <si>
    <t>Subscriptions or renewals of internet, telephone, or mobile services</t>
  </si>
  <si>
    <t>Subscriptions or renewals of electricity, water, or similar services</t>
  </si>
  <si>
    <t>Transport services reserved for businesses</t>
  </si>
  <si>
    <t>Accommodation services reserved for businesses, such as hotels or travel agencies</t>
  </si>
  <si>
    <r>
      <t xml:space="preserve">Source: </t>
    </r>
    <r>
      <rPr>
        <sz val="7"/>
        <rFont val="Arial"/>
        <family val="2"/>
      </rPr>
      <t xml:space="preserve">INE/DREM - Survey on Information and Communication Technologies Usage in Private Households </t>
    </r>
  </si>
  <si>
    <t>Type of product or service</t>
  </si>
  <si>
    <t>Without access to the Internet service in the main residence</t>
  </si>
  <si>
    <t>Without access to fixed telephone service in the main residence</t>
  </si>
  <si>
    <t>Without access to the distribution service of subscription TV signals</t>
  </si>
  <si>
    <t>Fixed telecommunications services</t>
  </si>
  <si>
    <t>Mobile phone (calls/SMS)</t>
  </si>
  <si>
    <t>Mobile Internet</t>
  </si>
  <si>
    <t>USB dongle or card with USB connection or SIM card for accessing the Internet on portable devices</t>
  </si>
  <si>
    <t>DTT (Digital Terrestrial Television) - a terrestrial broadcasting technology using digital signals, which also operates through antennas, and has replaced the previous analogue terrestrial broadcasting (traditional television).</t>
  </si>
  <si>
    <t>IT equipment</t>
  </si>
  <si>
    <t>Citizen Card or Mobile Digital Key</t>
  </si>
  <si>
    <t>Only Citixen Card ("Cartão de Cidadão")</t>
  </si>
  <si>
    <t>Only Mobile Digital Key ("Chave Móvel Digital")</t>
  </si>
  <si>
    <t>Both</t>
  </si>
  <si>
    <t>A. R.  Madeira</t>
  </si>
  <si>
    <t>Portuguese public authorities or services</t>
  </si>
  <si>
    <t>Public authorities or services from other European Union countries</t>
  </si>
  <si>
    <t>Enterprises</t>
  </si>
  <si>
    <t>No need to access services requiring the use of these means of authentication</t>
  </si>
  <si>
    <t>Not aware of the possibility of using these means of digital authentication when accessing online services</t>
  </si>
  <si>
    <t>Concerns about IT security and the protection of personal data when using these means of authentication</t>
  </si>
  <si>
    <t>These means of digital authentication are difficult to use or are not accepted in the services needed</t>
  </si>
  <si>
    <t>Don't have these means of digital authentication</t>
  </si>
  <si>
    <t>The services needed were unavailable for tablet or smartphone</t>
  </si>
  <si>
    <t>Other reasons</t>
  </si>
  <si>
    <t>Nationality, ethnic or racial origin</t>
  </si>
  <si>
    <t>Sexual identity or orientation</t>
  </si>
  <si>
    <t>Political or social positioning</t>
  </si>
  <si>
    <t>Religion or spiritual belief</t>
  </si>
  <si>
    <t>Biological sex</t>
  </si>
  <si>
    <t>Physical, cognitive or other type of disability</t>
  </si>
  <si>
    <t>Age</t>
  </si>
  <si>
    <t>Basic</t>
  </si>
  <si>
    <t>Basic or above basic</t>
  </si>
  <si>
    <t xml:space="preserve">Above basic </t>
  </si>
  <si>
    <t>Low</t>
  </si>
  <si>
    <t>Narrow</t>
  </si>
  <si>
    <t>Limited</t>
  </si>
  <si>
    <t>No skills</t>
  </si>
  <si>
    <t>Did not use the internet in the three months prior to the interview</t>
  </si>
  <si>
    <t>T1 - Proportion of households, with at least one person aged between 16 and 74 years old, by access to a computer in the main residence, by year, 2002-2017</t>
  </si>
  <si>
    <t>T2 - Proportion of persons, aged between 16 and 74 years old, using computer in the first 3 months of the year by sex, 2002-2017</t>
  </si>
  <si>
    <t>T3 - Proportion of persons, aged between 16 and 74 years old, performing computer related activities by type of activities performed at computer, 2015-2019</t>
  </si>
  <si>
    <t>T4 - Proportion of persons, aged between 16 and 74 years old, who have their own mobile phone, by year, 2022-2025</t>
  </si>
  <si>
    <t>T5 - Households, with at least one person aged between 16 and 74 years old, and with Internet connection in the main residence, 2004-2025</t>
  </si>
  <si>
    <t>T6 - Proportion of households, with at least one person aged between 16 and 74 years old, by access to the Internet in the main residence, 2002-2025</t>
  </si>
  <si>
    <t>T7 - Proportion of persons, aged 16 and 74 years old, by  frequency of internet usage, by year, 2013-2025</t>
  </si>
  <si>
    <t>T8 - Proportion of persons, aged between 16 and 74 years old, using Internet in the 12 months prior to the interview by sex, 2017-2025</t>
  </si>
  <si>
    <t>T9 - Proportion of persons, aged between 16 and 74 years old, using Internet in the first 3 months of the year by sex, 2002-2025</t>
  </si>
  <si>
    <t>T10 - Persons, aged between 16 and 74 years old, who used the Internet, by type of interaction, by year, 2004-2025</t>
  </si>
  <si>
    <t>T11 - Proportion of persons, aged 16 and 74 years old, who had internet use for private purposes in the 3 months prior to the interview, by type of activity or service, by year, 2014-2025</t>
  </si>
  <si>
    <t>T12 - Proportion of persons, aged 16 and 74 years old, who used the Internet to interact with public administration bodies or public services, by type of interaction, by year, 2014-2021</t>
  </si>
  <si>
    <t>T13 - Persons, aged between 16 and 74 years old, interacting with public administrations over the Internet for private purposes in the last 12 months and Type of activities carried out on the Internet, by year, 2022-2025</t>
  </si>
  <si>
    <t>T14 - Proportion of persons, aged between 16 and 74 years old, interacting with public administrations over the Internet for private purposes in the last 12 months by type of activities carried out on the Internet, 2022-2025</t>
  </si>
  <si>
    <t>T15 - Proportion of persons, aged 16 and 74 years old, by frequency of e-commerce usage for private purposes, 2013-2025</t>
  </si>
  <si>
    <t>T16 - Proportion of persons, aged between 16 and 74 years old, by frequency of e-commerce usage for private purposes, 2008-2025</t>
  </si>
  <si>
    <t>T21 - Proportion of households, with at least one person aged between 16 and 74 years old, and with  an Internet connection in the main residence, by type of Internet connection, 2022-2025</t>
  </si>
  <si>
    <t>T22 - Proportion of persons, aged between 16 and  74 years old, living in households and with an Internet connection in the main residence, by type of Internet connection, 2022-2025</t>
  </si>
  <si>
    <t>T23 - Proportion of households, with at least one person aged between 16 and 74 years old, without access to telecommunications services in the main residence by type of service not available, 2022-2025</t>
  </si>
  <si>
    <t>T24 -  Proportion of persons, aged between 16 and 74 years old, living in households, without access to telecommunications services in the main residence by type of service not available, 2022-2025</t>
  </si>
  <si>
    <t>T25 - Proportion of households, with at least one person aged between 16 and 74 years old, and with a fixed telephone in the main residence, by type of access and use of fixed telephone equipment, 2022-2025</t>
  </si>
  <si>
    <t>T26 - Proportion of persons, aged between 16 and 74 years old, living in households with a fixed telephone in the main residence, by type of access and use of fixed telephone equipment, 2022-2025</t>
  </si>
  <si>
    <t>T27 - Proportion of households, with at least one person aged between 16 and 74 years old, with fixed home telecommunications services integrated in a package, by type of service included in the package, 2022-2025</t>
  </si>
  <si>
    <t>T28 - Proportion of persons, aged between 16 and 74 years old, living in private households, with fixed home telecommunications services integrated in a package, by type of service included in the package, 2022-2025</t>
  </si>
  <si>
    <t>T29 - Proportion of households, with at least one person aged between 16 and 74 years old, with fixed home telecommunications services, by type of service, 2024 and 2025</t>
  </si>
  <si>
    <t>T30 - Private households, with at least one person aged between 16 and 74 years old, with Digital Terrestrial Television (DTT) and/or subscription television in the main residence, 2022-2025</t>
  </si>
  <si>
    <t>T31 - Proportion of households, with at least one person aged between 16 and 74 years old, with Digital Terrestrial Television (DTT) and/or subscription television in the main residence, 2022-2025</t>
  </si>
  <si>
    <t>T32 - Proportion of persons, aged between 16 and 74 years old, living in private households with subscription-based television in the main residence, 2023-2025</t>
  </si>
  <si>
    <t>T33 - Private households, with at least one person aged between 16 and 74 years old, with access to Digital Terrestrial Television (DTT) in the main or secondary residence, 2022-2025</t>
  </si>
  <si>
    <t>T34 - Proportion of households, with at least one person aged between 16 and 74 years old, with Digital Terrestrial Television (DTT)  in the main or secondary residence, 2022-2025</t>
  </si>
  <si>
    <t>T35 - Proportion of persons, aged between 16 and 74 years old, living in households with access to Digital Terrestrial Television (DTT) and mode of access to DTT, 2022-2025</t>
  </si>
  <si>
    <t>T36 - Households, with at least one person aged between 16 and 74 years old, with Digital Terrestrial Television (DTT) at home and without television by subscription and Access to other types of fixed telecommunications services, by year, 2023-2025</t>
  </si>
  <si>
    <t>T37- Proportion of households, with at least one person aged between 16 and 74 years old,  with Digital Terrestrial Television (DTT) at home and without television by subscription and Access to other types of fixed telecommunications services, by year, 2023-2025</t>
  </si>
  <si>
    <t>T38 - Proportion of persons, aged between 16 and 74 years old, living in households who used internet-connected equipment or systems (Internet of Things - IoT) by type of equipment, 2020-2024</t>
  </si>
  <si>
    <t>T39 - Proportion of persons, aged 16 to 74 years old, by behaviour when ceasing to use computing devices, by type of device, 2022 and 2024</t>
  </si>
  <si>
    <t>T40 - Proportion of persons, aged between 16 and 74 years old, by behaviour when buying computer equipment, 2022 and 2024</t>
  </si>
  <si>
    <t>T41 - Proportion of persons, aged between 16 and 74 years old, using  Citizen Card or Mobile Digital Key for authentication to access online services in the 12 months prior to the interview, by authentication method used, 2023 and 2025</t>
  </si>
  <si>
    <t>T42 - Proportion of persons, aged between 16 and 74 years old, using Citizen Card or Mobile Digital Key for authentication to access online services in the 12 months prior to the interview, by type of service provider, 2023 and 2025</t>
  </si>
  <si>
    <t>T43 - Proportion of persons, aged between 16 and 74 years old, not using Citizen Card or Mobile Digital Key for authentication to access online services in the 12 months prior to the interview, by reason for non-usage, 2023 and 2025</t>
  </si>
  <si>
    <t>T44 - Proportion of persons, aged between 16 and 74 years old, having encountered aggressive, discriminatory or humiliating content when using the internet in the 3 months prior to the interview, by reason for discrimination, 2023 and 2025</t>
  </si>
  <si>
    <t>T47 - Proportion of persons, aged between 16 and 74 years old, with digital skills by type of digital skills, 2021-2025</t>
  </si>
  <si>
    <t>Formal education purposes (primary, secondary or tertiary education)</t>
  </si>
  <si>
    <t>Professional or work-related purposes</t>
  </si>
  <si>
    <t>Personal purposes</t>
  </si>
  <si>
    <t>Purposes of use</t>
  </si>
  <si>
    <t>Other</t>
  </si>
  <si>
    <t>Privacy or security concerns</t>
  </si>
  <si>
    <t>Lack of skills to use</t>
  </si>
  <si>
    <t>Lack of awareness of existence</t>
  </si>
  <si>
    <t>No need to use</t>
  </si>
  <si>
    <t>Main reason for non-use</t>
  </si>
  <si>
    <t>T50 - Proportion of persons, aged between 16 and 74 years old, who did not use artificial intelligence tools in the three months prior to the interview, by main reason for non-use, 2025</t>
  </si>
  <si>
    <r>
      <t>T49 - Proportion of persons, aged between 16 and 74 years old,</t>
    </r>
    <r>
      <rPr>
        <b/>
        <sz val="10"/>
        <color theme="9"/>
        <rFont val="Arial"/>
        <family val="2"/>
      </rPr>
      <t xml:space="preserve"> </t>
    </r>
    <r>
      <rPr>
        <b/>
        <sz val="10"/>
        <rFont val="Arial"/>
        <family val="2"/>
      </rPr>
      <t>who used artificial intelligence tools in the three months prior to the interview, by purpose of use, 2025</t>
    </r>
  </si>
  <si>
    <t>T49 - Proportion of persons, aged between 16 and 74 years old, who used artificial intelligence tools in the three months prior to the interview, by purpose of use, 2025</t>
  </si>
  <si>
    <t>T17 - Proportion of persons, aged between 16 and 74 years old, who used e-commerce in the last 3 months prior to the interview, by type of product or service ordered, 2023-2025</t>
  </si>
  <si>
    <t>T18 - Proportion of persons, aged between 16 and 74 years old, using Internet for advanced services for private purposes in the 3 months prior to the interview, by year,  2007-2025</t>
  </si>
  <si>
    <t>T45 - Proportion of persons, aged between 16 and 74 years old, by digital skills levels, 2023 and 2025</t>
  </si>
  <si>
    <t>T46 - Proportion of persons, aged between 16 and 74 years old, with digital skills at basic or above basic level, 2015-2025</t>
  </si>
  <si>
    <t>T48 – Proportion of persons aged between 16 and 74 years old, by use of artificial intelligence tools in the three months prior to the interview, 2025</t>
  </si>
  <si>
    <t>Use of artificial intelligence tools</t>
  </si>
  <si>
    <t>Used in the three months prior to the interview</t>
  </si>
  <si>
    <t>Did not use in the three months prior to the interview</t>
  </si>
  <si>
    <t>The reference universe consists of persons aged between 16 and 74 years old, residing in the national territory and in non-collective dwellings.</t>
  </si>
  <si>
    <t>Note:</t>
  </si>
  <si>
    <t>The reference universe consists of households residing in the national territory in non-collective dwellings, with at least one person aged between 16 and 74 years old.</t>
  </si>
  <si>
    <r>
      <t xml:space="preserve">Note: </t>
    </r>
    <r>
      <rPr>
        <sz val="7"/>
        <rFont val="Arial"/>
        <family val="2"/>
      </rPr>
      <t>The reference universe consists of persons aged between 16 and 74 years old, residing in the national territory and in non-collective dwellings.</t>
    </r>
  </si>
  <si>
    <r>
      <t>Note:</t>
    </r>
    <r>
      <rPr>
        <sz val="7"/>
        <rFont val="Arial"/>
        <family val="2"/>
      </rPr>
      <t xml:space="preserve"> The reference universe consists of persons aged between 16 and 74 years old, residing in the national territory and in non-collective dwellings.</t>
    </r>
  </si>
  <si>
    <r>
      <rPr>
        <b/>
        <sz val="7"/>
        <rFont val="Arial"/>
        <family val="2"/>
      </rPr>
      <t>Note:</t>
    </r>
    <r>
      <rPr>
        <sz val="7"/>
        <rFont val="Arial"/>
        <family val="2"/>
      </rPr>
      <t xml:space="preserve"> </t>
    </r>
  </si>
  <si>
    <t>T20 - Proportion of employed internet users, aged between 16 and 74 years old, who used ICT to do their job at home, in the month prior to the interview, by type of technology used, by year, 2020 and 2021</t>
  </si>
  <si>
    <t>T19 - Proportion of employed internet users, aged between 16 and 74 years old, who have always or almost always worked at home, in the month prior to the interview, by year, 2020-2025</t>
  </si>
  <si>
    <t>T19 -  Proportion of employed internet users, aged between 16 and 74 years old, who have always or almost always worked at home, in the month prior to the interview, by year, 2020-2025</t>
  </si>
  <si>
    <t xml:space="preserve">Note: </t>
  </si>
  <si>
    <t>The indicator related to the ‘total’ refers to the performance of the behavior for at least one of the pieces of equipment under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</si>
</sst>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 _€_-;\-* #,##0.00\ _€_-;_-* &quot;-&quot;??\ _€_-;_-@_-"/>
    <numFmt numFmtId="165" formatCode="0.0"/>
    <numFmt numFmtId="166" formatCode="#,##0.0\ \ "/>
    <numFmt numFmtId="167" formatCode="#\ ##0"/>
    <numFmt numFmtId="168" formatCode="General_)"/>
    <numFmt numFmtId="169" formatCode="#,##0.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7"/>
      <name val="Arial"/>
      <family val="2"/>
    </font>
    <font>
      <sz val="7"/>
      <color indexed="56"/>
      <name val="Arial"/>
      <family val="2"/>
    </font>
    <font>
      <b/>
      <sz val="7"/>
      <name val="Arial"/>
      <family val="2"/>
    </font>
    <font>
      <u/>
      <sz val="7"/>
      <color rgb="FF012B5B"/>
      <name val="Arial"/>
      <family val="2"/>
    </font>
    <font>
      <b/>
      <sz val="8"/>
      <name val="Arial"/>
      <family val="2"/>
    </font>
    <font>
      <b/>
      <sz val="8"/>
      <color indexed="9"/>
      <name val="Arial"/>
      <family val="2"/>
    </font>
    <font>
      <sz val="8"/>
      <color indexed="56"/>
      <name val="Arial"/>
      <family val="2"/>
    </font>
    <font>
      <u/>
      <sz val="8"/>
      <color indexed="56"/>
      <name val="Arial"/>
      <family val="2"/>
    </font>
    <font>
      <b/>
      <sz val="10"/>
      <name val="Arial"/>
      <family val="2"/>
    </font>
    <font>
      <b/>
      <sz val="9"/>
      <name val="Arial"/>
      <family val="2"/>
    </font>
    <font>
      <sz val="8"/>
      <color indexed="63"/>
      <name val="Arial"/>
      <family val="2"/>
    </font>
    <font>
      <sz val="10"/>
      <name val="Arial"/>
      <family val="2"/>
    </font>
    <font>
      <b/>
      <sz val="16"/>
      <color indexed="8"/>
      <name val="Arial"/>
      <family val="2"/>
    </font>
    <font>
      <sz val="8"/>
      <color theme="1"/>
      <name val="Arial"/>
      <family val="2"/>
    </font>
    <font>
      <b/>
      <sz val="8"/>
      <color theme="1"/>
      <name val="Arial"/>
      <family val="2"/>
    </font>
    <font>
      <b/>
      <sz val="7"/>
      <color theme="1"/>
      <name val="Arial"/>
      <family val="2"/>
    </font>
    <font>
      <sz val="7"/>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8"/>
      <color rgb="FF566471"/>
      <name val="Tahoma"/>
      <family val="2"/>
    </font>
    <font>
      <sz val="21"/>
      <color rgb="FF202124"/>
      <name val="Inherit"/>
    </font>
    <font>
      <b/>
      <sz val="10"/>
      <color theme="0"/>
      <name val="Arial"/>
      <family val="2"/>
    </font>
    <font>
      <sz val="12"/>
      <name val="Helv"/>
    </font>
    <font>
      <u/>
      <sz val="9"/>
      <color indexed="12"/>
      <name val="Arial"/>
      <family val="2"/>
    </font>
    <font>
      <b/>
      <vertAlign val="superscript"/>
      <sz val="8"/>
      <color theme="1"/>
      <name val="Arial"/>
      <family val="2"/>
    </font>
    <font>
      <b/>
      <sz val="8"/>
      <color theme="0"/>
      <name val="Arial"/>
      <family val="2"/>
    </font>
    <font>
      <b/>
      <sz val="8"/>
      <color indexed="63"/>
      <name val="Arial"/>
      <family val="2"/>
    </font>
    <font>
      <b/>
      <sz val="8"/>
      <name val="Times New Roman"/>
      <family val="1"/>
    </font>
    <font>
      <sz val="10"/>
      <name val="Arial"/>
      <family val="2"/>
    </font>
    <font>
      <u/>
      <sz val="7"/>
      <color indexed="12"/>
      <name val="Arial"/>
      <family val="2"/>
    </font>
    <font>
      <sz val="10"/>
      <color theme="1"/>
      <name val="Times New Roman"/>
      <family val="1"/>
    </font>
    <font>
      <b/>
      <sz val="8"/>
      <color rgb="FFFFFFFF"/>
      <name val="Arial"/>
      <family val="2"/>
    </font>
    <font>
      <sz val="10"/>
      <name val="Times New Roman"/>
      <family val="1"/>
    </font>
    <font>
      <sz val="10"/>
      <color theme="1"/>
      <name val="Calibri Light"/>
      <family val="2"/>
    </font>
    <font>
      <b/>
      <sz val="10"/>
      <color theme="1"/>
      <name val="Calibri Light"/>
      <family val="2"/>
    </font>
    <font>
      <sz val="8"/>
      <color rgb="FF000000"/>
      <name val="Arial"/>
      <family val="2"/>
    </font>
    <font>
      <sz val="12"/>
      <name val="Arial"/>
      <family val="2"/>
    </font>
    <font>
      <b/>
      <sz val="10"/>
      <color theme="9"/>
      <name val="Arial"/>
      <family val="2"/>
    </font>
  </fonts>
  <fills count="25">
    <fill>
      <patternFill patternType="none"/>
    </fill>
    <fill>
      <patternFill patternType="gray125"/>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1">
    <border>
      <left/>
      <right/>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indexed="64"/>
      </left>
      <right style="thin">
        <color indexed="64"/>
      </right>
      <top style="thin">
        <color indexed="64"/>
      </top>
      <bottom/>
      <diagonal/>
    </border>
    <border>
      <left/>
      <right/>
      <top style="thin">
        <color indexed="9"/>
      </top>
      <bottom/>
      <diagonal/>
    </border>
    <border>
      <left/>
      <right style="medium">
        <color rgb="FFFFFFFF"/>
      </right>
      <top style="medium">
        <color rgb="FFFFFFFF"/>
      </top>
      <bottom/>
      <diagonal/>
    </border>
    <border>
      <left/>
      <right/>
      <top style="medium">
        <color rgb="FFFFFFFF"/>
      </top>
      <bottom/>
      <diagonal/>
    </border>
    <border>
      <left style="medium">
        <color rgb="FFFFFFFF"/>
      </left>
      <right/>
      <top style="medium">
        <color rgb="FFFFFFFF"/>
      </top>
      <bottom/>
      <diagonal/>
    </border>
  </borders>
  <cellStyleXfs count="108">
    <xf numFmtId="0" fontId="0" fillId="0" borderId="0"/>
    <xf numFmtId="0" fontId="15" fillId="0" borderId="0" applyNumberFormat="0" applyFill="0" applyBorder="0" applyAlignment="0" applyProtection="0">
      <alignment vertical="top"/>
      <protection locked="0"/>
    </xf>
    <xf numFmtId="0" fontId="28" fillId="0" borderId="0"/>
    <xf numFmtId="0" fontId="14" fillId="0" borderId="0"/>
    <xf numFmtId="0" fontId="28" fillId="0" borderId="0"/>
    <xf numFmtId="0" fontId="13" fillId="0" borderId="0"/>
    <xf numFmtId="0" fontId="28" fillId="0" borderId="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12"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20" borderId="0" applyNumberFormat="0" applyBorder="0" applyAlignment="0" applyProtection="0"/>
    <xf numFmtId="0" fontId="36" fillId="4" borderId="0" applyNumberFormat="0" applyBorder="0" applyAlignment="0" applyProtection="0"/>
    <xf numFmtId="0" fontId="37" fillId="21" borderId="5" applyNumberFormat="0" applyAlignment="0" applyProtection="0"/>
    <xf numFmtId="0" fontId="38" fillId="22" borderId="6" applyNumberFormat="0" applyAlignment="0" applyProtection="0"/>
    <xf numFmtId="0" fontId="39" fillId="0" borderId="0" applyNumberFormat="0" applyFill="0" applyBorder="0" applyAlignment="0" applyProtection="0"/>
    <xf numFmtId="0" fontId="40" fillId="5" borderId="0" applyNumberFormat="0" applyBorder="0" applyAlignment="0" applyProtection="0"/>
    <xf numFmtId="0" fontId="41" fillId="0" borderId="7" applyNumberFormat="0" applyFill="0" applyAlignment="0" applyProtection="0"/>
    <xf numFmtId="0" fontId="42" fillId="0" borderId="8" applyNumberFormat="0" applyFill="0" applyAlignment="0" applyProtection="0"/>
    <xf numFmtId="0" fontId="43" fillId="0" borderId="9" applyNumberFormat="0" applyFill="0" applyAlignment="0" applyProtection="0"/>
    <xf numFmtId="0" fontId="43" fillId="0" borderId="0" applyNumberFormat="0" applyFill="0" applyBorder="0" applyAlignment="0" applyProtection="0"/>
    <xf numFmtId="0" fontId="44" fillId="8" borderId="5" applyNumberFormat="0" applyAlignment="0" applyProtection="0"/>
    <xf numFmtId="0" fontId="45" fillId="0" borderId="10" applyNumberFormat="0" applyFill="0" applyAlignment="0" applyProtection="0"/>
    <xf numFmtId="0" fontId="46" fillId="23" borderId="0" applyNumberFormat="0" applyBorder="0" applyAlignment="0" applyProtection="0"/>
    <xf numFmtId="0" fontId="13" fillId="0" borderId="0"/>
    <xf numFmtId="0" fontId="13" fillId="0" borderId="0"/>
    <xf numFmtId="0" fontId="13" fillId="0" borderId="0"/>
    <xf numFmtId="0" fontId="28" fillId="24" borderId="11" applyNumberFormat="0" applyFont="0" applyAlignment="0" applyProtection="0"/>
    <xf numFmtId="0" fontId="28" fillId="24" borderId="11" applyNumberFormat="0" applyFont="0" applyAlignment="0" applyProtection="0"/>
    <xf numFmtId="0" fontId="47" fillId="21" borderId="12" applyNumberFormat="0" applyAlignment="0" applyProtection="0"/>
    <xf numFmtId="0" fontId="48" fillId="0" borderId="0" applyNumberForma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0" fontId="49"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168" fontId="53" fillId="0" borderId="0"/>
    <xf numFmtId="0" fontId="12" fillId="0" borderId="0"/>
    <xf numFmtId="0" fontId="15" fillId="0" borderId="0" applyNumberFormat="0" applyFill="0" applyBorder="0" applyAlignment="0" applyProtection="0">
      <alignment vertical="top"/>
      <protection locked="0"/>
    </xf>
    <xf numFmtId="0" fontId="11" fillId="0" borderId="0"/>
    <xf numFmtId="0" fontId="10" fillId="0" borderId="0"/>
    <xf numFmtId="0" fontId="9" fillId="0" borderId="0"/>
    <xf numFmtId="0" fontId="9" fillId="0" borderId="0"/>
    <xf numFmtId="0" fontId="8" fillId="0" borderId="0"/>
    <xf numFmtId="0" fontId="7" fillId="0" borderId="0"/>
    <xf numFmtId="0" fontId="58" fillId="0" borderId="16" applyNumberFormat="0" applyBorder="0" applyProtection="0">
      <alignment horizontal="center"/>
    </xf>
    <xf numFmtId="0" fontId="34" fillId="24" borderId="11" applyNumberFormat="0" applyFont="0" applyAlignment="0" applyProtection="0"/>
    <xf numFmtId="0" fontId="7" fillId="0" borderId="0"/>
    <xf numFmtId="0" fontId="7" fillId="0" borderId="0"/>
    <xf numFmtId="0" fontId="7" fillId="0" borderId="0"/>
    <xf numFmtId="0" fontId="28" fillId="0" borderId="0"/>
    <xf numFmtId="0" fontId="28" fillId="0" borderId="0"/>
    <xf numFmtId="0" fontId="28" fillId="0" borderId="0"/>
    <xf numFmtId="0" fontId="28" fillId="0" borderId="0"/>
    <xf numFmtId="0" fontId="7" fillId="0" borderId="0"/>
    <xf numFmtId="0" fontId="28" fillId="0" borderId="0"/>
    <xf numFmtId="0" fontId="28" fillId="0" borderId="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0" fontId="28" fillId="0" borderId="0"/>
    <xf numFmtId="0" fontId="28" fillId="0" borderId="0"/>
    <xf numFmtId="0" fontId="6" fillId="0" borderId="0"/>
    <xf numFmtId="0" fontId="6" fillId="0" borderId="0"/>
    <xf numFmtId="0" fontId="5" fillId="0" borderId="0"/>
    <xf numFmtId="0" fontId="5" fillId="0" borderId="0"/>
    <xf numFmtId="0" fontId="5" fillId="0" borderId="0"/>
    <xf numFmtId="0" fontId="5" fillId="0" borderId="0"/>
    <xf numFmtId="0" fontId="15" fillId="0" borderId="0" applyNumberFormat="0" applyFill="0" applyBorder="0" applyAlignment="0" applyProtection="0">
      <alignment vertical="top"/>
      <protection locked="0"/>
    </xf>
    <xf numFmtId="0" fontId="16" fillId="0" borderId="0"/>
    <xf numFmtId="43" fontId="28" fillId="0" borderId="0" applyFont="0" applyFill="0" applyBorder="0" applyAlignment="0" applyProtection="0"/>
    <xf numFmtId="0" fontId="59"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64" fillId="0" borderId="0"/>
    <xf numFmtId="0" fontId="2" fillId="0" borderId="0"/>
    <xf numFmtId="0" fontId="1" fillId="0" borderId="0"/>
    <xf numFmtId="0" fontId="1" fillId="0" borderId="0"/>
  </cellStyleXfs>
  <cellXfs count="484">
    <xf numFmtId="0" fontId="0" fillId="0" borderId="0" xfId="0"/>
    <xf numFmtId="0" fontId="17" fillId="0" borderId="0" xfId="0" applyFont="1"/>
    <xf numFmtId="0" fontId="18" fillId="0" borderId="0" xfId="0" applyFont="1"/>
    <xf numFmtId="0" fontId="17" fillId="0" borderId="0" xfId="0" applyFont="1" applyAlignment="1">
      <alignment horizontal="right"/>
    </xf>
    <xf numFmtId="0" fontId="17" fillId="0" borderId="0" xfId="0" applyFont="1" applyAlignment="1">
      <alignment vertical="center"/>
    </xf>
    <xf numFmtId="0" fontId="19" fillId="0" borderId="0" xfId="0" applyFont="1" applyAlignment="1">
      <alignment vertical="center"/>
    </xf>
    <xf numFmtId="0" fontId="16" fillId="0" borderId="0" xfId="0" applyFont="1"/>
    <xf numFmtId="0" fontId="21"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vertical="center"/>
    </xf>
    <xf numFmtId="0" fontId="21" fillId="0" borderId="0" xfId="0" applyFont="1" applyAlignment="1">
      <alignment vertical="center"/>
    </xf>
    <xf numFmtId="165" fontId="16" fillId="0" borderId="0" xfId="0" applyNumberFormat="1" applyFont="1" applyAlignment="1">
      <alignment horizontal="right" vertical="center"/>
    </xf>
    <xf numFmtId="0" fontId="21" fillId="0" borderId="0" xfId="0" applyFont="1" applyAlignment="1">
      <alignment horizontal="left" vertical="center"/>
    </xf>
    <xf numFmtId="166" fontId="16" fillId="0" borderId="0" xfId="0" applyNumberFormat="1" applyFont="1" applyAlignment="1" applyProtection="1">
      <alignment horizontal="right" vertical="center"/>
      <protection locked="0"/>
    </xf>
    <xf numFmtId="0" fontId="23" fillId="0" borderId="0" xfId="0" applyFont="1"/>
    <xf numFmtId="0" fontId="22" fillId="2" borderId="1" xfId="0" applyFont="1" applyFill="1" applyBorder="1" applyAlignment="1">
      <alignment horizontal="left" vertical="center" wrapText="1"/>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6" fillId="2" borderId="0" xfId="0" applyFont="1" applyFill="1" applyAlignme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1" applyFont="1" applyAlignment="1" applyProtection="1"/>
    <xf numFmtId="0" fontId="21" fillId="0" borderId="0" xfId="0" applyFont="1" applyAlignment="1">
      <alignment horizontal="left" vertical="center" wrapText="1"/>
    </xf>
    <xf numFmtId="165" fontId="16" fillId="0" borderId="0" xfId="0" applyNumberFormat="1" applyFont="1" applyAlignment="1" applyProtection="1">
      <alignment horizontal="right" vertical="center"/>
      <protection locked="0"/>
    </xf>
    <xf numFmtId="0" fontId="16" fillId="0" borderId="0" xfId="0" applyFont="1" applyAlignment="1">
      <alignment horizontal="left" vertical="center" indent="1"/>
    </xf>
    <xf numFmtId="166" fontId="16" fillId="0" borderId="0" xfId="0" applyNumberFormat="1" applyFont="1" applyAlignment="1" applyProtection="1">
      <alignment horizontal="center" vertical="center"/>
      <protection locked="0"/>
    </xf>
    <xf numFmtId="0" fontId="16" fillId="0" borderId="0" xfId="0" applyFont="1" applyAlignment="1">
      <alignment horizontal="center" vertical="center"/>
    </xf>
    <xf numFmtId="167" fontId="27" fillId="0" borderId="4" xfId="0" applyNumberFormat="1" applyFont="1" applyBorder="1" applyAlignment="1">
      <alignment horizontal="right" vertical="center"/>
    </xf>
    <xf numFmtId="0" fontId="29" fillId="0" borderId="0" xfId="2" applyFont="1" applyAlignment="1">
      <alignment horizontal="left" vertical="center"/>
    </xf>
    <xf numFmtId="0" fontId="29" fillId="0" borderId="0" xfId="2" applyFont="1"/>
    <xf numFmtId="0" fontId="28" fillId="0" borderId="0" xfId="2"/>
    <xf numFmtId="0" fontId="15" fillId="0" borderId="0" xfId="1" applyAlignment="1" applyProtection="1"/>
    <xf numFmtId="0" fontId="22" fillId="2" borderId="1" xfId="0" applyFont="1" applyFill="1" applyBorder="1" applyAlignment="1">
      <alignment horizontal="center" vertical="center" wrapText="1"/>
    </xf>
    <xf numFmtId="0" fontId="20" fillId="0" borderId="0" xfId="1" applyFont="1" applyAlignment="1" applyProtection="1"/>
    <xf numFmtId="0" fontId="30" fillId="0" borderId="0" xfId="3" applyFont="1"/>
    <xf numFmtId="0" fontId="17" fillId="0" borderId="0" xfId="3" applyFont="1" applyAlignment="1">
      <alignment horizontal="left" vertical="center"/>
    </xf>
    <xf numFmtId="0" fontId="21" fillId="0" borderId="0" xfId="3" applyFont="1" applyAlignment="1">
      <alignment horizontal="center" vertical="center"/>
    </xf>
    <xf numFmtId="0" fontId="22" fillId="2" borderId="2" xfId="3" applyFont="1" applyFill="1" applyBorder="1" applyAlignment="1" applyProtection="1">
      <alignment horizontal="center" vertical="center"/>
      <protection locked="0"/>
    </xf>
    <xf numFmtId="0" fontId="22" fillId="2" borderId="3" xfId="3" applyFont="1" applyFill="1" applyBorder="1" applyAlignment="1" applyProtection="1">
      <alignment horizontal="center" vertical="center" wrapText="1"/>
      <protection locked="0"/>
    </xf>
    <xf numFmtId="0" fontId="16" fillId="0" borderId="0" xfId="3" applyFont="1" applyAlignment="1">
      <alignment vertical="center"/>
    </xf>
    <xf numFmtId="165" fontId="16" fillId="0" borderId="0" xfId="3" applyNumberFormat="1" applyFont="1" applyAlignment="1">
      <alignment horizontal="right" vertical="center"/>
    </xf>
    <xf numFmtId="0" fontId="16" fillId="0" borderId="0" xfId="3" applyFont="1" applyAlignment="1">
      <alignment horizontal="right" vertical="center"/>
    </xf>
    <xf numFmtId="0" fontId="31" fillId="0" borderId="0" xfId="3" applyFont="1" applyAlignment="1">
      <alignment horizontal="left" indent="1"/>
    </xf>
    <xf numFmtId="0" fontId="31" fillId="0" borderId="0" xfId="3" applyFont="1" applyAlignment="1">
      <alignment horizontal="left" indent="2"/>
    </xf>
    <xf numFmtId="0" fontId="30" fillId="0" borderId="0" xfId="3" applyFont="1" applyAlignment="1">
      <alignment horizontal="left" indent="3"/>
    </xf>
    <xf numFmtId="0" fontId="21" fillId="0" borderId="0" xfId="3" applyFont="1" applyAlignment="1">
      <alignment vertical="center"/>
    </xf>
    <xf numFmtId="166" fontId="16" fillId="0" borderId="0" xfId="3" applyNumberFormat="1" applyFont="1" applyAlignment="1" applyProtection="1">
      <alignment horizontal="right" vertical="center"/>
      <protection locked="0"/>
    </xf>
    <xf numFmtId="0" fontId="16" fillId="0" borderId="0" xfId="3" applyFont="1"/>
    <xf numFmtId="0" fontId="16" fillId="2" borderId="0" xfId="3" applyFont="1" applyFill="1" applyAlignment="1">
      <alignment vertical="center"/>
    </xf>
    <xf numFmtId="167" fontId="16" fillId="0" borderId="0" xfId="3" applyNumberFormat="1" applyFont="1" applyAlignment="1">
      <alignment horizontal="right" vertical="center"/>
    </xf>
    <xf numFmtId="0" fontId="22" fillId="2" borderId="3" xfId="3" applyFont="1" applyFill="1" applyBorder="1" applyAlignment="1" applyProtection="1">
      <alignment horizontal="center" vertical="center"/>
      <protection locked="0"/>
    </xf>
    <xf numFmtId="0" fontId="22" fillId="2" borderId="1" xfId="3" applyFont="1" applyFill="1" applyBorder="1" applyAlignment="1">
      <alignment horizontal="center" vertical="center" wrapText="1"/>
    </xf>
    <xf numFmtId="0" fontId="30" fillId="0" borderId="0" xfId="3" applyFont="1" applyAlignment="1">
      <alignment horizontal="left" vertical="top" indent="3"/>
    </xf>
    <xf numFmtId="0" fontId="50" fillId="0" borderId="0" xfId="0" applyFont="1"/>
    <xf numFmtId="0" fontId="15" fillId="0" borderId="0" xfId="1" applyFill="1" applyAlignment="1" applyProtection="1"/>
    <xf numFmtId="0" fontId="51" fillId="0" borderId="0" xfId="0" applyFont="1" applyAlignment="1">
      <alignment horizontal="left" vertical="center"/>
    </xf>
    <xf numFmtId="0" fontId="30" fillId="0" borderId="0" xfId="3" applyFont="1" applyAlignment="1">
      <alignment horizontal="left" wrapText="1" indent="3"/>
    </xf>
    <xf numFmtId="0" fontId="52" fillId="0" borderId="0" xfId="2" applyFont="1" applyAlignment="1">
      <alignment horizontal="left" vertical="center"/>
    </xf>
    <xf numFmtId="0" fontId="28" fillId="0" borderId="0" xfId="2" applyAlignment="1">
      <alignment horizontal="center" vertical="center"/>
    </xf>
    <xf numFmtId="168" fontId="28" fillId="0" borderId="0" xfId="59" quotePrefix="1" applyFont="1" applyAlignment="1">
      <alignment horizontal="center" vertical="center"/>
    </xf>
    <xf numFmtId="0" fontId="17" fillId="0" borderId="0" xfId="60" applyFont="1" applyAlignment="1">
      <alignment horizontal="left" vertical="center"/>
    </xf>
    <xf numFmtId="0" fontId="31" fillId="0" borderId="0" xfId="0" applyFont="1"/>
    <xf numFmtId="165" fontId="16" fillId="0" borderId="0" xfId="0" applyNumberFormat="1" applyFont="1" applyAlignment="1">
      <alignment horizontal="right"/>
    </xf>
    <xf numFmtId="0" fontId="31" fillId="0" borderId="0" xfId="0" applyFont="1" applyAlignment="1">
      <alignment horizontal="left" indent="1"/>
    </xf>
    <xf numFmtId="0" fontId="31" fillId="0" borderId="0" xfId="0" applyFont="1" applyAlignment="1">
      <alignment horizontal="left" indent="2"/>
    </xf>
    <xf numFmtId="0" fontId="30" fillId="0" borderId="0" xfId="0" applyFont="1" applyAlignment="1">
      <alignment horizontal="left" indent="3"/>
    </xf>
    <xf numFmtId="0" fontId="30" fillId="0" borderId="0" xfId="0" applyFont="1" applyAlignment="1">
      <alignment horizontal="left" indent="5"/>
    </xf>
    <xf numFmtId="0" fontId="31" fillId="0" borderId="0" xfId="0" applyFont="1" applyAlignment="1">
      <alignment horizontal="left" wrapText="1" indent="2"/>
    </xf>
    <xf numFmtId="0" fontId="31" fillId="0" borderId="0" xfId="0" applyFont="1" applyAlignment="1">
      <alignment horizontal="left"/>
    </xf>
    <xf numFmtId="0" fontId="30" fillId="0" borderId="0" xfId="60" applyFont="1"/>
    <xf numFmtId="0" fontId="26" fillId="0" borderId="0" xfId="0" applyFont="1" applyAlignment="1">
      <alignment vertical="center" wrapText="1"/>
    </xf>
    <xf numFmtId="0" fontId="16" fillId="0" borderId="0" xfId="60" applyFont="1" applyAlignment="1">
      <alignment horizontal="right"/>
    </xf>
    <xf numFmtId="0" fontId="54" fillId="0" borderId="0" xfId="61" applyFont="1" applyFill="1" applyAlignment="1" applyProtection="1"/>
    <xf numFmtId="0" fontId="22" fillId="2" borderId="0" xfId="60" applyFont="1" applyFill="1" applyAlignment="1">
      <alignment horizontal="center" vertical="center" wrapText="1"/>
    </xf>
    <xf numFmtId="0" fontId="22" fillId="2" borderId="3" xfId="60" applyFont="1" applyFill="1" applyBorder="1" applyAlignment="1" applyProtection="1">
      <alignment horizontal="center" vertical="center" wrapText="1"/>
      <protection locked="0"/>
    </xf>
    <xf numFmtId="0" fontId="16" fillId="0" borderId="0" xfId="60" applyFont="1" applyAlignment="1">
      <alignment vertical="center"/>
    </xf>
    <xf numFmtId="0" fontId="31" fillId="0" borderId="0" xfId="60" applyFont="1"/>
    <xf numFmtId="0" fontId="30" fillId="0" borderId="0" xfId="60" applyFont="1" applyAlignment="1">
      <alignment horizontal="left" indent="2"/>
    </xf>
    <xf numFmtId="165" fontId="30" fillId="0" borderId="0" xfId="60" applyNumberFormat="1" applyFont="1" applyAlignment="1">
      <alignment horizontal="right"/>
    </xf>
    <xf numFmtId="0" fontId="30" fillId="0" borderId="0" xfId="60" applyFont="1" applyAlignment="1">
      <alignment horizontal="left" wrapText="1" indent="2"/>
    </xf>
    <xf numFmtId="0" fontId="31" fillId="0" borderId="0" xfId="60" applyFont="1" applyAlignment="1">
      <alignment horizontal="left"/>
    </xf>
    <xf numFmtId="165" fontId="31" fillId="0" borderId="0" xfId="60" applyNumberFormat="1" applyFont="1" applyAlignment="1">
      <alignment horizontal="right"/>
    </xf>
    <xf numFmtId="165" fontId="30" fillId="0" borderId="0" xfId="60" applyNumberFormat="1" applyFont="1" applyAlignment="1">
      <alignment horizontal="right" wrapText="1"/>
    </xf>
    <xf numFmtId="165" fontId="30" fillId="0" borderId="0" xfId="60" applyNumberFormat="1" applyFont="1"/>
    <xf numFmtId="0" fontId="21" fillId="0" borderId="0" xfId="60" applyFont="1" applyAlignment="1">
      <alignment vertical="center"/>
    </xf>
    <xf numFmtId="0" fontId="16" fillId="0" borderId="0" xfId="60" applyFont="1"/>
    <xf numFmtId="0" fontId="16" fillId="2" borderId="0" xfId="60" applyFont="1" applyFill="1" applyAlignment="1">
      <alignment vertical="center"/>
    </xf>
    <xf numFmtId="0" fontId="20" fillId="0" borderId="0" xfId="61" applyFont="1" applyAlignment="1" applyProtection="1"/>
    <xf numFmtId="0" fontId="19" fillId="0" borderId="0" xfId="60" applyFont="1" applyAlignment="1">
      <alignment horizontal="left" vertical="center" wrapText="1"/>
    </xf>
    <xf numFmtId="0" fontId="32" fillId="0" borderId="0" xfId="60" applyFont="1"/>
    <xf numFmtId="0" fontId="33" fillId="0" borderId="0" xfId="60" applyFont="1"/>
    <xf numFmtId="0" fontId="18" fillId="0" borderId="0" xfId="60" applyFont="1"/>
    <xf numFmtId="0" fontId="23" fillId="0" borderId="0" xfId="60" applyFont="1"/>
    <xf numFmtId="0" fontId="16" fillId="0" borderId="0" xfId="60" applyFont="1" applyAlignment="1">
      <alignment horizontal="left" vertical="center" wrapText="1" indent="1"/>
    </xf>
    <xf numFmtId="0" fontId="30" fillId="0" borderId="0" xfId="60" applyFont="1" applyAlignment="1">
      <alignment horizontal="right"/>
    </xf>
    <xf numFmtId="165" fontId="16" fillId="0" borderId="0" xfId="60" applyNumberFormat="1" applyFont="1" applyAlignment="1">
      <alignment horizontal="right"/>
    </xf>
    <xf numFmtId="0" fontId="16" fillId="0" borderId="0" xfId="60" applyFont="1" applyAlignment="1">
      <alignment horizontal="left" vertical="center" indent="1"/>
    </xf>
    <xf numFmtId="165" fontId="31" fillId="0" borderId="0" xfId="60" applyNumberFormat="1" applyFont="1"/>
    <xf numFmtId="0" fontId="30" fillId="0" borderId="0" xfId="60" applyFont="1" applyAlignment="1">
      <alignment horizontal="left" wrapText="1" indent="3"/>
    </xf>
    <xf numFmtId="0" fontId="26" fillId="0" borderId="0" xfId="0" applyFont="1" applyAlignment="1">
      <alignment horizontal="center" vertical="center" wrapText="1"/>
    </xf>
    <xf numFmtId="0" fontId="17" fillId="0" borderId="0" xfId="0" applyFont="1" applyAlignment="1">
      <alignment horizontal="left" vertical="top" wrapText="1"/>
    </xf>
    <xf numFmtId="0" fontId="22" fillId="0" borderId="0" xfId="0" applyFont="1" applyAlignment="1" applyProtection="1">
      <alignment horizontal="center" vertical="center"/>
      <protection locked="0"/>
    </xf>
    <xf numFmtId="167" fontId="27" fillId="0" borderId="0" xfId="0" applyNumberFormat="1" applyFont="1" applyAlignment="1">
      <alignment horizontal="right" vertical="center"/>
    </xf>
    <xf numFmtId="0" fontId="15" fillId="0" borderId="0" xfId="1" applyAlignment="1" applyProtection="1">
      <alignment horizontal="left" vertical="center"/>
    </xf>
    <xf numFmtId="0" fontId="22" fillId="2" borderId="13" xfId="0" applyFont="1" applyFill="1" applyBorder="1" applyAlignment="1">
      <alignment horizontal="left" vertical="center" wrapText="1"/>
    </xf>
    <xf numFmtId="0" fontId="22" fillId="2" borderId="14" xfId="0" applyFont="1" applyFill="1" applyBorder="1" applyAlignment="1" applyProtection="1">
      <alignment horizontal="center" vertical="center"/>
      <protection locked="0"/>
    </xf>
    <xf numFmtId="0" fontId="22" fillId="2" borderId="15" xfId="0" applyFont="1" applyFill="1" applyBorder="1" applyAlignment="1" applyProtection="1">
      <alignment horizontal="center" vertical="center"/>
      <protection locked="0"/>
    </xf>
    <xf numFmtId="0" fontId="17" fillId="0" borderId="0" xfId="60" applyFont="1" applyAlignment="1">
      <alignment horizontal="left" vertical="center" wrapText="1"/>
    </xf>
    <xf numFmtId="0" fontId="17" fillId="0" borderId="0" xfId="4" applyFont="1" applyAlignment="1">
      <alignment horizontal="left" vertical="center"/>
    </xf>
    <xf numFmtId="0" fontId="25" fillId="0" borderId="0" xfId="2" applyFont="1" applyAlignment="1">
      <alignment vertical="center"/>
    </xf>
    <xf numFmtId="0" fontId="25" fillId="0" borderId="0" xfId="2" applyFont="1" applyAlignment="1">
      <alignment vertical="center" wrapText="1"/>
    </xf>
    <xf numFmtId="0" fontId="16" fillId="0" borderId="0" xfId="2" applyFont="1"/>
    <xf numFmtId="0" fontId="26" fillId="0" borderId="0" xfId="2" applyFont="1" applyAlignment="1">
      <alignment horizontal="center" vertical="center" wrapText="1"/>
    </xf>
    <xf numFmtId="0" fontId="17" fillId="0" borderId="0" xfId="62" applyFont="1" applyAlignment="1">
      <alignment horizontal="left" vertical="center"/>
    </xf>
    <xf numFmtId="0" fontId="17" fillId="0" borderId="0" xfId="2" applyFont="1" applyAlignment="1">
      <alignment horizontal="right"/>
    </xf>
    <xf numFmtId="0" fontId="22" fillId="2" borderId="1" xfId="2" applyFont="1" applyFill="1" applyBorder="1" applyAlignment="1">
      <alignment horizontal="left" vertical="center" wrapText="1"/>
    </xf>
    <xf numFmtId="0" fontId="22" fillId="2" borderId="3" xfId="2" applyFont="1" applyFill="1" applyBorder="1" applyAlignment="1" applyProtection="1">
      <alignment horizontal="center" vertical="center"/>
      <protection locked="0"/>
    </xf>
    <xf numFmtId="0" fontId="16" fillId="0" borderId="0" xfId="2" applyFont="1" applyAlignment="1">
      <alignment vertical="center"/>
    </xf>
    <xf numFmtId="0" fontId="21" fillId="0" borderId="0" xfId="2" applyFont="1" applyAlignment="1">
      <alignment vertical="center"/>
    </xf>
    <xf numFmtId="165" fontId="16" fillId="0" borderId="0" xfId="2" applyNumberFormat="1" applyFont="1" applyAlignment="1">
      <alignment horizontal="right"/>
    </xf>
    <xf numFmtId="165" fontId="16" fillId="0" borderId="0" xfId="2" applyNumberFormat="1" applyFont="1" applyAlignment="1">
      <alignment horizontal="right" vertical="center"/>
    </xf>
    <xf numFmtId="0" fontId="16" fillId="2" borderId="0" xfId="2" applyFont="1" applyFill="1" applyAlignment="1">
      <alignment vertical="center"/>
    </xf>
    <xf numFmtId="0" fontId="19" fillId="0" borderId="0" xfId="2" applyFont="1" applyAlignment="1">
      <alignment horizontal="left" vertical="center" wrapText="1"/>
    </xf>
    <xf numFmtId="0" fontId="23" fillId="0" borderId="0" xfId="2" applyFont="1"/>
    <xf numFmtId="0" fontId="18" fillId="0" borderId="0" xfId="2" applyFont="1"/>
    <xf numFmtId="0" fontId="30" fillId="0" borderId="0" xfId="62" applyFont="1"/>
    <xf numFmtId="0" fontId="26" fillId="0" borderId="0" xfId="62" applyFont="1" applyAlignment="1">
      <alignment horizontal="center" vertical="center" wrapText="1"/>
    </xf>
    <xf numFmtId="0" fontId="22" fillId="2" borderId="1" xfId="62" applyFont="1" applyFill="1" applyBorder="1" applyAlignment="1">
      <alignment horizontal="center" vertical="center" wrapText="1"/>
    </xf>
    <xf numFmtId="0" fontId="22" fillId="2" borderId="3" xfId="62" applyFont="1" applyFill="1" applyBorder="1" applyAlignment="1" applyProtection="1">
      <alignment horizontal="center" vertical="center" wrapText="1"/>
      <protection locked="0"/>
    </xf>
    <xf numFmtId="0" fontId="16" fillId="0" borderId="0" xfId="62" applyFont="1" applyAlignment="1">
      <alignment vertical="center"/>
    </xf>
    <xf numFmtId="0" fontId="21" fillId="0" borderId="0" xfId="62" applyFont="1" applyAlignment="1">
      <alignment vertical="center"/>
    </xf>
    <xf numFmtId="0" fontId="16" fillId="2" borderId="0" xfId="62" applyFont="1" applyFill="1" applyAlignment="1">
      <alignment vertical="center"/>
    </xf>
    <xf numFmtId="169" fontId="27" fillId="0" borderId="4" xfId="0" applyNumberFormat="1" applyFont="1" applyBorder="1" applyAlignment="1">
      <alignment horizontal="right"/>
    </xf>
    <xf numFmtId="3" fontId="27" fillId="0" borderId="4" xfId="0" applyNumberFormat="1" applyFont="1" applyBorder="1" applyAlignment="1">
      <alignment horizontal="right"/>
    </xf>
    <xf numFmtId="0" fontId="17" fillId="0" borderId="0" xfId="63" applyFont="1" applyAlignment="1">
      <alignment horizontal="left" vertical="center"/>
    </xf>
    <xf numFmtId="0" fontId="19" fillId="0" borderId="0" xfId="0" applyFont="1" applyAlignment="1">
      <alignment wrapText="1"/>
    </xf>
    <xf numFmtId="167" fontId="30" fillId="0" borderId="0" xfId="4" applyNumberFormat="1" applyFont="1" applyAlignment="1">
      <alignment horizontal="right" vertical="center"/>
    </xf>
    <xf numFmtId="0" fontId="30" fillId="0" borderId="0" xfId="4" applyFont="1"/>
    <xf numFmtId="0" fontId="16" fillId="0" borderId="0" xfId="4" applyFont="1" applyAlignment="1">
      <alignment horizontal="left" vertical="center" wrapText="1" indent="1"/>
    </xf>
    <xf numFmtId="167" fontId="31" fillId="0" borderId="0" xfId="4" applyNumberFormat="1" applyFont="1" applyAlignment="1">
      <alignment horizontal="right" vertical="center"/>
    </xf>
    <xf numFmtId="0" fontId="17" fillId="0" borderId="0" xfId="64" applyFont="1" applyAlignment="1">
      <alignment horizontal="left" vertical="center"/>
    </xf>
    <xf numFmtId="167" fontId="16" fillId="0" borderId="0" xfId="0" applyNumberFormat="1" applyFont="1" applyAlignment="1">
      <alignment horizontal="right" vertical="center"/>
    </xf>
    <xf numFmtId="0" fontId="30" fillId="0" borderId="0" xfId="0" applyFont="1" applyAlignment="1">
      <alignment horizontal="left"/>
    </xf>
    <xf numFmtId="167" fontId="16" fillId="0" borderId="0" xfId="0" applyNumberFormat="1" applyFont="1" applyAlignment="1">
      <alignment horizontal="right"/>
    </xf>
    <xf numFmtId="0" fontId="21" fillId="0" borderId="0" xfId="0" applyFont="1" applyAlignment="1">
      <alignment horizontal="right" vertical="center"/>
    </xf>
    <xf numFmtId="165" fontId="21" fillId="0" borderId="0" xfId="0" applyNumberFormat="1" applyFont="1" applyAlignment="1">
      <alignment horizontal="right" vertical="center"/>
    </xf>
    <xf numFmtId="0" fontId="22" fillId="2" borderId="1" xfId="2" applyFont="1" applyFill="1" applyBorder="1" applyAlignment="1">
      <alignment horizontal="center" vertical="center" wrapText="1"/>
    </xf>
    <xf numFmtId="0" fontId="19" fillId="0" borderId="0" xfId="2" applyFont="1" applyAlignment="1">
      <alignment vertical="center" wrapText="1"/>
    </xf>
    <xf numFmtId="0" fontId="19" fillId="0" borderId="0" xfId="2" applyFont="1" applyAlignment="1">
      <alignment vertical="center"/>
    </xf>
    <xf numFmtId="0" fontId="17" fillId="0" borderId="0" xfId="2" applyFont="1"/>
    <xf numFmtId="0" fontId="17" fillId="0" borderId="0" xfId="0" applyFont="1" applyAlignment="1">
      <alignment horizontal="left" vertical="center"/>
    </xf>
    <xf numFmtId="0" fontId="17" fillId="0" borderId="0" xfId="2" applyFont="1" applyAlignment="1">
      <alignment horizontal="left" vertical="top" wrapText="1"/>
    </xf>
    <xf numFmtId="0" fontId="17" fillId="0" borderId="0" xfId="2" applyFont="1" applyAlignment="1">
      <alignment vertical="center" wrapText="1"/>
    </xf>
    <xf numFmtId="0" fontId="22" fillId="2" borderId="2" xfId="2" applyFont="1" applyFill="1" applyBorder="1" applyAlignment="1" applyProtection="1">
      <alignment horizontal="center" vertical="center"/>
      <protection locked="0"/>
    </xf>
    <xf numFmtId="0" fontId="21" fillId="0" borderId="0" xfId="2" applyFont="1" applyAlignment="1">
      <alignment horizontal="right" vertical="center"/>
    </xf>
    <xf numFmtId="165" fontId="21" fillId="0" borderId="0" xfId="2" applyNumberFormat="1" applyFont="1" applyAlignment="1">
      <alignment horizontal="right" vertical="center"/>
    </xf>
    <xf numFmtId="0" fontId="21" fillId="0" borderId="0" xfId="2" applyFont="1" applyAlignment="1">
      <alignment horizontal="left" vertical="center"/>
    </xf>
    <xf numFmtId="0" fontId="16" fillId="0" borderId="0" xfId="2" applyFont="1" applyAlignment="1">
      <alignment horizontal="right" vertical="center"/>
    </xf>
    <xf numFmtId="0" fontId="21" fillId="0" borderId="0" xfId="2" applyFont="1" applyAlignment="1">
      <alignment horizontal="center" vertical="center"/>
    </xf>
    <xf numFmtId="166" fontId="16" fillId="0" borderId="0" xfId="2" applyNumberFormat="1" applyFont="1" applyAlignment="1" applyProtection="1">
      <alignment horizontal="right" vertical="center"/>
      <protection locked="0"/>
    </xf>
    <xf numFmtId="0" fontId="17" fillId="0" borderId="0" xfId="2" applyFont="1" applyAlignment="1">
      <alignment vertical="center"/>
    </xf>
    <xf numFmtId="0" fontId="30" fillId="0" borderId="0" xfId="64" applyFont="1"/>
    <xf numFmtId="0" fontId="26" fillId="0" borderId="0" xfId="64" applyFont="1" applyAlignment="1">
      <alignment horizontal="center" vertical="center" wrapText="1"/>
    </xf>
    <xf numFmtId="0" fontId="22" fillId="2" borderId="1" xfId="64" applyFont="1" applyFill="1" applyBorder="1" applyAlignment="1">
      <alignment horizontal="center" vertical="center" wrapText="1"/>
    </xf>
    <xf numFmtId="0" fontId="16" fillId="0" borderId="0" xfId="64" applyFont="1" applyAlignment="1">
      <alignment vertical="center"/>
    </xf>
    <xf numFmtId="0" fontId="21" fillId="0" borderId="0" xfId="64" applyFont="1" applyAlignment="1">
      <alignment vertical="center"/>
    </xf>
    <xf numFmtId="0" fontId="16" fillId="2" borderId="0" xfId="64" applyFont="1" applyFill="1" applyAlignment="1">
      <alignment vertical="center"/>
    </xf>
    <xf numFmtId="0" fontId="17" fillId="0" borderId="0" xfId="65" applyFont="1" applyAlignment="1">
      <alignment horizontal="left" vertical="center"/>
    </xf>
    <xf numFmtId="0" fontId="30" fillId="0" borderId="0" xfId="0" applyFont="1"/>
    <xf numFmtId="0" fontId="30" fillId="0" borderId="0" xfId="0" applyFont="1" applyAlignment="1">
      <alignment horizontal="left" indent="1"/>
    </xf>
    <xf numFmtId="0" fontId="30" fillId="0" borderId="0" xfId="0" applyFont="1" applyAlignment="1">
      <alignment horizontal="left" indent="2"/>
    </xf>
    <xf numFmtId="0" fontId="30" fillId="0" borderId="0" xfId="0" applyFont="1" applyAlignment="1">
      <alignment horizontal="left" wrapText="1" indent="2"/>
    </xf>
    <xf numFmtId="0" fontId="17" fillId="0" borderId="0" xfId="0" applyFont="1" applyAlignment="1">
      <alignment horizontal="justify" wrapText="1"/>
    </xf>
    <xf numFmtId="0" fontId="30" fillId="0" borderId="0" xfId="65" applyFont="1" applyAlignment="1">
      <alignment horizontal="left" wrapText="1" indent="2"/>
    </xf>
    <xf numFmtId="0" fontId="30" fillId="0" borderId="0" xfId="65" applyFont="1" applyAlignment="1">
      <alignment horizontal="left" wrapText="1" indent="3"/>
    </xf>
    <xf numFmtId="167" fontId="16" fillId="0" borderId="0" xfId="2" applyNumberFormat="1" applyFont="1" applyAlignment="1">
      <alignment horizontal="right" vertical="center"/>
    </xf>
    <xf numFmtId="165" fontId="16" fillId="0" borderId="0" xfId="2" applyNumberFormat="1" applyFont="1"/>
    <xf numFmtId="0" fontId="16" fillId="0" borderId="0" xfId="4" applyFont="1" applyAlignment="1">
      <alignment horizontal="left" vertical="center" wrapText="1" indent="2"/>
    </xf>
    <xf numFmtId="0" fontId="30" fillId="0" borderId="0" xfId="0" applyFont="1" applyAlignment="1">
      <alignment horizontal="left" vertical="center"/>
    </xf>
    <xf numFmtId="0" fontId="56" fillId="2" borderId="1" xfId="2" applyFont="1" applyFill="1" applyBorder="1" applyAlignment="1">
      <alignment horizontal="center" vertical="center" wrapText="1"/>
    </xf>
    <xf numFmtId="0" fontId="16" fillId="0" borderId="0" xfId="2" applyFont="1" applyAlignment="1">
      <alignment vertical="center" wrapText="1"/>
    </xf>
    <xf numFmtId="0" fontId="16" fillId="0" borderId="0" xfId="2" applyFont="1" applyAlignment="1">
      <alignment horizontal="left" vertical="center" indent="1"/>
    </xf>
    <xf numFmtId="169" fontId="57" fillId="0" borderId="4" xfId="0" applyNumberFormat="1" applyFont="1" applyBorder="1" applyAlignment="1">
      <alignment horizontal="right"/>
    </xf>
    <xf numFmtId="167" fontId="21" fillId="0" borderId="0" xfId="0" applyNumberFormat="1" applyFont="1" applyAlignment="1">
      <alignment horizontal="right"/>
    </xf>
    <xf numFmtId="0" fontId="16" fillId="0" borderId="0" xfId="84" applyFont="1"/>
    <xf numFmtId="0" fontId="26" fillId="0" borderId="0" xfId="84" applyFont="1" applyAlignment="1">
      <alignment horizontal="center" vertical="center" wrapText="1"/>
    </xf>
    <xf numFmtId="0" fontId="17" fillId="0" borderId="0" xfId="84" applyFont="1" applyAlignment="1">
      <alignment horizontal="right"/>
    </xf>
    <xf numFmtId="0" fontId="15" fillId="0" borderId="0" xfId="61" applyAlignment="1" applyProtection="1"/>
    <xf numFmtId="0" fontId="22" fillId="2" borderId="3" xfId="84" applyFont="1" applyFill="1" applyBorder="1" applyAlignment="1" applyProtection="1">
      <alignment horizontal="center" vertical="center"/>
      <protection locked="0"/>
    </xf>
    <xf numFmtId="0" fontId="16" fillId="0" borderId="0" xfId="84" applyFont="1" applyAlignment="1">
      <alignment vertical="center"/>
    </xf>
    <xf numFmtId="0" fontId="21" fillId="0" borderId="0" xfId="84" applyFont="1" applyAlignment="1">
      <alignment horizontal="center" vertical="center"/>
    </xf>
    <xf numFmtId="0" fontId="21" fillId="0" borderId="0" xfId="84" applyFont="1" applyAlignment="1">
      <alignment horizontal="left" vertical="center" wrapText="1"/>
    </xf>
    <xf numFmtId="165" fontId="16" fillId="0" borderId="0" xfId="84" applyNumberFormat="1" applyFont="1" applyAlignment="1" applyProtection="1">
      <alignment horizontal="right" vertical="center"/>
      <protection locked="0"/>
    </xf>
    <xf numFmtId="165" fontId="16" fillId="0" borderId="0" xfId="84" applyNumberFormat="1" applyFont="1"/>
    <xf numFmtId="0" fontId="21" fillId="0" borderId="0" xfId="84" applyFont="1" applyAlignment="1">
      <alignment vertical="center"/>
    </xf>
    <xf numFmtId="0" fontId="16" fillId="0" borderId="0" xfId="84" applyFont="1" applyAlignment="1">
      <alignment horizontal="center" vertical="center"/>
    </xf>
    <xf numFmtId="0" fontId="16" fillId="2" borderId="0" xfId="84" applyFont="1" applyFill="1" applyAlignment="1">
      <alignment vertical="center"/>
    </xf>
    <xf numFmtId="0" fontId="19" fillId="0" borderId="0" xfId="84" applyFont="1" applyAlignment="1">
      <alignment horizontal="left"/>
    </xf>
    <xf numFmtId="0" fontId="19" fillId="0" borderId="0" xfId="84" applyFont="1"/>
    <xf numFmtId="0" fontId="18" fillId="0" borderId="0" xfId="84" applyFont="1"/>
    <xf numFmtId="0" fontId="19" fillId="0" borderId="0" xfId="84" applyFont="1" applyAlignment="1">
      <alignment vertical="center"/>
    </xf>
    <xf numFmtId="0" fontId="17" fillId="0" borderId="0" xfId="84" applyFont="1"/>
    <xf numFmtId="0" fontId="23" fillId="0" borderId="0" xfId="84" applyFont="1"/>
    <xf numFmtId="0" fontId="24" fillId="0" borderId="0" xfId="61" applyFont="1" applyAlignment="1" applyProtection="1"/>
    <xf numFmtId="0" fontId="17" fillId="0" borderId="0" xfId="84" applyFont="1" applyAlignment="1">
      <alignment vertical="center"/>
    </xf>
    <xf numFmtId="0" fontId="19" fillId="0" borderId="0" xfId="0" applyFont="1" applyAlignment="1">
      <alignment horizontal="justify" vertical="center"/>
    </xf>
    <xf numFmtId="0" fontId="30" fillId="0" borderId="0" xfId="2" applyFont="1" applyAlignment="1">
      <alignment horizontal="left" vertical="center"/>
    </xf>
    <xf numFmtId="165" fontId="30" fillId="0" borderId="0" xfId="0" applyNumberFormat="1" applyFont="1" applyAlignment="1">
      <alignment horizontal="right"/>
    </xf>
    <xf numFmtId="0" fontId="30" fillId="0" borderId="0" xfId="0" applyFont="1" applyAlignment="1">
      <alignment horizontal="left" wrapText="1" indent="1"/>
    </xf>
    <xf numFmtId="0" fontId="21" fillId="0" borderId="0" xfId="0" applyFont="1"/>
    <xf numFmtId="0" fontId="18" fillId="0" borderId="0" xfId="0" applyFont="1" applyAlignment="1">
      <alignment vertical="center"/>
    </xf>
    <xf numFmtId="0" fontId="17" fillId="0" borderId="0" xfId="87" applyFont="1" applyAlignment="1">
      <alignment horizontal="left" vertical="center"/>
    </xf>
    <xf numFmtId="165" fontId="16" fillId="0" borderId="0" xfId="0" applyNumberFormat="1" applyFont="1"/>
    <xf numFmtId="0" fontId="30" fillId="0" borderId="0" xfId="87" applyFont="1"/>
    <xf numFmtId="0" fontId="16" fillId="0" borderId="0" xfId="87" applyFont="1" applyAlignment="1">
      <alignment vertical="center"/>
    </xf>
    <xf numFmtId="0" fontId="16" fillId="2" borderId="0" xfId="87" applyFont="1" applyFill="1" applyAlignment="1">
      <alignment vertical="center"/>
    </xf>
    <xf numFmtId="165" fontId="16" fillId="0" borderId="0" xfId="0" applyNumberFormat="1" applyFont="1" applyAlignment="1" applyProtection="1">
      <alignment horizontal="right"/>
      <protection locked="0"/>
    </xf>
    <xf numFmtId="165" fontId="21" fillId="0" borderId="0" xfId="0" applyNumberFormat="1" applyFont="1" applyAlignment="1" applyProtection="1">
      <alignment horizontal="right"/>
      <protection locked="0"/>
    </xf>
    <xf numFmtId="0" fontId="17" fillId="0" borderId="0" xfId="88" applyFont="1" applyAlignment="1">
      <alignment horizontal="left" vertical="center"/>
    </xf>
    <xf numFmtId="165" fontId="16" fillId="0" borderId="0" xfId="84" applyNumberFormat="1" applyFont="1" applyAlignment="1" applyProtection="1">
      <alignment horizontal="right"/>
      <protection locked="0"/>
    </xf>
    <xf numFmtId="0" fontId="30" fillId="0" borderId="0" xfId="89" applyFont="1"/>
    <xf numFmtId="0" fontId="17" fillId="0" borderId="0" xfId="89" applyFont="1" applyAlignment="1">
      <alignment horizontal="left" vertical="center"/>
    </xf>
    <xf numFmtId="0" fontId="16" fillId="0" borderId="0" xfId="89" applyFont="1" applyAlignment="1">
      <alignment horizontal="right"/>
    </xf>
    <xf numFmtId="0" fontId="22" fillId="2" borderId="1" xfId="89" applyFont="1" applyFill="1" applyBorder="1" applyAlignment="1">
      <alignment horizontal="center" vertical="center" wrapText="1"/>
    </xf>
    <xf numFmtId="0" fontId="16" fillId="0" borderId="0" xfId="89" applyFont="1" applyAlignment="1">
      <alignment vertical="center"/>
    </xf>
    <xf numFmtId="0" fontId="30" fillId="0" borderId="0" xfId="89" applyFont="1" applyAlignment="1">
      <alignment horizontal="left" wrapText="1" indent="2"/>
    </xf>
    <xf numFmtId="165" fontId="30" fillId="0" borderId="0" xfId="89" applyNumberFormat="1" applyFont="1"/>
    <xf numFmtId="0" fontId="21" fillId="0" borderId="0" xfId="89" applyFont="1" applyAlignment="1">
      <alignment vertical="center"/>
    </xf>
    <xf numFmtId="0" fontId="16" fillId="0" borderId="0" xfId="89" applyFont="1"/>
    <xf numFmtId="0" fontId="16" fillId="2" borderId="0" xfId="89" applyFont="1" applyFill="1" applyAlignment="1">
      <alignment vertical="center"/>
    </xf>
    <xf numFmtId="0" fontId="18" fillId="0" borderId="0" xfId="89" applyFont="1"/>
    <xf numFmtId="0" fontId="23" fillId="0" borderId="0" xfId="89" applyFont="1"/>
    <xf numFmtId="0" fontId="25" fillId="0" borderId="0" xfId="0" applyFont="1" applyAlignment="1">
      <alignment vertical="center"/>
    </xf>
    <xf numFmtId="0" fontId="22" fillId="2" borderId="17" xfId="0" applyFont="1" applyFill="1" applyBorder="1" applyAlignment="1">
      <alignment horizontal="center" vertical="center" wrapText="1"/>
    </xf>
    <xf numFmtId="0" fontId="30" fillId="0" borderId="0" xfId="0" applyFont="1" applyAlignment="1">
      <alignment horizontal="right"/>
    </xf>
    <xf numFmtId="0" fontId="30" fillId="0" borderId="0" xfId="0" applyFont="1" applyAlignment="1">
      <alignment horizontal="right" vertical="center"/>
    </xf>
    <xf numFmtId="0" fontId="30" fillId="0" borderId="0" xfId="90" applyFont="1"/>
    <xf numFmtId="0" fontId="23" fillId="0" borderId="0" xfId="90" applyFont="1"/>
    <xf numFmtId="0" fontId="18" fillId="0" borderId="0" xfId="90" applyFont="1"/>
    <xf numFmtId="0" fontId="20" fillId="0" borderId="0" xfId="91" applyFont="1" applyAlignment="1" applyProtection="1"/>
    <xf numFmtId="0" fontId="19" fillId="0" borderId="0" xfId="90" applyFont="1" applyAlignment="1">
      <alignment horizontal="left" vertical="center" wrapText="1"/>
    </xf>
    <xf numFmtId="0" fontId="16" fillId="0" borderId="0" xfId="90" applyFont="1"/>
    <xf numFmtId="0" fontId="16" fillId="0" borderId="0" xfId="90" applyFont="1" applyAlignment="1">
      <alignment vertical="center"/>
    </xf>
    <xf numFmtId="0" fontId="16" fillId="2" borderId="0" xfId="90" applyFont="1" applyFill="1" applyAlignment="1">
      <alignment vertical="center"/>
    </xf>
    <xf numFmtId="0" fontId="21" fillId="0" borderId="0" xfId="90" applyFont="1" applyAlignment="1">
      <alignment vertical="center"/>
    </xf>
    <xf numFmtId="165" fontId="30" fillId="0" borderId="0" xfId="90" applyNumberFormat="1" applyFont="1" applyAlignment="1">
      <alignment horizontal="right"/>
    </xf>
    <xf numFmtId="165" fontId="30" fillId="0" borderId="0" xfId="90" applyNumberFormat="1" applyFont="1" applyAlignment="1">
      <alignment horizontal="right" wrapText="1"/>
    </xf>
    <xf numFmtId="0" fontId="30" fillId="0" borderId="0" xfId="90" applyFont="1" applyAlignment="1">
      <alignment horizontal="left" wrapText="1" indent="3"/>
    </xf>
    <xf numFmtId="165" fontId="16" fillId="0" borderId="0" xfId="90" applyNumberFormat="1" applyFont="1" applyAlignment="1">
      <alignment horizontal="right"/>
    </xf>
    <xf numFmtId="165" fontId="21" fillId="0" borderId="0" xfId="90" applyNumberFormat="1" applyFont="1" applyAlignment="1">
      <alignment horizontal="right"/>
    </xf>
    <xf numFmtId="165" fontId="16" fillId="0" borderId="0" xfId="92" applyNumberFormat="1" applyAlignment="1">
      <alignment horizontal="right" wrapText="1"/>
    </xf>
    <xf numFmtId="165" fontId="21" fillId="0" borderId="0" xfId="92" applyNumberFormat="1" applyFont="1" applyAlignment="1">
      <alignment horizontal="right" wrapText="1"/>
    </xf>
    <xf numFmtId="0" fontId="16" fillId="0" borderId="0" xfId="90" applyFont="1" applyAlignment="1">
      <alignment horizontal="right"/>
    </xf>
    <xf numFmtId="0" fontId="22" fillId="2" borderId="3" xfId="90" applyFont="1" applyFill="1" applyBorder="1" applyAlignment="1" applyProtection="1">
      <alignment horizontal="center" vertical="center" wrapText="1"/>
      <protection locked="0"/>
    </xf>
    <xf numFmtId="0" fontId="22" fillId="2" borderId="2" xfId="90" applyFont="1" applyFill="1" applyBorder="1" applyAlignment="1">
      <alignment horizontal="center" vertical="center" wrapText="1"/>
    </xf>
    <xf numFmtId="0" fontId="22" fillId="2" borderId="17" xfId="90" applyFont="1" applyFill="1" applyBorder="1" applyAlignment="1">
      <alignment horizontal="center" vertical="center" wrapText="1"/>
    </xf>
    <xf numFmtId="0" fontId="22" fillId="2" borderId="1" xfId="90" applyFont="1" applyFill="1" applyBorder="1" applyAlignment="1">
      <alignment horizontal="center" vertical="center" wrapText="1"/>
    </xf>
    <xf numFmtId="0" fontId="17" fillId="0" borderId="0" xfId="90" applyFont="1" applyAlignment="1">
      <alignment horizontal="left" vertical="center"/>
    </xf>
    <xf numFmtId="165" fontId="16" fillId="0" borderId="0" xfId="90" applyNumberFormat="1" applyFont="1" applyAlignment="1">
      <alignment horizontal="right" vertical="center"/>
    </xf>
    <xf numFmtId="165" fontId="16" fillId="0" borderId="0" xfId="93" applyNumberFormat="1" applyFont="1" applyAlignment="1">
      <alignment horizontal="right"/>
    </xf>
    <xf numFmtId="0" fontId="21" fillId="0" borderId="17" xfId="90" applyFont="1" applyBorder="1" applyAlignment="1" applyProtection="1">
      <alignment horizontal="center" vertical="center" wrapText="1"/>
      <protection locked="0"/>
    </xf>
    <xf numFmtId="0" fontId="21" fillId="0" borderId="2" xfId="90" applyFont="1" applyBorder="1" applyAlignment="1">
      <alignment horizontal="center" vertical="center" wrapText="1"/>
    </xf>
    <xf numFmtId="0" fontId="22" fillId="2" borderId="17" xfId="90" applyFont="1" applyFill="1" applyBorder="1" applyAlignment="1" applyProtection="1">
      <alignment horizontal="center" vertical="center" wrapText="1"/>
      <protection locked="0"/>
    </xf>
    <xf numFmtId="0" fontId="17" fillId="0" borderId="0" xfId="90" applyFont="1" applyAlignment="1">
      <alignment horizontal="right"/>
    </xf>
    <xf numFmtId="0" fontId="25" fillId="0" borderId="0" xfId="90" applyFont="1" applyAlignment="1">
      <alignment vertical="center" wrapText="1"/>
    </xf>
    <xf numFmtId="0" fontId="28" fillId="0" borderId="0" xfId="94" applyFont="1"/>
    <xf numFmtId="0" fontId="28" fillId="0" borderId="0" xfId="2" applyAlignment="1">
      <alignment vertical="center"/>
    </xf>
    <xf numFmtId="0" fontId="19" fillId="0" borderId="0" xfId="0" applyFont="1"/>
    <xf numFmtId="0" fontId="19" fillId="0" borderId="0" xfId="89" applyFont="1" applyAlignment="1">
      <alignment vertical="center"/>
    </xf>
    <xf numFmtId="0" fontId="19" fillId="0" borderId="0" xfId="0" applyFont="1" applyAlignment="1">
      <alignment horizontal="center" vertical="center"/>
    </xf>
    <xf numFmtId="0" fontId="60" fillId="0" borderId="0" xfId="1" applyFont="1" applyAlignment="1" applyProtection="1">
      <alignment horizontal="left" vertical="center" wrapText="1"/>
    </xf>
    <xf numFmtId="0" fontId="16" fillId="0" borderId="0" xfId="0" applyFont="1" applyAlignment="1">
      <alignment horizontal="left" vertical="center" wrapText="1"/>
    </xf>
    <xf numFmtId="0" fontId="30" fillId="0" borderId="0" xfId="89" applyFont="1" applyAlignment="1">
      <alignment horizontal="left" wrapText="1" indent="1"/>
    </xf>
    <xf numFmtId="0" fontId="31" fillId="0" borderId="0" xfId="60" applyFont="1" applyAlignment="1">
      <alignment vertical="center"/>
    </xf>
    <xf numFmtId="0" fontId="16" fillId="0" borderId="0" xfId="2" applyFont="1" applyAlignment="1">
      <alignment horizontal="left" vertical="center" indent="2"/>
    </xf>
    <xf numFmtId="0" fontId="16" fillId="0" borderId="0" xfId="84" applyFont="1" applyAlignment="1">
      <alignment horizontal="left" vertical="center" wrapText="1" indent="1"/>
    </xf>
    <xf numFmtId="0" fontId="16" fillId="0" borderId="0" xfId="84" applyFont="1" applyAlignment="1">
      <alignment horizontal="left" vertical="center" wrapText="1" indent="2"/>
    </xf>
    <xf numFmtId="0" fontId="31" fillId="0" borderId="0" xfId="0" applyFont="1" applyAlignment="1">
      <alignment horizontal="left" vertical="center"/>
    </xf>
    <xf numFmtId="0" fontId="21" fillId="0" borderId="0" xfId="90" applyFont="1" applyAlignment="1">
      <alignment horizontal="left" vertical="center" indent="1"/>
    </xf>
    <xf numFmtId="0" fontId="30" fillId="0" borderId="0" xfId="90" applyFont="1" applyAlignment="1">
      <alignment horizontal="left" wrapText="1" indent="4"/>
    </xf>
    <xf numFmtId="0" fontId="21" fillId="0" borderId="0" xfId="92" applyFont="1" applyAlignment="1">
      <alignment horizontal="left" wrapText="1" indent="1"/>
    </xf>
    <xf numFmtId="0" fontId="16" fillId="0" borderId="0" xfId="92" applyAlignment="1">
      <alignment horizontal="left" wrapText="1" indent="3"/>
    </xf>
    <xf numFmtId="0" fontId="16" fillId="0" borderId="0" xfId="92" applyAlignment="1">
      <alignment horizontal="left" wrapText="1" indent="4"/>
    </xf>
    <xf numFmtId="0" fontId="16" fillId="0" borderId="0" xfId="90" applyFont="1" applyAlignment="1">
      <alignment horizontal="left" vertical="center" indent="2"/>
    </xf>
    <xf numFmtId="0" fontId="16" fillId="0" borderId="0" xfId="90" applyFont="1" applyAlignment="1">
      <alignment horizontal="left" vertical="center" indent="1"/>
    </xf>
    <xf numFmtId="0" fontId="15" fillId="0" borderId="0" xfId="1" applyAlignment="1" applyProtection="1">
      <alignment vertical="center"/>
    </xf>
    <xf numFmtId="0" fontId="56" fillId="2" borderId="1" xfId="0" applyFont="1" applyFill="1" applyBorder="1" applyAlignment="1">
      <alignment horizontal="center" vertical="center" wrapText="1"/>
    </xf>
    <xf numFmtId="0" fontId="56" fillId="2" borderId="1" xfId="84" applyFont="1" applyFill="1" applyBorder="1" applyAlignment="1">
      <alignment horizontal="center" vertical="center" wrapText="1"/>
    </xf>
    <xf numFmtId="0" fontId="15" fillId="0" borderId="0" xfId="1" applyFill="1" applyAlignment="1" applyProtection="1">
      <alignment vertical="center"/>
    </xf>
    <xf numFmtId="0" fontId="56" fillId="2" borderId="17" xfId="90" applyFont="1" applyFill="1" applyBorder="1" applyAlignment="1">
      <alignment horizontal="center" vertical="center" wrapText="1"/>
    </xf>
    <xf numFmtId="0" fontId="31" fillId="0" borderId="0" xfId="90" applyFont="1"/>
    <xf numFmtId="0" fontId="30" fillId="0" borderId="0" xfId="90" applyFont="1" applyAlignment="1">
      <alignment horizontal="left" vertical="center"/>
    </xf>
    <xf numFmtId="0" fontId="17" fillId="0" borderId="0" xfId="2" applyFont="1" applyAlignment="1">
      <alignment horizontal="left" vertical="center"/>
    </xf>
    <xf numFmtId="167" fontId="16" fillId="0" borderId="0" xfId="2" applyNumberFormat="1" applyFont="1" applyAlignment="1">
      <alignment horizontal="right"/>
    </xf>
    <xf numFmtId="0" fontId="30" fillId="0" borderId="0" xfId="2" applyFont="1" applyAlignment="1">
      <alignment horizontal="left"/>
    </xf>
    <xf numFmtId="0" fontId="17" fillId="0" borderId="0" xfId="95" applyFont="1" applyAlignment="1">
      <alignment horizontal="left" vertical="center"/>
    </xf>
    <xf numFmtId="0" fontId="30" fillId="0" borderId="0" xfId="2" applyFont="1" applyAlignment="1">
      <alignment vertical="center"/>
    </xf>
    <xf numFmtId="0" fontId="30" fillId="0" borderId="0" xfId="2" applyFont="1" applyAlignment="1">
      <alignment horizontal="left" vertical="center" indent="1"/>
    </xf>
    <xf numFmtId="0" fontId="17" fillId="0" borderId="0" xfId="96" applyFont="1" applyAlignment="1">
      <alignment horizontal="left" vertical="center"/>
    </xf>
    <xf numFmtId="0" fontId="17" fillId="0" borderId="0" xfId="1" applyFont="1" applyAlignment="1" applyProtection="1">
      <alignment vertical="center"/>
    </xf>
    <xf numFmtId="0" fontId="17" fillId="0" borderId="0" xfId="97" applyFont="1" applyAlignment="1">
      <alignment horizontal="left" vertical="center"/>
    </xf>
    <xf numFmtId="167" fontId="16" fillId="0" borderId="0" xfId="98" applyNumberFormat="1" applyFont="1" applyAlignment="1">
      <alignment horizontal="right" vertical="center"/>
    </xf>
    <xf numFmtId="0" fontId="22" fillId="2" borderId="3" xfId="4" applyFont="1" applyFill="1" applyBorder="1" applyAlignment="1" applyProtection="1">
      <alignment horizontal="center" vertical="center" wrapText="1"/>
      <protection locked="0"/>
    </xf>
    <xf numFmtId="0" fontId="16" fillId="0" borderId="0" xfId="4" applyFont="1" applyAlignment="1">
      <alignment horizontal="right"/>
    </xf>
    <xf numFmtId="165" fontId="30" fillId="0" borderId="0" xfId="4" applyNumberFormat="1" applyFont="1" applyAlignment="1">
      <alignment horizontal="right"/>
    </xf>
    <xf numFmtId="165" fontId="30" fillId="0" borderId="0" xfId="4" applyNumberFormat="1" applyFont="1"/>
    <xf numFmtId="165" fontId="31" fillId="0" borderId="0" xfId="4" applyNumberFormat="1" applyFont="1" applyAlignment="1">
      <alignment horizontal="right" vertical="center"/>
    </xf>
    <xf numFmtId="165" fontId="30" fillId="0" borderId="0" xfId="4" applyNumberFormat="1" applyFont="1" applyAlignment="1">
      <alignment horizontal="right" vertical="center"/>
    </xf>
    <xf numFmtId="165" fontId="16" fillId="0" borderId="0" xfId="43" applyNumberFormat="1" applyFont="1" applyAlignment="1">
      <alignment horizontal="right" vertical="center"/>
    </xf>
    <xf numFmtId="165" fontId="16" fillId="0" borderId="0" xfId="4" applyNumberFormat="1" applyFont="1" applyAlignment="1">
      <alignment horizontal="right" vertical="center"/>
    </xf>
    <xf numFmtId="0" fontId="30" fillId="0" borderId="0" xfId="99" applyFont="1"/>
    <xf numFmtId="0" fontId="23" fillId="0" borderId="0" xfId="99" applyFont="1"/>
    <xf numFmtId="0" fontId="18" fillId="0" borderId="0" xfId="99" applyFont="1"/>
    <xf numFmtId="0" fontId="33" fillId="0" borderId="0" xfId="99" applyFont="1"/>
    <xf numFmtId="0" fontId="16" fillId="0" borderId="0" xfId="99" applyFont="1"/>
    <xf numFmtId="0" fontId="16" fillId="0" borderId="0" xfId="99" applyFont="1" applyAlignment="1">
      <alignment vertical="center"/>
    </xf>
    <xf numFmtId="0" fontId="16" fillId="2" borderId="0" xfId="99" applyFont="1" applyFill="1" applyAlignment="1">
      <alignment vertical="center"/>
    </xf>
    <xf numFmtId="0" fontId="21" fillId="0" borderId="0" xfId="99" applyFont="1" applyAlignment="1">
      <alignment vertical="center"/>
    </xf>
    <xf numFmtId="165" fontId="30" fillId="0" borderId="0" xfId="99" applyNumberFormat="1" applyFont="1"/>
    <xf numFmtId="0" fontId="30" fillId="0" borderId="0" xfId="99" applyFont="1" applyAlignment="1">
      <alignment vertical="center"/>
    </xf>
    <xf numFmtId="165" fontId="30" fillId="0" borderId="0" xfId="99" applyNumberFormat="1" applyFont="1" applyAlignment="1">
      <alignment horizontal="right"/>
    </xf>
    <xf numFmtId="165" fontId="31" fillId="0" borderId="0" xfId="99" applyNumberFormat="1" applyFont="1"/>
    <xf numFmtId="0" fontId="31" fillId="0" borderId="0" xfId="99" applyFont="1"/>
    <xf numFmtId="0" fontId="16" fillId="0" borderId="0" xfId="99" applyFont="1" applyAlignment="1">
      <alignment horizontal="right"/>
    </xf>
    <xf numFmtId="0" fontId="22" fillId="2" borderId="3" xfId="99" applyFont="1" applyFill="1" applyBorder="1" applyAlignment="1" applyProtection="1">
      <alignment horizontal="center" vertical="center" wrapText="1"/>
      <protection locked="0"/>
    </xf>
    <xf numFmtId="0" fontId="17" fillId="0" borderId="0" xfId="99" applyFont="1" applyAlignment="1">
      <alignment horizontal="left" vertical="center"/>
    </xf>
    <xf numFmtId="0" fontId="31" fillId="0" borderId="0" xfId="100" applyFont="1"/>
    <xf numFmtId="0" fontId="30" fillId="0" borderId="0" xfId="100" applyFont="1" applyAlignment="1">
      <alignment horizontal="left" indent="2"/>
    </xf>
    <xf numFmtId="0" fontId="30" fillId="0" borderId="0" xfId="100" applyFont="1" applyAlignment="1">
      <alignment horizontal="left" wrapText="1" indent="2"/>
    </xf>
    <xf numFmtId="0" fontId="30" fillId="0" borderId="0" xfId="100" applyFont="1" applyAlignment="1">
      <alignment horizontal="left" indent="3"/>
    </xf>
    <xf numFmtId="0" fontId="30" fillId="0" borderId="0" xfId="100" applyFont="1" applyAlignment="1">
      <alignment horizontal="left" vertical="center" wrapText="1" indent="3"/>
    </xf>
    <xf numFmtId="0" fontId="30" fillId="0" borderId="0" xfId="100" applyFont="1" applyAlignment="1">
      <alignment horizontal="left" wrapText="1" indent="3"/>
    </xf>
    <xf numFmtId="0" fontId="18" fillId="0" borderId="0" xfId="100" applyFont="1"/>
    <xf numFmtId="0" fontId="17" fillId="0" borderId="0" xfId="100" applyFont="1" applyAlignment="1">
      <alignment horizontal="left" vertical="center"/>
    </xf>
    <xf numFmtId="0" fontId="22" fillId="2" borderId="3" xfId="100" applyFont="1" applyFill="1" applyBorder="1" applyAlignment="1" applyProtection="1">
      <alignment horizontal="center" vertical="center" wrapText="1"/>
      <protection locked="0"/>
    </xf>
    <xf numFmtId="165" fontId="31" fillId="0" borderId="0" xfId="99" applyNumberFormat="1" applyFont="1" applyAlignment="1">
      <alignment horizontal="right"/>
    </xf>
    <xf numFmtId="0" fontId="30" fillId="0" borderId="0" xfId="103" applyFont="1"/>
    <xf numFmtId="0" fontId="61" fillId="0" borderId="0" xfId="103" applyFont="1" applyAlignment="1">
      <alignment vertical="center"/>
    </xf>
    <xf numFmtId="0" fontId="33" fillId="0" borderId="0" xfId="103" applyFont="1" applyAlignment="1">
      <alignment horizontal="right" vertical="center"/>
    </xf>
    <xf numFmtId="0" fontId="62" fillId="2" borderId="18" xfId="103" applyFont="1" applyFill="1" applyBorder="1" applyAlignment="1">
      <alignment vertical="center" wrapText="1"/>
    </xf>
    <xf numFmtId="0" fontId="62" fillId="2" borderId="19" xfId="103" applyFont="1" applyFill="1" applyBorder="1" applyAlignment="1">
      <alignment horizontal="center" vertical="center" wrapText="1"/>
    </xf>
    <xf numFmtId="0" fontId="21" fillId="0" borderId="20" xfId="103" applyFont="1" applyBorder="1" applyAlignment="1">
      <alignment horizontal="center" vertical="center" wrapText="1"/>
    </xf>
    <xf numFmtId="0" fontId="61" fillId="0" borderId="0" xfId="103" applyFont="1"/>
    <xf numFmtId="0" fontId="63" fillId="0" borderId="0" xfId="103" applyFont="1"/>
    <xf numFmtId="0" fontId="31" fillId="0" borderId="19" xfId="103" applyFont="1" applyBorder="1" applyAlignment="1">
      <alignment horizontal="left" vertical="center" wrapText="1"/>
    </xf>
    <xf numFmtId="0" fontId="31" fillId="0" borderId="0" xfId="103" applyFont="1" applyAlignment="1">
      <alignment vertical="center"/>
    </xf>
    <xf numFmtId="165" fontId="31" fillId="0" borderId="0" xfId="103" applyNumberFormat="1" applyFont="1" applyAlignment="1">
      <alignment horizontal="right" vertical="center"/>
    </xf>
    <xf numFmtId="0" fontId="65" fillId="0" borderId="0" xfId="104" applyFont="1" applyAlignment="1">
      <alignment horizontal="center" vertical="center"/>
    </xf>
    <xf numFmtId="165" fontId="21" fillId="0" borderId="0" xfId="103" applyNumberFormat="1" applyFont="1" applyAlignment="1">
      <alignment horizontal="right" vertical="center"/>
    </xf>
    <xf numFmtId="0" fontId="31" fillId="0" borderId="0" xfId="103" applyFont="1"/>
    <xf numFmtId="0" fontId="30" fillId="0" borderId="0" xfId="103" applyFont="1" applyAlignment="1">
      <alignment vertical="center"/>
    </xf>
    <xf numFmtId="0" fontId="66" fillId="0" borderId="0" xfId="103" applyFont="1" applyAlignment="1">
      <alignment horizontal="left" vertical="center" indent="1"/>
    </xf>
    <xf numFmtId="165" fontId="30" fillId="0" borderId="0" xfId="103" applyNumberFormat="1" applyFont="1" applyAlignment="1">
      <alignment horizontal="right" vertical="center"/>
    </xf>
    <xf numFmtId="0" fontId="64" fillId="0" borderId="0" xfId="104" applyAlignment="1">
      <alignment horizontal="center" vertical="center"/>
    </xf>
    <xf numFmtId="165" fontId="16" fillId="0" borderId="0" xfId="103" applyNumberFormat="1" applyFont="1" applyAlignment="1">
      <alignment horizontal="right" vertical="center"/>
    </xf>
    <xf numFmtId="0" fontId="16" fillId="0" borderId="0" xfId="103" applyFont="1" applyAlignment="1">
      <alignment horizontal="right" vertical="center"/>
    </xf>
    <xf numFmtId="0" fontId="66" fillId="0" borderId="0" xfId="103" applyFont="1" applyAlignment="1">
      <alignment horizontal="left" vertical="center" wrapText="1" indent="1"/>
    </xf>
    <xf numFmtId="0" fontId="31" fillId="0" borderId="0" xfId="103" applyFont="1" applyAlignment="1">
      <alignment horizontal="left" indent="1"/>
    </xf>
    <xf numFmtId="0" fontId="16" fillId="2" borderId="0" xfId="103" applyFont="1" applyFill="1" applyAlignment="1">
      <alignment vertical="center"/>
    </xf>
    <xf numFmtId="0" fontId="16" fillId="0" borderId="0" xfId="103" applyFont="1" applyAlignment="1">
      <alignment vertical="center"/>
    </xf>
    <xf numFmtId="0" fontId="16" fillId="0" borderId="0" xfId="103" applyFont="1"/>
    <xf numFmtId="0" fontId="17" fillId="0" borderId="0" xfId="103" applyFont="1" applyAlignment="1">
      <alignment horizontal="left" vertical="center"/>
    </xf>
    <xf numFmtId="0" fontId="17" fillId="0" borderId="0" xfId="103" applyFont="1" applyAlignment="1">
      <alignment horizontal="right"/>
    </xf>
    <xf numFmtId="0" fontId="22" fillId="2" borderId="1" xfId="103" applyFont="1" applyFill="1" applyBorder="1" applyAlignment="1">
      <alignment horizontal="left" vertical="center" wrapText="1"/>
    </xf>
    <xf numFmtId="0" fontId="22" fillId="2" borderId="17" xfId="103" applyFont="1" applyFill="1" applyBorder="1" applyAlignment="1">
      <alignment horizontal="center" vertical="center" wrapText="1"/>
    </xf>
    <xf numFmtId="0" fontId="22" fillId="2" borderId="3" xfId="103" applyFont="1" applyFill="1" applyBorder="1" applyAlignment="1" applyProtection="1">
      <alignment horizontal="center" vertical="center" wrapText="1"/>
      <protection locked="0"/>
    </xf>
    <xf numFmtId="0" fontId="16" fillId="0" borderId="0" xfId="103" applyFont="1" applyAlignment="1">
      <alignment horizontal="right"/>
    </xf>
    <xf numFmtId="0" fontId="16" fillId="0" borderId="0" xfId="103" applyFont="1" applyAlignment="1">
      <alignment horizontal="left" vertical="center" indent="1"/>
    </xf>
    <xf numFmtId="165" fontId="16" fillId="0" borderId="0" xfId="105" applyNumberFormat="1" applyFont="1" applyAlignment="1">
      <alignment horizontal="right"/>
    </xf>
    <xf numFmtId="0" fontId="21" fillId="0" borderId="0" xfId="103" applyFont="1" applyAlignment="1">
      <alignment vertical="center"/>
    </xf>
    <xf numFmtId="0" fontId="21" fillId="0" borderId="0" xfId="103" applyFont="1" applyAlignment="1">
      <alignment horizontal="right"/>
    </xf>
    <xf numFmtId="165" fontId="31" fillId="0" borderId="0" xfId="103" applyNumberFormat="1" applyFont="1"/>
    <xf numFmtId="165" fontId="30" fillId="0" borderId="0" xfId="103" applyNumberFormat="1" applyFont="1"/>
    <xf numFmtId="165" fontId="16" fillId="0" borderId="0" xfId="103" applyNumberFormat="1" applyFont="1"/>
    <xf numFmtId="0" fontId="31" fillId="0" borderId="0" xfId="103" applyFont="1" applyAlignment="1">
      <alignment horizontal="right" indent="1"/>
    </xf>
    <xf numFmtId="0" fontId="21" fillId="0" borderId="0" xfId="0" applyFont="1" applyAlignment="1">
      <alignment vertical="center" wrapText="1"/>
    </xf>
    <xf numFmtId="0" fontId="16" fillId="0" borderId="0" xfId="0" applyFont="1" applyAlignment="1">
      <alignment horizontal="left" vertical="center" wrapText="1" indent="1"/>
    </xf>
    <xf numFmtId="0" fontId="16" fillId="0" borderId="0" xfId="0" applyFont="1" applyAlignment="1">
      <alignment horizontal="right" vertical="center" wrapText="1"/>
    </xf>
    <xf numFmtId="0" fontId="30" fillId="0" borderId="0" xfId="106" applyFont="1"/>
    <xf numFmtId="0" fontId="17" fillId="0" borderId="0" xfId="106" applyFont="1" applyAlignment="1">
      <alignment horizontal="left" vertical="center"/>
    </xf>
    <xf numFmtId="0" fontId="17" fillId="0" borderId="0" xfId="106" applyFont="1" applyAlignment="1">
      <alignment horizontal="right"/>
    </xf>
    <xf numFmtId="0" fontId="22" fillId="2" borderId="17" xfId="106" applyFont="1" applyFill="1" applyBorder="1" applyAlignment="1">
      <alignment horizontal="center" vertical="center" wrapText="1"/>
    </xf>
    <xf numFmtId="0" fontId="16" fillId="0" borderId="0" xfId="106" applyFont="1" applyAlignment="1">
      <alignment vertical="center"/>
    </xf>
    <xf numFmtId="169" fontId="30" fillId="0" borderId="0" xfId="106" applyNumberFormat="1" applyFont="1" applyAlignment="1">
      <alignment horizontal="right" vertical="center"/>
    </xf>
    <xf numFmtId="0" fontId="31" fillId="0" borderId="0" xfId="106" applyFont="1" applyAlignment="1">
      <alignment horizontal="left" indent="1"/>
    </xf>
    <xf numFmtId="165" fontId="16" fillId="0" borderId="0" xfId="106" applyNumberFormat="1" applyFont="1" applyAlignment="1">
      <alignment horizontal="right" vertical="center"/>
    </xf>
    <xf numFmtId="0" fontId="16" fillId="0" borderId="0" xfId="106" applyFont="1" applyAlignment="1">
      <alignment horizontal="right" vertical="center"/>
    </xf>
    <xf numFmtId="0" fontId="16" fillId="2" borderId="0" xfId="106" applyFont="1" applyFill="1" applyAlignment="1">
      <alignment vertical="center"/>
    </xf>
    <xf numFmtId="0" fontId="16" fillId="0" borderId="0" xfId="106" applyFont="1"/>
    <xf numFmtId="0" fontId="30" fillId="0" borderId="0" xfId="107" applyFont="1"/>
    <xf numFmtId="0" fontId="16" fillId="0" borderId="0" xfId="107" applyFont="1"/>
    <xf numFmtId="0" fontId="16" fillId="0" borderId="0" xfId="107" applyFont="1" applyAlignment="1">
      <alignment vertical="center"/>
    </xf>
    <xf numFmtId="0" fontId="16" fillId="2" borderId="0" xfId="107" applyFont="1" applyFill="1" applyAlignment="1">
      <alignment vertical="center"/>
    </xf>
    <xf numFmtId="165" fontId="16" fillId="0" borderId="0" xfId="107" applyNumberFormat="1" applyFont="1" applyAlignment="1">
      <alignment horizontal="right" vertical="center"/>
    </xf>
    <xf numFmtId="0" fontId="16" fillId="0" borderId="0" xfId="107" applyFont="1" applyAlignment="1">
      <alignment horizontal="right" vertical="center"/>
    </xf>
    <xf numFmtId="0" fontId="31" fillId="0" borderId="0" xfId="107" applyFont="1" applyAlignment="1">
      <alignment horizontal="left" indent="1"/>
    </xf>
    <xf numFmtId="169" fontId="30" fillId="0" borderId="0" xfId="107" applyNumberFormat="1" applyFont="1" applyAlignment="1">
      <alignment horizontal="right" vertical="center"/>
    </xf>
    <xf numFmtId="0" fontId="16" fillId="0" borderId="0" xfId="107" applyFont="1" applyAlignment="1">
      <alignment horizontal="left" vertical="center" indent="1"/>
    </xf>
    <xf numFmtId="0" fontId="22" fillId="2" borderId="17" xfId="107" applyFont="1" applyFill="1" applyBorder="1" applyAlignment="1">
      <alignment horizontal="center" vertical="center" wrapText="1"/>
    </xf>
    <xf numFmtId="0" fontId="17" fillId="0" borderId="0" xfId="107" applyFont="1" applyAlignment="1">
      <alignment horizontal="right"/>
    </xf>
    <xf numFmtId="0" fontId="17" fillId="0" borderId="0" xfId="107" applyFont="1" applyAlignment="1">
      <alignment horizontal="left" vertical="center"/>
    </xf>
    <xf numFmtId="0" fontId="16" fillId="0" borderId="0" xfId="107" applyFont="1" applyAlignment="1">
      <alignment horizontal="left" vertical="center"/>
    </xf>
    <xf numFmtId="0" fontId="67" fillId="0" borderId="0" xfId="0" applyFont="1"/>
    <xf numFmtId="0" fontId="16" fillId="0" borderId="0" xfId="106" applyFont="1" applyAlignment="1">
      <alignment horizontal="left" vertical="center" indent="1"/>
    </xf>
    <xf numFmtId="0" fontId="17" fillId="0" borderId="0" xfId="0" applyFont="1" applyAlignment="1">
      <alignment vertical="top" wrapText="1"/>
    </xf>
    <xf numFmtId="0" fontId="17" fillId="0" borderId="0" xfId="0" applyFont="1" applyAlignment="1">
      <alignment vertical="top"/>
    </xf>
    <xf numFmtId="0" fontId="33" fillId="0" borderId="0" xfId="3" applyFont="1" applyAlignment="1">
      <alignment vertical="center"/>
    </xf>
    <xf numFmtId="0" fontId="33" fillId="0" borderId="0" xfId="60" applyFont="1" applyAlignment="1">
      <alignment vertical="center"/>
    </xf>
    <xf numFmtId="0" fontId="17" fillId="0" borderId="0" xfId="0" applyFont="1" applyAlignment="1">
      <alignment vertical="center" wrapText="1"/>
    </xf>
    <xf numFmtId="0" fontId="33" fillId="0" borderId="0" xfId="99" applyFont="1" applyAlignment="1">
      <alignment vertical="center"/>
    </xf>
    <xf numFmtId="0" fontId="33" fillId="0" borderId="0" xfId="106" applyFont="1" applyAlignment="1">
      <alignment vertical="center"/>
    </xf>
    <xf numFmtId="0" fontId="19" fillId="0" borderId="0" xfId="100" applyFont="1" applyAlignment="1">
      <alignment wrapText="1"/>
    </xf>
    <xf numFmtId="0" fontId="20" fillId="0" borderId="0" xfId="1" applyFont="1" applyAlignment="1" applyProtection="1">
      <alignment vertical="center"/>
    </xf>
    <xf numFmtId="0" fontId="20" fillId="0" borderId="0" xfId="61" applyFont="1" applyAlignment="1" applyProtection="1">
      <alignment vertical="center"/>
    </xf>
    <xf numFmtId="0" fontId="18" fillId="0" borderId="0" xfId="89" applyFont="1" applyAlignment="1">
      <alignment vertical="center"/>
    </xf>
    <xf numFmtId="0" fontId="23" fillId="0" borderId="0" xfId="89" applyFont="1" applyAlignment="1">
      <alignment vertical="center"/>
    </xf>
    <xf numFmtId="0" fontId="30" fillId="0" borderId="0" xfId="60" applyFont="1" applyAlignment="1">
      <alignment vertical="center"/>
    </xf>
    <xf numFmtId="0" fontId="17" fillId="0" borderId="0" xfId="60" applyFont="1" applyAlignment="1">
      <alignment vertical="center"/>
    </xf>
    <xf numFmtId="0" fontId="18" fillId="0" borderId="0" xfId="60" applyFont="1" applyAlignment="1">
      <alignment vertical="center"/>
    </xf>
    <xf numFmtId="0" fontId="23" fillId="0" borderId="0" xfId="60" applyFont="1" applyAlignment="1">
      <alignment vertical="center"/>
    </xf>
    <xf numFmtId="0" fontId="54" fillId="0" borderId="0" xfId="1" applyFont="1" applyFill="1" applyAlignment="1" applyProtection="1"/>
    <xf numFmtId="0" fontId="33" fillId="0" borderId="0" xfId="1" applyFont="1" applyAlignment="1" applyProtection="1">
      <alignment vertical="center"/>
    </xf>
    <xf numFmtId="0" fontId="33" fillId="0" borderId="0" xfId="89" applyFont="1" applyAlignment="1">
      <alignment vertical="center"/>
    </xf>
    <xf numFmtId="0" fontId="29" fillId="0" borderId="0" xfId="2" applyFont="1" applyAlignment="1">
      <alignment horizontal="left" vertical="center"/>
    </xf>
    <xf numFmtId="0" fontId="52" fillId="2" borderId="0" xfId="2" applyFont="1" applyFill="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0" fillId="0" borderId="0" xfId="1" applyFont="1" applyFill="1" applyAlignment="1" applyProtection="1"/>
    <xf numFmtId="0" fontId="24" fillId="0" borderId="0" xfId="1" applyFont="1" applyAlignment="1" applyProtection="1"/>
    <xf numFmtId="0" fontId="19" fillId="0" borderId="0" xfId="0" applyFont="1" applyAlignment="1">
      <alignment horizontal="left" vertical="center" wrapText="1"/>
    </xf>
    <xf numFmtId="0" fontId="17" fillId="0" borderId="0" xfId="0" applyFont="1" applyAlignment="1">
      <alignment horizontal="left" vertical="center" wrapText="1"/>
    </xf>
    <xf numFmtId="0" fontId="20" fillId="0" borderId="0" xfId="1" applyFont="1" applyAlignment="1" applyProtection="1"/>
    <xf numFmtId="0" fontId="25" fillId="0" borderId="0" xfId="2" applyFont="1" applyAlignment="1">
      <alignment horizontal="center" vertical="center" wrapText="1"/>
    </xf>
    <xf numFmtId="0" fontId="26" fillId="0" borderId="0" xfId="2" applyFont="1" applyAlignment="1">
      <alignment horizontal="center" vertical="center" wrapText="1"/>
    </xf>
    <xf numFmtId="0" fontId="17" fillId="0" borderId="0" xfId="0" applyFont="1" applyAlignment="1">
      <alignment horizontal="left" vertical="top" wrapText="1"/>
    </xf>
    <xf numFmtId="0" fontId="21" fillId="0" borderId="0" xfId="2" applyFont="1" applyAlignment="1">
      <alignment horizontal="left" vertical="top" wrapText="1"/>
    </xf>
    <xf numFmtId="0" fontId="19" fillId="0" borderId="0" xfId="2" applyFont="1" applyAlignment="1">
      <alignment horizontal="left" vertical="center" wrapText="1"/>
    </xf>
    <xf numFmtId="0" fontId="25" fillId="0" borderId="0" xfId="3" applyFont="1" applyAlignment="1">
      <alignment horizontal="center" vertical="center" wrapText="1"/>
    </xf>
    <xf numFmtId="0" fontId="26" fillId="0" borderId="0" xfId="3" applyFont="1" applyAlignment="1">
      <alignment horizontal="center" vertical="center" wrapText="1"/>
    </xf>
    <xf numFmtId="0" fontId="32" fillId="0" borderId="0" xfId="3" applyFont="1" applyAlignment="1">
      <alignment horizontal="justify" vertical="center" wrapText="1"/>
    </xf>
    <xf numFmtId="0" fontId="33" fillId="0" borderId="0" xfId="3" applyFont="1" applyAlignment="1">
      <alignment horizontal="justify" vertical="center" wrapText="1"/>
    </xf>
    <xf numFmtId="0" fontId="19" fillId="0" borderId="0" xfId="60" applyFont="1" applyAlignment="1">
      <alignment horizontal="left" vertical="center" wrapText="1"/>
    </xf>
    <xf numFmtId="0" fontId="17" fillId="0" borderId="0" xfId="60" applyFont="1" applyAlignment="1">
      <alignment horizontal="left" vertical="center" wrapText="1"/>
    </xf>
    <xf numFmtId="0" fontId="25" fillId="0" borderId="0" xfId="60" applyFont="1" applyAlignment="1">
      <alignment horizontal="center" vertical="center" wrapText="1"/>
    </xf>
    <xf numFmtId="0" fontId="26" fillId="0" borderId="0" xfId="60" applyFont="1" applyAlignment="1">
      <alignment horizontal="center" vertical="center" wrapText="1"/>
    </xf>
    <xf numFmtId="0" fontId="25" fillId="0" borderId="0" xfId="62" applyFont="1" applyAlignment="1">
      <alignment horizontal="center" vertical="center" wrapText="1"/>
    </xf>
    <xf numFmtId="0" fontId="25" fillId="0" borderId="0" xfId="64" applyFont="1" applyAlignment="1">
      <alignment horizontal="center" vertical="center" wrapText="1"/>
    </xf>
    <xf numFmtId="0" fontId="25" fillId="0" borderId="0" xfId="100" applyFont="1" applyAlignment="1">
      <alignment horizontal="center" vertical="center" wrapText="1"/>
    </xf>
    <xf numFmtId="0" fontId="26" fillId="0" borderId="0" xfId="99" applyFont="1" applyAlignment="1">
      <alignment horizontal="center" vertical="center" wrapText="1"/>
    </xf>
    <xf numFmtId="0" fontId="19" fillId="0" borderId="0" xfId="100" applyFont="1" applyAlignment="1">
      <alignment wrapText="1"/>
    </xf>
    <xf numFmtId="0" fontId="17" fillId="0" borderId="0" xfId="61" applyFont="1" applyAlignment="1" applyProtection="1">
      <alignment horizontal="left" wrapText="1"/>
    </xf>
    <xf numFmtId="0" fontId="17" fillId="0" borderId="0" xfId="0" applyFont="1" applyAlignment="1">
      <alignment horizontal="left" vertical="center"/>
    </xf>
    <xf numFmtId="0" fontId="17" fillId="0" borderId="0" xfId="0" applyFont="1" applyAlignment="1">
      <alignment horizontal="justify" vertical="center" wrapText="1"/>
    </xf>
    <xf numFmtId="0" fontId="19" fillId="0" borderId="0" xfId="61" applyFont="1" applyAlignment="1" applyProtection="1">
      <alignment horizontal="left" vertical="center" wrapText="1"/>
    </xf>
    <xf numFmtId="0" fontId="20" fillId="0" borderId="0" xfId="1" applyFont="1" applyAlignment="1" applyProtection="1">
      <alignment vertical="center"/>
    </xf>
    <xf numFmtId="0" fontId="17" fillId="0" borderId="0" xfId="61" applyFont="1" applyAlignment="1" applyProtection="1">
      <alignment horizontal="left" vertical="center" wrapText="1"/>
    </xf>
    <xf numFmtId="0" fontId="25" fillId="0" borderId="0" xfId="87" applyFont="1" applyAlignment="1">
      <alignment horizontal="center" vertical="center" wrapText="1"/>
    </xf>
    <xf numFmtId="0" fontId="17" fillId="0" borderId="0" xfId="84" applyFont="1" applyAlignment="1">
      <alignment horizontal="left" vertical="center" wrapText="1"/>
    </xf>
    <xf numFmtId="0" fontId="25" fillId="0" borderId="0" xfId="89" applyFont="1" applyAlignment="1">
      <alignment horizontal="center" vertical="center" wrapText="1"/>
    </xf>
    <xf numFmtId="0" fontId="26" fillId="0" borderId="0" xfId="89" applyFont="1" applyAlignment="1">
      <alignment horizontal="center" vertical="center" wrapText="1"/>
    </xf>
    <xf numFmtId="0" fontId="19" fillId="0" borderId="0" xfId="1" applyFont="1" applyAlignment="1" applyProtection="1">
      <alignment horizontal="left" vertical="center" wrapText="1"/>
    </xf>
    <xf numFmtId="0" fontId="17" fillId="0" borderId="0" xfId="1" applyFont="1" applyAlignment="1" applyProtection="1">
      <alignment horizontal="left" vertical="center" wrapText="1"/>
    </xf>
    <xf numFmtId="0" fontId="25" fillId="0" borderId="0" xfId="84" applyFont="1" applyAlignment="1">
      <alignment horizontal="center" vertical="center" wrapText="1"/>
    </xf>
    <xf numFmtId="0" fontId="19" fillId="0" borderId="0" xfId="0" applyFont="1" applyAlignment="1">
      <alignment horizontal="justify" vertical="center"/>
    </xf>
    <xf numFmtId="0" fontId="17" fillId="0" borderId="0" xfId="0" applyFont="1" applyAlignment="1">
      <alignment horizontal="justify" vertical="justify" wrapText="1"/>
    </xf>
    <xf numFmtId="0" fontId="25" fillId="0" borderId="0" xfId="103" applyFont="1" applyAlignment="1">
      <alignment horizontal="center" vertical="center" wrapText="1"/>
    </xf>
    <xf numFmtId="0" fontId="26" fillId="0" borderId="0" xfId="103" applyFont="1" applyAlignment="1">
      <alignment horizontal="center" vertical="center" wrapText="1"/>
    </xf>
    <xf numFmtId="0" fontId="33" fillId="0" borderId="0" xfId="103" applyFont="1" applyAlignment="1">
      <alignment horizontal="left" vertical="center" wrapText="1"/>
    </xf>
    <xf numFmtId="0" fontId="19" fillId="0" borderId="0" xfId="2" applyFont="1" applyAlignment="1">
      <alignment horizontal="justify" vertical="center"/>
    </xf>
    <xf numFmtId="0" fontId="25" fillId="0" borderId="0" xfId="90" applyFont="1" applyAlignment="1">
      <alignment horizontal="center" vertical="center" wrapText="1"/>
    </xf>
    <xf numFmtId="0" fontId="26" fillId="0" borderId="0" xfId="90" applyFont="1" applyAlignment="1">
      <alignment horizontal="center" vertical="center" wrapText="1"/>
    </xf>
    <xf numFmtId="0" fontId="19" fillId="0" borderId="0" xfId="90" applyFont="1" applyAlignment="1">
      <alignment horizontal="left" vertical="center" wrapText="1"/>
    </xf>
    <xf numFmtId="0" fontId="19" fillId="0" borderId="0" xfId="91" applyFont="1" applyFill="1" applyAlignment="1" applyProtection="1">
      <alignment horizontal="left" vertical="center" wrapText="1"/>
    </xf>
    <xf numFmtId="0" fontId="17" fillId="0" borderId="0" xfId="91" applyFont="1" applyFill="1" applyAlignment="1" applyProtection="1">
      <alignment horizontal="left" vertical="center" wrapText="1"/>
    </xf>
    <xf numFmtId="0" fontId="32" fillId="0" borderId="0" xfId="103" applyFont="1" applyAlignment="1">
      <alignment horizontal="left" wrapText="1"/>
    </xf>
    <xf numFmtId="0" fontId="33" fillId="0" borderId="0" xfId="103" applyFont="1" applyAlignment="1">
      <alignment horizontal="left" wrapText="1"/>
    </xf>
    <xf numFmtId="0" fontId="17" fillId="0" borderId="0" xfId="2" applyFont="1" applyAlignment="1">
      <alignment horizontal="left" vertical="center" wrapText="1"/>
    </xf>
    <xf numFmtId="0" fontId="17" fillId="0" borderId="0" xfId="2" applyFont="1" applyAlignment="1">
      <alignment horizontal="justify" vertical="center" wrapText="1"/>
    </xf>
    <xf numFmtId="0" fontId="25" fillId="0" borderId="0" xfId="106" applyFont="1" applyAlignment="1">
      <alignment horizontal="center" vertical="center" wrapText="1"/>
    </xf>
    <xf numFmtId="0" fontId="26" fillId="0" borderId="0" xfId="106" applyFont="1" applyAlignment="1">
      <alignment horizontal="center" vertical="center" wrapText="1"/>
    </xf>
    <xf numFmtId="0" fontId="32" fillId="0" borderId="0" xfId="106" applyFont="1" applyAlignment="1">
      <alignment horizontal="left" wrapText="1"/>
    </xf>
    <xf numFmtId="0" fontId="25" fillId="0" borderId="0" xfId="107" applyFont="1" applyAlignment="1">
      <alignment horizontal="center" vertical="center" wrapText="1"/>
    </xf>
    <xf numFmtId="0" fontId="26" fillId="0" borderId="0" xfId="107" applyFont="1" applyAlignment="1">
      <alignment horizontal="center" vertical="center" wrapText="1"/>
    </xf>
    <xf numFmtId="0" fontId="19" fillId="0" borderId="0" xfId="90" applyFont="1" applyAlignment="1">
      <alignment vertical="center" wrapText="1"/>
    </xf>
  </cellXfs>
  <cellStyles count="108">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2" xfId="26" xr:uid="{00000000-0005-0000-0000-000013000000}"/>
    <cellStyle name="Accent3" xfId="27" xr:uid="{00000000-0005-0000-0000-000014000000}"/>
    <cellStyle name="Accent4" xfId="28" xr:uid="{00000000-0005-0000-0000-000015000000}"/>
    <cellStyle name="Accent5" xfId="29" xr:uid="{00000000-0005-0000-0000-000016000000}"/>
    <cellStyle name="Accent6" xfId="30" xr:uid="{00000000-0005-0000-0000-000017000000}"/>
    <cellStyle name="Bad" xfId="31" xr:uid="{00000000-0005-0000-0000-000018000000}"/>
    <cellStyle name="CABECALHO" xfId="68" xr:uid="{B65DA06B-D01B-4669-B15E-7F99AAE51227}"/>
    <cellStyle name="Calculation" xfId="32" xr:uid="{00000000-0005-0000-0000-000019000000}"/>
    <cellStyle name="Check Cell" xfId="33" xr:uid="{00000000-0005-0000-0000-00001A000000}"/>
    <cellStyle name="Explanatory Text" xfId="34" xr:uid="{00000000-0005-0000-0000-00001B000000}"/>
    <cellStyle name="Good" xfId="35" xr:uid="{00000000-0005-0000-0000-00001C000000}"/>
    <cellStyle name="Heading 1" xfId="36" xr:uid="{00000000-0005-0000-0000-00001D000000}"/>
    <cellStyle name="Heading 2" xfId="37" xr:uid="{00000000-0005-0000-0000-00001E000000}"/>
    <cellStyle name="Heading 3" xfId="38" xr:uid="{00000000-0005-0000-0000-00001F000000}"/>
    <cellStyle name="Heading 4" xfId="39" xr:uid="{00000000-0005-0000-0000-000020000000}"/>
    <cellStyle name="Hiperligação" xfId="1" builtinId="8"/>
    <cellStyle name="Hiperligação 2" xfId="61" xr:uid="{00000000-0005-0000-0000-000021000000}"/>
    <cellStyle name="Hiperligação 2 2 2" xfId="91" xr:uid="{78F6976A-BD67-4CDF-B135-3258666265BE}"/>
    <cellStyle name="Input" xfId="40" xr:uid="{00000000-0005-0000-0000-000023000000}"/>
    <cellStyle name="Linked Cell" xfId="41" xr:uid="{00000000-0005-0000-0000-000024000000}"/>
    <cellStyle name="Neutral" xfId="42" xr:uid="{00000000-0005-0000-0000-000025000000}"/>
    <cellStyle name="Normal" xfId="0" builtinId="0"/>
    <cellStyle name="Normal 12" xfId="2" xr:uid="{00000000-0005-0000-0000-000027000000}"/>
    <cellStyle name="Normal 19 2" xfId="104" xr:uid="{015A319C-40FC-46B9-9AF4-A597FC64A3DA}"/>
    <cellStyle name="Normal 2" xfId="3" xr:uid="{00000000-0005-0000-0000-000028000000}"/>
    <cellStyle name="Normal 2 11" xfId="84" xr:uid="{A74DADE8-88DE-48FF-995B-7A747D8F5F25}"/>
    <cellStyle name="Normal 2 12" xfId="98" xr:uid="{7D03E90C-5D78-41F6-9922-89E88E1A3983}"/>
    <cellStyle name="Normal 2 2" xfId="6" xr:uid="{00000000-0005-0000-0000-000029000000}"/>
    <cellStyle name="Normal 2 3" xfId="54" xr:uid="{00000000-0005-0000-0000-00002A000000}"/>
    <cellStyle name="Normal 2 4" xfId="5" xr:uid="{00000000-0005-0000-0000-00002B000000}"/>
    <cellStyle name="Normal 2 5" xfId="94" xr:uid="{B72EE795-5E2F-48D0-8BCA-674C40545881}"/>
    <cellStyle name="Normal 21" xfId="89" xr:uid="{3AACB07C-6696-4BFB-A326-AFE1F7C9FF68}"/>
    <cellStyle name="Normal 22" xfId="99" xr:uid="{0C2AD106-DB89-498B-B43D-691CE2F2D861}"/>
    <cellStyle name="Normal 23 2" xfId="73" xr:uid="{0B1D6F80-262B-4CE4-B4E2-47E15BEFC8C7}"/>
    <cellStyle name="Normal 24" xfId="90" xr:uid="{AF14569D-30E2-4E0D-8CDB-C64755E1920C}"/>
    <cellStyle name="Normal 24 2" xfId="105" xr:uid="{E8619D47-F81B-491F-8622-6010B04EEA4C}"/>
    <cellStyle name="Normal 25" xfId="100" xr:uid="{BF63C3CF-479C-4BFE-BE1C-E28BE9E48336}"/>
    <cellStyle name="Normal 3" xfId="4" xr:uid="{00000000-0005-0000-0000-00002C000000}"/>
    <cellStyle name="Normal 3 10" xfId="87" xr:uid="{ACD08C4E-13E3-46F5-9B23-D2F3F25F1B76}"/>
    <cellStyle name="Normal 3 10 2" xfId="96" xr:uid="{D3166EE9-ECDB-4108-9277-4337A96AE4EA}"/>
    <cellStyle name="Normal 3 10 2 2" xfId="103" xr:uid="{0EC1FBA6-5BE7-4273-9EA4-1B189C76EA40}"/>
    <cellStyle name="Normal 3 10 2 2 2" xfId="107" xr:uid="{55946292-FFBE-40F5-96FD-301BF68D0607}"/>
    <cellStyle name="Normal 3 10 2 3" xfId="106" xr:uid="{4F423C30-9B4D-4887-B8A4-AA8D825F0056}"/>
    <cellStyle name="Normal 3 10 3" xfId="102" xr:uid="{9CDF44F2-4704-4F79-80F1-34B920A67897}"/>
    <cellStyle name="Normal 3 2" xfId="43" xr:uid="{00000000-0005-0000-0000-00002D000000}"/>
    <cellStyle name="Normal 3 2 2" xfId="44" xr:uid="{00000000-0005-0000-0000-00002E000000}"/>
    <cellStyle name="Normal 3 2 2 2" xfId="56" xr:uid="{00000000-0005-0000-0000-00002F000000}"/>
    <cellStyle name="Normal 3 2 2 3" xfId="71" xr:uid="{96745724-48A9-4DE0-B573-C08791E86FEE}"/>
    <cellStyle name="Normal 3 2 3" xfId="55" xr:uid="{00000000-0005-0000-0000-000030000000}"/>
    <cellStyle name="Normal 3 2 4" xfId="70" xr:uid="{8598B1B4-ED87-43A2-9437-8FD954781A84}"/>
    <cellStyle name="Normal 3 2 6" xfId="65" xr:uid="{BAAB018A-B6ED-4B60-99D8-91461F017247}"/>
    <cellStyle name="Normal 3 3" xfId="45" xr:uid="{00000000-0005-0000-0000-000031000000}"/>
    <cellStyle name="Normal 3 3 2" xfId="57" xr:uid="{00000000-0005-0000-0000-000032000000}"/>
    <cellStyle name="Normal 3 3 3" xfId="72" xr:uid="{96FC61C2-EFF2-43A7-BF3A-2533A12B731D}"/>
    <cellStyle name="Normal 3 4" xfId="60" xr:uid="{00000000-0005-0000-0000-000033000000}"/>
    <cellStyle name="Normal 3 5" xfId="62" xr:uid="{0CA4F6A2-F1CD-4D61-A0B3-5FF660E7E20F}"/>
    <cellStyle name="Normal 3 6" xfId="63" xr:uid="{37555E86-238D-424C-B36A-60D54746884C}"/>
    <cellStyle name="Normal 3 7" xfId="64" xr:uid="{4D6920C4-1D49-45E8-A4F8-F7C955EE7745}"/>
    <cellStyle name="Normal 3 7 2" xfId="95" xr:uid="{E707942C-9149-4A8C-8A0B-386AAB877C70}"/>
    <cellStyle name="Normal 3 8" xfId="66" xr:uid="{767BD3EC-AA23-473D-9677-6B7CEA970E3B}"/>
    <cellStyle name="Normal 3 8 2" xfId="86" xr:uid="{C08D422D-87B1-41A9-A615-3FFCEF2B98FA}"/>
    <cellStyle name="Normal 3 8 3" xfId="88" xr:uid="{D7D87976-7608-48EE-BB0E-0A46E711CEDF}"/>
    <cellStyle name="Normal 3 8 3 2" xfId="101" xr:uid="{54401139-9F4F-412C-A17E-019982BB7076}"/>
    <cellStyle name="Normal 3 9" xfId="85" xr:uid="{119EC07E-D63D-459A-94A4-C8DD384A6661}"/>
    <cellStyle name="Normal 3 9 2" xfId="97" xr:uid="{9592E002-4F11-49F3-ADFB-3F8B82C70C1A}"/>
    <cellStyle name="Normal 4" xfId="58" xr:uid="{00000000-0005-0000-0000-000034000000}"/>
    <cellStyle name="Normal 4 2" xfId="78" xr:uid="{6FFAE6EB-9792-40A0-8CD9-7716332ECA87}"/>
    <cellStyle name="Normal 4 3" xfId="74" xr:uid="{34361D4A-A93F-4265-B306-3CFFF16B9BF2}"/>
    <cellStyle name="Normal 5" xfId="75" xr:uid="{D0426015-080F-4692-9719-865B186BCA5B}"/>
    <cellStyle name="Normal 5 2" xfId="79" xr:uid="{3D9A3F6D-2796-4013-99BA-3DF41C2DD23E}"/>
    <cellStyle name="Normal 6" xfId="77" xr:uid="{16683DCA-B312-4625-9223-DD4D0D6D8427}"/>
    <cellStyle name="Normal 7" xfId="76" xr:uid="{B8A9F18F-5AA4-44C5-AF8D-0008A3424693}"/>
    <cellStyle name="Normal 7 2" xfId="83" xr:uid="{52D0FDAE-50EB-4A7D-A066-BF1A42C544C5}"/>
    <cellStyle name="Normal 8" xfId="67" xr:uid="{BD989E73-6272-4C99-9B84-147D7188BC60}"/>
    <cellStyle name="Normal_Q2_1_03_2000" xfId="59" xr:uid="{00000000-0005-0000-0000-000035000000}"/>
    <cellStyle name="Normal_quadros2006" xfId="92" xr:uid="{38B2441C-ADDA-4614-AB65-DAB0782319A7}"/>
    <cellStyle name="Note" xfId="46" xr:uid="{00000000-0005-0000-0000-000036000000}"/>
    <cellStyle name="Note 2" xfId="47" xr:uid="{00000000-0005-0000-0000-000037000000}"/>
    <cellStyle name="Note 3" xfId="69" xr:uid="{D741F6ED-3E11-423C-A7F6-B59684544DAF}"/>
    <cellStyle name="Output" xfId="48" xr:uid="{00000000-0005-0000-0000-000038000000}"/>
    <cellStyle name="Title" xfId="49" xr:uid="{00000000-0005-0000-0000-000039000000}"/>
    <cellStyle name="Vírgula 2" xfId="50" xr:uid="{00000000-0005-0000-0000-00003A000000}"/>
    <cellStyle name="Vírgula 2 2" xfId="51" xr:uid="{00000000-0005-0000-0000-00003B000000}"/>
    <cellStyle name="Vírgula 2 2 2" xfId="81" xr:uid="{9616131B-04E9-4603-8FC8-0E5919D626B9}"/>
    <cellStyle name="Vírgula 2 3" xfId="80" xr:uid="{9227C8F9-2841-42F9-B67D-6B529961E5E2}"/>
    <cellStyle name="Vírgula 3" xfId="52" xr:uid="{00000000-0005-0000-0000-00003C000000}"/>
    <cellStyle name="Vírgula 3 2" xfId="82" xr:uid="{EEA96B55-586D-4F18-A172-D723662D9C67}"/>
    <cellStyle name="Vírgula 4" xfId="93" xr:uid="{34B1794E-7704-424F-8762-9B79963EBEB1}"/>
    <cellStyle name="Warning Text" xfId="53" xr:uid="{00000000-0005-0000-0000-00003D000000}"/>
  </cellStyles>
  <dxfs count="0"/>
  <tableStyles count="1" defaultTableStyle="TableStyleMedium9" defaultPivotStyle="PivotStyleLight16">
    <tableStyle name="Invisible" pivot="0" table="0" count="0" xr9:uid="{433EC9F0-6552-4BBD-934B-85CF2CEDF0CC}"/>
  </tableStyles>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eportugal-my.sharepoint.com/Users/marlene.freitas/Desktop/IUTICF%202021/2020/APURAMENTOS/IUTICF_Apuramentos_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co_ap"/>
      <sheetName val="f"/>
      <sheetName val="foco"/>
      <sheetName val="Q1"/>
      <sheetName val="Q2"/>
      <sheetName val="Q3"/>
      <sheetName val="Q4"/>
      <sheetName val="Q5"/>
      <sheetName val="Q6"/>
      <sheetName val="Q7"/>
      <sheetName val="Q8"/>
      <sheetName val="Q9"/>
      <sheetName val="Folha3"/>
      <sheetName val="RAM"/>
      <sheetName val="RAM_2019"/>
      <sheetName val="RAM_2018"/>
      <sheetName val="Folha2"/>
      <sheetName val="Folha1"/>
      <sheetName val="Folha4"/>
      <sheetName val="Folha4 (2)"/>
      <sheetName val="Folha6"/>
      <sheetName val="Notí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Ano</v>
          </cell>
        </row>
        <row r="2">
          <cell r="A2">
            <v>2015</v>
          </cell>
        </row>
        <row r="3">
          <cell r="A3">
            <v>2016</v>
          </cell>
        </row>
        <row r="4">
          <cell r="A4">
            <v>2017</v>
          </cell>
        </row>
        <row r="5">
          <cell r="A5">
            <v>2018</v>
          </cell>
        </row>
        <row r="6">
          <cell r="A6">
            <v>2019</v>
          </cell>
        </row>
        <row r="7">
          <cell r="A7">
            <v>2020</v>
          </cell>
        </row>
        <row r="8">
          <cell r="A8">
            <v>2021</v>
          </cell>
        </row>
      </sheetData>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statistica.madeira.gov.pt/"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statistica.madeira.gov.pt/"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statistica.madeira.gov.pt/"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statistica.madeira.gov.pt/"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istica.madeira.gov.p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estatistica.madeira.gov.pt/"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estatistica.madeira.gov.pt/"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estatistica.madeira.gov.pt/"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estatistica.madeira.gov.pt/"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estatistica.madeira.gov.pt/"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estatistica.madeira.gov.pt/"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estatistica.madeira.gov.pt/"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estatistica.madeira.gov.pt/"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estatistica.madeira.gov.pt/"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estatistica.madeira.gov.pt/"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 TargetMode="External"/><Relationship Id="rId1" Type="http://schemas.openxmlformats.org/officeDocument/2006/relationships/hyperlink" Target="https://estatistica.madeira.gov.pt/"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estatistica.madeira.gov.pt/"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estatistica.madeira.gov.pt/"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estatistica.madeira.gov.pt/"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estatistica.madeira.gov.pt/"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estatistica.madeira.gov.pt/"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estatistica.madeira.gov.pt/"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estatistica.madeira.gov.pt/"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estatistica.madeira.gov.pt/"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s://estatistica.madeira.gov.pt/"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estatistica.madeira.gov.pt/"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https://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BD7F3-2F0A-438D-86B2-86680E2C353A}">
  <dimension ref="B1:O56"/>
  <sheetViews>
    <sheetView showGridLines="0" tabSelected="1" zoomScaleNormal="100" workbookViewId="0">
      <selection activeCell="B1" sqref="B1:D1"/>
    </sheetView>
  </sheetViews>
  <sheetFormatPr defaultColWidth="9.1796875" defaultRowHeight="12.5"/>
  <cols>
    <col min="1" max="1" width="1.7265625" style="30" customWidth="1"/>
    <col min="2" max="2" width="141.54296875" style="30" customWidth="1"/>
    <col min="3" max="3" width="16.26953125" style="30" customWidth="1"/>
    <col min="4" max="15" width="9.1796875" style="30"/>
    <col min="16" max="16" width="17" style="30" customWidth="1"/>
    <col min="17" max="16384" width="9.1796875" style="30"/>
  </cols>
  <sheetData>
    <row r="1" spans="2:15" ht="33.75" customHeight="1">
      <c r="B1" s="423" t="s">
        <v>8</v>
      </c>
      <c r="C1" s="423"/>
      <c r="D1" s="423"/>
      <c r="E1" s="29"/>
      <c r="F1" s="29"/>
      <c r="G1" s="29"/>
      <c r="H1" s="29"/>
      <c r="I1" s="29"/>
      <c r="J1" s="29"/>
      <c r="K1" s="29"/>
      <c r="L1" s="29"/>
      <c r="M1" s="29"/>
      <c r="N1" s="29"/>
      <c r="O1" s="29"/>
    </row>
    <row r="2" spans="2:15" ht="16.5" customHeight="1">
      <c r="B2" s="28"/>
      <c r="C2" s="29"/>
      <c r="D2" s="29"/>
      <c r="E2" s="29"/>
      <c r="F2" s="29"/>
      <c r="G2" s="29"/>
      <c r="H2" s="29"/>
      <c r="I2" s="29"/>
      <c r="J2" s="29"/>
      <c r="K2" s="29"/>
      <c r="L2" s="29"/>
      <c r="M2" s="29"/>
      <c r="N2" s="29"/>
      <c r="O2" s="29"/>
    </row>
    <row r="3" spans="2:15" ht="18.75" customHeight="1">
      <c r="B3" s="103" t="s">
        <v>73</v>
      </c>
      <c r="C3" s="29"/>
      <c r="D3" s="29"/>
      <c r="E3" s="29"/>
      <c r="F3" s="29"/>
      <c r="G3" s="29"/>
      <c r="H3" s="29"/>
      <c r="I3" s="29"/>
      <c r="J3" s="29"/>
      <c r="K3" s="29"/>
      <c r="L3" s="29"/>
      <c r="M3" s="29"/>
      <c r="N3" s="29"/>
      <c r="O3" s="29"/>
    </row>
    <row r="4" spans="2:15">
      <c r="B4" s="265"/>
    </row>
    <row r="5" spans="2:15" s="266" customFormat="1" ht="18" customHeight="1">
      <c r="B5" s="285" t="s">
        <v>293</v>
      </c>
    </row>
    <row r="6" spans="2:15" s="266" customFormat="1" ht="18" customHeight="1">
      <c r="B6" s="285" t="s">
        <v>294</v>
      </c>
    </row>
    <row r="7" spans="2:15" s="266" customFormat="1" ht="18" customHeight="1">
      <c r="B7" s="285" t="s">
        <v>295</v>
      </c>
    </row>
    <row r="8" spans="2:15" s="266" customFormat="1" ht="18" customHeight="1">
      <c r="B8" s="285" t="s">
        <v>296</v>
      </c>
    </row>
    <row r="9" spans="2:15" s="266" customFormat="1" ht="18" customHeight="1">
      <c r="B9" s="285" t="s">
        <v>297</v>
      </c>
    </row>
    <row r="10" spans="2:15" s="266" customFormat="1" ht="18" customHeight="1">
      <c r="B10" s="285" t="s">
        <v>298</v>
      </c>
    </row>
    <row r="11" spans="2:15" s="266" customFormat="1" ht="18" customHeight="1">
      <c r="B11" s="285" t="s">
        <v>299</v>
      </c>
    </row>
    <row r="12" spans="2:15" s="266" customFormat="1" ht="18" customHeight="1">
      <c r="B12" s="285" t="s">
        <v>300</v>
      </c>
    </row>
    <row r="13" spans="2:15" s="266" customFormat="1" ht="18" customHeight="1">
      <c r="B13" s="285" t="s">
        <v>301</v>
      </c>
    </row>
    <row r="14" spans="2:15" s="266" customFormat="1" ht="18" customHeight="1">
      <c r="B14" s="285" t="s">
        <v>302</v>
      </c>
    </row>
    <row r="15" spans="2:15" s="266" customFormat="1" ht="18" customHeight="1">
      <c r="B15" s="285" t="s">
        <v>303</v>
      </c>
    </row>
    <row r="16" spans="2:15" s="266" customFormat="1" ht="18" customHeight="1">
      <c r="B16" s="285" t="s">
        <v>304</v>
      </c>
    </row>
    <row r="17" spans="2:6" s="266" customFormat="1" ht="18" customHeight="1">
      <c r="B17" s="285" t="s">
        <v>305</v>
      </c>
    </row>
    <row r="18" spans="2:6" s="266" customFormat="1" ht="18" customHeight="1">
      <c r="B18" s="285" t="s">
        <v>306</v>
      </c>
    </row>
    <row r="19" spans="2:6" s="266" customFormat="1" ht="18" customHeight="1">
      <c r="B19" s="285" t="s">
        <v>307</v>
      </c>
    </row>
    <row r="20" spans="2:6" s="266" customFormat="1" ht="18" customHeight="1">
      <c r="B20" s="285" t="s">
        <v>308</v>
      </c>
    </row>
    <row r="21" spans="2:6" s="266" customFormat="1" ht="18" customHeight="1">
      <c r="B21" s="54" t="s">
        <v>347</v>
      </c>
    </row>
    <row r="22" spans="2:6" s="266" customFormat="1" ht="18" customHeight="1">
      <c r="B22" s="54" t="s">
        <v>348</v>
      </c>
    </row>
    <row r="23" spans="2:6" s="266" customFormat="1" ht="18" customHeight="1">
      <c r="B23" s="285" t="s">
        <v>363</v>
      </c>
    </row>
    <row r="24" spans="2:6" s="266" customFormat="1" ht="18" customHeight="1">
      <c r="B24" s="285" t="s">
        <v>361</v>
      </c>
    </row>
    <row r="25" spans="2:6" s="266" customFormat="1" ht="18" customHeight="1">
      <c r="B25" s="285" t="s">
        <v>309</v>
      </c>
    </row>
    <row r="26" spans="2:6" s="266" customFormat="1" ht="18" customHeight="1">
      <c r="B26" s="285" t="s">
        <v>310</v>
      </c>
    </row>
    <row r="27" spans="2:6" s="266" customFormat="1" ht="18" customHeight="1">
      <c r="B27" s="285" t="s">
        <v>311</v>
      </c>
    </row>
    <row r="28" spans="2:6" s="266" customFormat="1" ht="18" customHeight="1">
      <c r="B28" s="285" t="s">
        <v>312</v>
      </c>
    </row>
    <row r="29" spans="2:6" s="266" customFormat="1" ht="18" customHeight="1">
      <c r="B29" s="285" t="s">
        <v>313</v>
      </c>
    </row>
    <row r="30" spans="2:6" s="266" customFormat="1" ht="18" customHeight="1">
      <c r="B30" s="285" t="s">
        <v>314</v>
      </c>
    </row>
    <row r="31" spans="2:6" s="266" customFormat="1" ht="18" customHeight="1">
      <c r="B31" s="285" t="s">
        <v>315</v>
      </c>
      <c r="C31" s="285"/>
      <c r="D31" s="285"/>
      <c r="E31" s="285"/>
      <c r="F31" s="285"/>
    </row>
    <row r="32" spans="2:6" s="266" customFormat="1" ht="18" customHeight="1">
      <c r="B32" s="285" t="s">
        <v>316</v>
      </c>
      <c r="C32" s="285"/>
      <c r="D32" s="285"/>
      <c r="E32" s="285"/>
      <c r="F32" s="285"/>
    </row>
    <row r="33" spans="2:6" s="266" customFormat="1" ht="18" customHeight="1">
      <c r="B33" s="285" t="s">
        <v>317</v>
      </c>
      <c r="C33" s="285"/>
      <c r="D33" s="285"/>
    </row>
    <row r="34" spans="2:6" s="266" customFormat="1" ht="18" customHeight="1">
      <c r="B34" s="288" t="s">
        <v>318</v>
      </c>
    </row>
    <row r="35" spans="2:6" s="266" customFormat="1" ht="18" customHeight="1">
      <c r="B35" s="288" t="s">
        <v>319</v>
      </c>
      <c r="C35" s="285"/>
      <c r="D35" s="285"/>
      <c r="E35" s="285"/>
    </row>
    <row r="36" spans="2:6" s="266" customFormat="1" ht="18" customHeight="1">
      <c r="B36" s="288" t="s">
        <v>320</v>
      </c>
    </row>
    <row r="37" spans="2:6" s="266" customFormat="1" ht="18" customHeight="1">
      <c r="B37" s="288" t="s">
        <v>321</v>
      </c>
      <c r="C37" s="285"/>
      <c r="D37" s="285"/>
      <c r="E37" s="285"/>
      <c r="F37" s="285"/>
    </row>
    <row r="38" spans="2:6" s="266" customFormat="1" ht="18" customHeight="1">
      <c r="B38" s="288" t="s">
        <v>322</v>
      </c>
    </row>
    <row r="39" spans="2:6" s="266" customFormat="1" ht="18" customHeight="1">
      <c r="B39" s="288" t="s">
        <v>323</v>
      </c>
      <c r="C39" s="285"/>
      <c r="D39" s="285"/>
      <c r="E39" s="285"/>
    </row>
    <row r="40" spans="2:6" s="266" customFormat="1" ht="18" customHeight="1">
      <c r="B40" s="288" t="s">
        <v>324</v>
      </c>
      <c r="C40" s="285"/>
      <c r="D40" s="285"/>
      <c r="E40" s="285"/>
    </row>
    <row r="41" spans="2:6" s="266" customFormat="1" ht="18" customHeight="1">
      <c r="B41" s="288" t="s">
        <v>325</v>
      </c>
      <c r="C41" s="285"/>
      <c r="D41" s="285"/>
      <c r="E41" s="285"/>
    </row>
    <row r="42" spans="2:6" s="266" customFormat="1" ht="18" customHeight="1">
      <c r="B42" s="288" t="s">
        <v>326</v>
      </c>
      <c r="C42" s="285"/>
      <c r="D42" s="285"/>
      <c r="E42" s="285"/>
    </row>
    <row r="43" spans="2:6" ht="18" customHeight="1">
      <c r="B43" s="288" t="s">
        <v>327</v>
      </c>
      <c r="C43" s="31"/>
      <c r="D43" s="31"/>
    </row>
    <row r="44" spans="2:6" ht="18" customHeight="1">
      <c r="B44" s="288" t="s">
        <v>328</v>
      </c>
      <c r="C44" s="31"/>
      <c r="D44" s="31"/>
    </row>
    <row r="45" spans="2:6" ht="18" customHeight="1">
      <c r="B45" s="31" t="s">
        <v>329</v>
      </c>
      <c r="C45" s="31"/>
      <c r="D45" s="31"/>
    </row>
    <row r="46" spans="2:6" ht="18" customHeight="1">
      <c r="B46" s="31" t="s">
        <v>330</v>
      </c>
      <c r="C46" s="31"/>
      <c r="D46" s="31"/>
    </row>
    <row r="47" spans="2:6" ht="18" customHeight="1">
      <c r="B47" s="31" t="s">
        <v>331</v>
      </c>
      <c r="C47" s="31"/>
      <c r="D47" s="31"/>
    </row>
    <row r="48" spans="2:6" ht="18" customHeight="1">
      <c r="B48" s="31" t="s">
        <v>332</v>
      </c>
      <c r="C48" s="31"/>
      <c r="D48" s="31"/>
    </row>
    <row r="49" spans="2:4" ht="18" customHeight="1">
      <c r="B49" s="54" t="s">
        <v>349</v>
      </c>
      <c r="C49" s="31"/>
      <c r="D49" s="31"/>
    </row>
    <row r="50" spans="2:4" ht="18" customHeight="1">
      <c r="B50" s="54" t="s">
        <v>350</v>
      </c>
      <c r="C50"/>
    </row>
    <row r="51" spans="2:4" ht="18" customHeight="1">
      <c r="B51" s="31" t="s">
        <v>333</v>
      </c>
    </row>
    <row r="52" spans="2:4" ht="18" customHeight="1">
      <c r="B52" s="54" t="s">
        <v>351</v>
      </c>
    </row>
    <row r="53" spans="2:4" ht="18" customHeight="1">
      <c r="B53" s="54" t="s">
        <v>346</v>
      </c>
    </row>
    <row r="54" spans="2:4" ht="18" customHeight="1">
      <c r="B54" s="54" t="s">
        <v>344</v>
      </c>
    </row>
    <row r="55" spans="2:4" ht="18" customHeight="1"/>
    <row r="56" spans="2:4" ht="18" customHeight="1"/>
  </sheetData>
  <mergeCells count="1">
    <mergeCell ref="B1:D1"/>
  </mergeCells>
  <hyperlinks>
    <hyperlink ref="B3" location="'Conventional Signs'!A1" display="Conventional Signs" xr:uid="{CC343978-1CB6-4109-8AD1-BE45925624B0}"/>
    <hyperlink ref="B5" location="'T1'!A1" display="T1 - Proportion of households with at least one person aged between 16 and 74 years old, by access to a computer at home, by year, 2002-2017" xr:uid="{233AC99B-FFD3-44F4-8372-1EB94643D68A}"/>
    <hyperlink ref="B6" location="'T2'!A1" display="T2 - Proportion of persons aged between 16 and 74 years old using computer in the first 3 months of the year by sex, 2002-2017" xr:uid="{5196A9D2-92A7-43EC-9528-FD49FE75A59B}"/>
    <hyperlink ref="B7" location="'T3'!A1" display="T3 - Proportion of persons aged between 16 and 74 years old performing computer related activities by type of activities performed at computer, 2015-2019" xr:uid="{E87EF5E2-D847-4F3F-B843-AFF678A36BB1}"/>
    <hyperlink ref="B8" location="'T4'!A1" display="T4 - Proportion of persons aged between 16 and 74 years old who have their own mobile phone, by year, 2022-2023" xr:uid="{0D3D5AD8-29FF-455E-8F83-E9B62147020F}"/>
    <hyperlink ref="B9" location="'T5'!A1" display="T5 - Proportion of persons aged between 16 and 74 years old with digital skills at basic or above basic level, 2015-2023" xr:uid="{5BF79D9A-B13A-4BB7-864D-630DDAF244B2}"/>
    <hyperlink ref="B10" location="'T6'!A1" display="T6 - Proportion of persons aged between 16 and 74 years old with digital skills by type of digital skills, 2021 and 2023" xr:uid="{B5A1DBC6-C0C0-4E10-ACF9-0A5672DF78DD}"/>
    <hyperlink ref="B11" location="'T7'!A1" display="T7 - Households with at least one person aged between 16 and 74 years old and with Internet connection at home, 2004-2024" xr:uid="{E3EAF38A-CD4E-4A74-85C2-C88007839B62}"/>
    <hyperlink ref="B12" location="'T8'!A1" display="T8 - Proportion of households with at least one person aged between 16 and 74 years old, by access to the Internet at home, 2002-2024" xr:uid="{68F3B88A-FDFF-4B0A-90F4-EC0CD03126E9}"/>
    <hyperlink ref="B13" location="'T9'!A1" display="T9 - Proportion of persons aged 16 and 74 years old, by  frequency of internet usage, by year, 2013-2023" xr:uid="{B21B55E7-BC52-453E-9F2D-6E2A8B4EE3BD}"/>
    <hyperlink ref="B14" location="'T10'!A1" display="T10 - Proportion of persons aged between 16 and 74 years old using Internet in the 12 months prior to the interview by sex, 2017-2024" xr:uid="{AEDE5B38-FFF4-4E78-BF4C-56376F4D7A4C}"/>
    <hyperlink ref="B15" location="'T11'!A1" display="T11 - Proportion of persons aged between 16 and 74 years old using Internet in the first 3 months of the year by sex, 2002-2024" xr:uid="{4CCA5FB5-E539-480A-BAA8-A301C1FD7667}"/>
    <hyperlink ref="B16" location="'T12'!A1" display="T12 - Persons aged between 16 and 74 years old who used the Internet, by type of interaction, by year, 2004-2024" xr:uid="{23E2810F-261E-48ED-850C-F81316FD5868}"/>
    <hyperlink ref="B17" location="'T13'!A1" display="T13 - Proportion of persons aged 16 and 74 years old who had internet use for private purposes in the 3 months prior to the interview, by type of activity or service, by year (2014-2023)" xr:uid="{5E06305F-C5F3-4F81-B1C7-4A2A76147834}"/>
    <hyperlink ref="B18" location="'T14'!A1" display="T14 - Proportion of persons aged 16 and 74 years old who used the Internet to interact with public administration bodies or public services, by type of interaction, by year (2014-2021)" xr:uid="{7B3D9062-3705-497F-9D4A-63B3A7EA751C}"/>
    <hyperlink ref="B19" location="'T15'!A1" display="T15 - Persons aged between 16 and 74 years old interacting with public administrations over the Internet for private purposes in the last 12 months and type of activities carried out on the Internet, by year, 2022-2024" xr:uid="{241F9E0C-7193-4772-8DF4-4FDC1DEB136B}"/>
    <hyperlink ref="B23" location="'T19'!A1" display="T19 - Proportion of persons aged between 16 and 74 years old using Internet for advanced services for private purposes in the 3 months prior to the interview, by year, 2007-2024" xr:uid="{C1BB80C4-952D-4034-B39D-83662115B19C}"/>
    <hyperlink ref="B25" location="'T21'!A1" display="T21 - Proportion of employed internet users who used ICT to do their job at home, in the month prior to the interview, by type of technology used, by year, 2020-2021" xr:uid="{8F9E57AA-0D64-4818-9366-29FD35ABD8C0}"/>
    <hyperlink ref="B26" location="'T22'!A1" display="T22 - Proportion of households with at least one person aged between 16 and 74 years old, and with  an Internet connection at home, by type of Internet connection, 2022-2024" xr:uid="{C349ED7A-BC26-45B0-8E43-D6C1AAFD47A4}"/>
    <hyperlink ref="B27" location="'T23'!A1" display="T23 - Proportion of persons aged between 16 and  74 years old living in households and with an Internet connection at home, by type of Internet connection, 2022-2024" xr:uid="{246C1D29-6F18-4198-9495-6C9D324017D3}"/>
    <hyperlink ref="B28" location="'T24'!A1" display="T24 - Proportion of households with at least one person aged between 16 and 74 years old, without access to telecommunications services at home by type of service not available, 2022-2024" xr:uid="{72B778D3-8274-4138-84B0-A67517D0BBDE}"/>
    <hyperlink ref="B29" location="'T25'!A1" display="T25 -  Proportion of persons aged between 16 and 74 years old living in households, without access to telecommunications services at home by type of service not available, 2022-2024" xr:uid="{F7695F48-2ABB-486C-8268-C48041D3BA0E}"/>
    <hyperlink ref="B30" location="'T26'!A1" display="T26 - Proportion of persons aged between 16 and 74 years old living in households with a fixed telephone in the main residence, by type of access and use of fixed telephone equipment, 2022-2025" xr:uid="{1C36B16A-8A39-4B7E-B918-7AF2B5E35168}"/>
    <hyperlink ref="B31:F31" location="'T27'!A1" display="T27 - Proportion of households with at least one person aged between 16 and 74 years old, with fixed home telecommunications services integrated in a package, by type of service included in the package, 2022-2025" xr:uid="{915F0D89-0396-4483-9104-2814D24B43E9}"/>
    <hyperlink ref="B32:F32" location="'T28'!A1" display="T28 - Proportion of persons aged between 16 and 74 years old living in private households, with fixed home telecommunications services integrated in a package, by type of service included in the package, 2022-2025" xr:uid="{5360B9A1-C6D8-4924-88DF-83AE136D3BF7}"/>
    <hyperlink ref="B33:D33" location="'T29'!A1" display="T29 - Proportion of households with at least one person aged between 16 and 74 years old, with fixed home telecommunications services, by type of service, 2022-2025" xr:uid="{C2A2AE23-07B1-402D-AD93-A0D376F48265}"/>
    <hyperlink ref="B34" location="'T30'!A1" display="T30 - Private households with at least one person aged between 16 and 74 years old, with Digital Terrestrial Television (DTT) and/or subscription television in the main residence, 2022-2025" xr:uid="{4E6B810A-2BCC-4877-9F79-7053F93C36FC}"/>
    <hyperlink ref="B35:E35" location="'T31'!A1" display="T31 - Proportion of households with at least one person aged between 16 and 74 years old, with Digital Terrestrial Television (DTT) and/or subscription television in the main residence, 2022-2024" xr:uid="{CE4226A0-A6C8-437F-9D79-BF5FEFD30052}"/>
    <hyperlink ref="B20" location="'T16'!A1" display="T16 - Proportion of persons aged between 16 and 74 years old, by frequency of e-commerce usage for private purposes, 2008-2025" xr:uid="{4FB2BB7F-A406-4194-B9EB-CCF47B48A7A7}"/>
    <hyperlink ref="B36" location="'T32'!A1" display="T32 - Proportion of persons aged between 16 and 74 years old living in private households with subscription-based television in the main residence, 2023-2025" xr:uid="{7D57EE18-2DC7-4F61-B5C7-64C020AF5EDA}"/>
    <hyperlink ref="B37:F37" location="'T33'!A1" display="T33 - Private households with at least one person aged between 16 and 74 years old, with access to Digital Terrestrial Television (DTT) in the main or secondary residence, 2022-2025" xr:uid="{5781156A-E971-4DF5-82AE-562AF9C2527E}"/>
    <hyperlink ref="B38" location="'T34'!A1" display="T34 - Proportion of households with at least one person aged between 16 and 74 years old, with Digital Terrestrial Television (DTT)  in the main or secondary residence, 2022-2025" xr:uid="{4964B598-524F-4C8A-8D26-B432D64479FC}"/>
    <hyperlink ref="B39:E39" location="'T35'!A1" display="T35 - Proportion of persons aged between 16 and 74 years old living in households with access to Digital Terrestrial Television (DTT) and mode of access to DTT, 2022-2025" xr:uid="{A4AB95BC-B358-4656-ACEB-5E9600D5DC03}"/>
    <hyperlink ref="B40:E40" location="'T36'!A1" display="T36 - Households with at least one person aged between 16 and 74 years old, with Digital Terrestrial Television (DTT) at home and without television by subscription and Access to other types of fixed telecommunications services, by year, 2023-2025" xr:uid="{5D3FA541-D6DF-45DA-B370-FF78DA50E7A3}"/>
    <hyperlink ref="B41:E41" location="'T37'!A1" display="T37- Proportion of households with at least one person aged between 16 and 74 years old,  with Digital Terrestrial Television (DTT) at home and without television by subscription and Access to other types of fixed telecommunications services, by year, 2023-2025" xr:uid="{B5251AB0-BAB3-4B3C-8099-5C4982A3B7E8}"/>
    <hyperlink ref="B42:E42" location="'T38'!A1" display="T38 - Proportion of persons aged between 16 and 74 years old living in households who used internet-connected equipment or systems (Internet of Things - IoT) by type of equipment, 2020-2024" xr:uid="{F0BA2264-ABF5-42E5-980B-224846565E8C}"/>
    <hyperlink ref="B43:D43" location="'T39'!A1" display="T39 - Proportion of persons aged 16 to 74 years old by behaviour when ceasing to use computing devices, by type of device, 2022 and 2024" xr:uid="{67B3EAA6-8AF6-4665-9754-0EE2384779A4}"/>
    <hyperlink ref="B44:D44" location="'T40'!A1" display="T40 - Proportion of persons aged between 16 and 74 years old by behaviour when buying computer equipment, 2022 and 2024" xr:uid="{5A5BE3E6-37E8-4792-9013-F55DFC4CED19}"/>
    <hyperlink ref="B45:D45" location="'T41'!A1" display="T41 - Proportion of persons aged 16 and  74 years using  Citizen Card or Mobile Digital Key for authentication to access online services in the 12 months prior to the interview, by authentication method used, 2023 and 2025" xr:uid="{502E7D93-C1AD-4534-9F63-99EE9679947E}"/>
    <hyperlink ref="B46:D46" location="'T42'!A1" display="T42 - Proportion of persons aged 16 and  74 years using Citizen Card or Mobile Digital Key for authentication to access online services in the 12 months prior to the interview, by type of service provider, 2023 and 2025" xr:uid="{A83E675E-D210-486C-A0F9-3912A9DCB4D5}"/>
    <hyperlink ref="B47:D47" location="'T43'!A1" display="T43 - Proportion of persons aged 16 and  74 years not using Citizen Card or Mobile Digital Key for authentication to access online services in the 12 months prior to the interview, by reason for non-usage, 2023 and 2025" xr:uid="{00A04ABF-654F-4744-8787-AC6F5AEC35EB}"/>
    <hyperlink ref="B48:D48" location="'T44'!A1" display="T44 - Proportion of persons aged 16 and  74 years having encountered aggressive, discriminatory or humiliating content when using the internet in the 3 months prior to the interview, by reason for discrimination, 2023 and 2025" xr:uid="{17940EC6-5700-4144-AA75-2AB21DD6BBD8}"/>
    <hyperlink ref="B51" location="'T47'!A1" display="T47 - Proportion of persons aged between 16 and 74 years old with digital skills by type of digital skills, 2021-2025" xr:uid="{A133F936-5201-472F-891F-1A6FAF8985B0}"/>
    <hyperlink ref="B53" location="'T49'!A1" display="T49 - Proportion of persons, aged between 16 and 74 years old, who used artificial intelligence tools in the three months prior to the interview, by purpose of use, 2025" xr:uid="{D8925932-5361-44C3-A499-B4F4FA1B188F}"/>
    <hyperlink ref="B54" location="'T50'!A1" display="T50 - Proportion of persons, aged between 16 and 74 years old, who did not use artificial intelligence tools in the three months prior to the interview, by main reason for non-use, 2025" xr:uid="{888FAD7C-74A0-407B-9DF6-2A93B77CC4B6}"/>
    <hyperlink ref="B21" location="'T17'!A1" display="T17 - Proportion of persons, aged between 16 and 74 years old, who used e-commerce in the last 3 months prior to the interview, by type of product or service ordered, 2023-2025" xr:uid="{B397103E-5A49-4D60-83DA-7A8C22A7223A}"/>
    <hyperlink ref="B22" location="'T18'!A1" display="T18 - Proportion of persons, aged between 16 and 74 years old, using Internet for advanced services for private purposes in the 3 months prior to the interview, by year,  2007-2025" xr:uid="{7DC92809-ABF9-4781-B7CD-13695D3FFBD2}"/>
    <hyperlink ref="B49:D49" location="'T45'!A1" display="T45 - Proportion of persons, aged between 16 and 74 years old, by digital skills levels, 2023 and 2025" xr:uid="{6C90BB84-0879-4FBD-8A79-6454E91DA3B0}"/>
    <hyperlink ref="B50" location="'T46'!A1" display="T46 - Proportion of persons, aged between 16 and 74 years old, with digital skills at basic or above basic level, 2015-2025" xr:uid="{A9B37BC9-3ED1-4C1E-B18C-E1C917159540}"/>
    <hyperlink ref="B52" location="'T48'!A1" display="T48 - Proporção de indivíduos, com idade entre 16 e 74 anos, segundo a utilização de ferramentas de inteligência artificial nos 3 meses anteriores à entrevista, 2025" xr:uid="{132BE9D6-46BC-4F7F-8087-28C28A3F78D1}"/>
    <hyperlink ref="B24" location="'T20'!A1" display="T20 - Proportion of employed internet users, aged between 16 and 74 years old, who used ICT to do their job at home, in the month prior to the interview, by type of technology used, by year, 2020 and 2021" xr:uid="{FA6A05B5-2AED-4472-8C5D-D37CC0B37D65}"/>
  </hyperlinks>
  <pageMargins left="0.75" right="0.75" top="1" bottom="1" header="0" footer="0"/>
  <pageSetup paperSize="9" scale="9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1AF4-62CC-4346-91DF-C20F8D4CE143}">
  <sheetPr>
    <pageSetUpPr fitToPage="1"/>
  </sheetPr>
  <dimension ref="B1:M17"/>
  <sheetViews>
    <sheetView showGridLines="0" workbookViewId="0">
      <selection activeCell="B1" sqref="B1:L1"/>
    </sheetView>
  </sheetViews>
  <sheetFormatPr defaultColWidth="9.1796875" defaultRowHeight="10"/>
  <cols>
    <col min="1" max="1" width="6.7265625" style="111" customWidth="1"/>
    <col min="2" max="2" width="54.81640625" style="111" customWidth="1"/>
    <col min="3" max="3" width="5.81640625" style="111" customWidth="1"/>
    <col min="4" max="12" width="8.7265625" style="111" customWidth="1"/>
    <col min="13" max="13" width="6.7265625" style="111" customWidth="1"/>
    <col min="14" max="16384" width="9.1796875" style="111"/>
  </cols>
  <sheetData>
    <row r="1" spans="2:13" ht="26.25" customHeight="1">
      <c r="B1" s="432" t="s">
        <v>300</v>
      </c>
      <c r="C1" s="432"/>
      <c r="D1" s="432"/>
      <c r="E1" s="432"/>
      <c r="F1" s="432"/>
      <c r="G1" s="432"/>
      <c r="H1" s="432"/>
      <c r="I1" s="432"/>
      <c r="J1" s="432"/>
      <c r="K1" s="432"/>
      <c r="L1" s="432"/>
    </row>
    <row r="2" spans="2:13" ht="13.5" customHeight="1">
      <c r="B2" s="433"/>
      <c r="C2" s="433"/>
      <c r="D2" s="433"/>
      <c r="E2" s="433"/>
      <c r="F2" s="433"/>
      <c r="G2" s="433"/>
      <c r="H2" s="433"/>
      <c r="I2" s="433"/>
      <c r="J2" s="433"/>
      <c r="K2" s="433"/>
      <c r="L2" s="433"/>
    </row>
    <row r="3" spans="2:13" ht="15" customHeight="1">
      <c r="B3" s="60" t="s">
        <v>19</v>
      </c>
      <c r="C3" s="140"/>
      <c r="L3" s="3" t="s">
        <v>5</v>
      </c>
    </row>
    <row r="4" spans="2:13" ht="30" customHeight="1">
      <c r="B4" s="115"/>
      <c r="C4" s="146" t="s">
        <v>132</v>
      </c>
      <c r="D4" s="116">
        <v>2017</v>
      </c>
      <c r="E4" s="116">
        <v>2018</v>
      </c>
      <c r="F4" s="116">
        <v>2019</v>
      </c>
      <c r="G4" s="153">
        <v>2020</v>
      </c>
      <c r="H4" s="116">
        <v>2021</v>
      </c>
      <c r="I4" s="116">
        <v>2022</v>
      </c>
      <c r="J4" s="17">
        <v>2023</v>
      </c>
      <c r="K4" s="17">
        <v>2024</v>
      </c>
      <c r="L4" s="16">
        <v>2025</v>
      </c>
    </row>
    <row r="5" spans="2:13">
      <c r="B5" s="117"/>
      <c r="C5" s="117"/>
      <c r="J5" s="6"/>
      <c r="K5" s="6"/>
      <c r="L5" s="6"/>
    </row>
    <row r="6" spans="2:13" ht="15.75" customHeight="1">
      <c r="B6" s="118" t="s">
        <v>112</v>
      </c>
      <c r="C6" s="154" t="s">
        <v>98</v>
      </c>
      <c r="D6" s="155">
        <v>77</v>
      </c>
      <c r="E6" s="155">
        <v>76.2</v>
      </c>
      <c r="F6" s="155">
        <v>77.400000000000006</v>
      </c>
      <c r="G6" s="155">
        <v>82</v>
      </c>
      <c r="H6" s="155">
        <v>85</v>
      </c>
      <c r="I6" s="155">
        <v>86.8</v>
      </c>
      <c r="J6" s="145">
        <v>87.1</v>
      </c>
      <c r="K6" s="145">
        <v>88.5</v>
      </c>
      <c r="L6" s="145">
        <v>89.1</v>
      </c>
      <c r="M6" s="155"/>
    </row>
    <row r="7" spans="2:13" ht="24.75" customHeight="1">
      <c r="B7" s="156"/>
      <c r="C7" s="157" t="s">
        <v>97</v>
      </c>
      <c r="D7" s="120">
        <v>76</v>
      </c>
      <c r="E7" s="120">
        <v>76.2</v>
      </c>
      <c r="F7" s="120">
        <v>75.400000000000006</v>
      </c>
      <c r="G7" s="120">
        <v>81.900000000000006</v>
      </c>
      <c r="H7" s="120">
        <v>85.6</v>
      </c>
      <c r="I7" s="120">
        <v>86.1</v>
      </c>
      <c r="J7" s="11">
        <v>86.6</v>
      </c>
      <c r="K7" s="11">
        <v>88.2</v>
      </c>
      <c r="L7" s="11">
        <v>87.6</v>
      </c>
      <c r="M7" s="120"/>
    </row>
    <row r="8" spans="2:13">
      <c r="B8" s="117"/>
      <c r="C8" s="157" t="s">
        <v>99</v>
      </c>
      <c r="D8" s="120">
        <v>77.8</v>
      </c>
      <c r="E8" s="120">
        <v>76.2</v>
      </c>
      <c r="F8" s="120">
        <v>79.2</v>
      </c>
      <c r="G8" s="120">
        <v>82.2</v>
      </c>
      <c r="H8" s="120">
        <v>84.4</v>
      </c>
      <c r="I8" s="120">
        <v>87.4</v>
      </c>
      <c r="J8" s="11">
        <v>87.6</v>
      </c>
      <c r="K8" s="11">
        <v>88.8</v>
      </c>
      <c r="L8" s="11">
        <v>90.5</v>
      </c>
      <c r="M8" s="120"/>
    </row>
    <row r="9" spans="2:13">
      <c r="B9" s="117"/>
      <c r="C9" s="157"/>
    </row>
    <row r="10" spans="2:13" ht="3.75" customHeight="1">
      <c r="B10" s="121"/>
      <c r="C10" s="121"/>
      <c r="D10" s="121"/>
      <c r="E10" s="121"/>
      <c r="F10" s="121"/>
      <c r="G10" s="121"/>
      <c r="H10" s="121"/>
      <c r="I10" s="121"/>
      <c r="J10" s="121"/>
      <c r="K10" s="121"/>
      <c r="L10" s="121"/>
    </row>
    <row r="11" spans="2:13">
      <c r="B11" s="117"/>
      <c r="C11" s="117"/>
    </row>
    <row r="12" spans="2:13" ht="12.75" customHeight="1">
      <c r="B12" s="429" t="s">
        <v>17</v>
      </c>
      <c r="C12" s="429"/>
      <c r="D12" s="429"/>
      <c r="E12" s="429"/>
      <c r="F12" s="429"/>
      <c r="G12" s="429"/>
      <c r="H12" s="429"/>
      <c r="I12" s="429"/>
      <c r="J12" s="429"/>
      <c r="K12" s="429"/>
      <c r="L12" s="429"/>
    </row>
    <row r="13" spans="2:13" ht="12.75" customHeight="1">
      <c r="B13" s="431" t="s">
        <v>1</v>
      </c>
      <c r="C13" s="431"/>
      <c r="D13" s="122"/>
      <c r="E13" s="122"/>
      <c r="F13" s="122"/>
      <c r="G13" s="122"/>
      <c r="H13" s="122"/>
      <c r="I13" s="122"/>
      <c r="J13" s="122"/>
      <c r="K13" s="122"/>
      <c r="L13" s="122"/>
    </row>
    <row r="14" spans="2:13" ht="7.5" customHeight="1">
      <c r="B14" s="122"/>
      <c r="C14" s="122"/>
      <c r="D14" s="122"/>
      <c r="E14" s="122"/>
      <c r="F14" s="122"/>
      <c r="G14" s="122"/>
      <c r="H14" s="122"/>
      <c r="I14" s="122"/>
      <c r="J14" s="122"/>
      <c r="K14" s="122"/>
      <c r="L14" s="122"/>
    </row>
    <row r="15" spans="2:13" ht="17.25" customHeight="1">
      <c r="B15" s="148" t="s">
        <v>358</v>
      </c>
      <c r="C15" s="148"/>
      <c r="D15" s="149"/>
      <c r="E15" s="149"/>
      <c r="F15" s="149"/>
      <c r="G15" s="149"/>
      <c r="H15" s="149"/>
      <c r="I15" s="149"/>
      <c r="J15" s="149"/>
      <c r="K15" s="149"/>
      <c r="L15" s="149"/>
    </row>
    <row r="16" spans="2:13" ht="16.5" customHeight="1">
      <c r="B16" s="151"/>
      <c r="C16" s="151"/>
    </row>
    <row r="17" spans="2:3" ht="12.5">
      <c r="B17" s="420" t="s">
        <v>14</v>
      </c>
      <c r="C17" s="31"/>
    </row>
  </sheetData>
  <mergeCells count="4">
    <mergeCell ref="B1:L1"/>
    <mergeCell ref="B2:L2"/>
    <mergeCell ref="B12:L12"/>
    <mergeCell ref="B13:C13"/>
  </mergeCells>
  <hyperlinks>
    <hyperlink ref="B13" r:id="rId1" display="http://estatistica.madeira.gov.pt" xr:uid="{271A651D-0573-4D2D-BB84-F18699DF7C76}"/>
    <hyperlink ref="B13:C13" r:id="rId2" display="https://estatistica.madeira.gov.pt" xr:uid="{F924FA40-764D-493C-81D9-6356C79C1238}"/>
    <hyperlink ref="B17" location="Contents!A1" display="(Voltar ao índice)" xr:uid="{A20497C7-70B2-4C13-8A45-E940DD51F535}"/>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632B-BFB1-4858-8000-25D45E6FB947}">
  <sheetPr>
    <pageSetUpPr fitToPage="1"/>
  </sheetPr>
  <dimension ref="B1:AA20"/>
  <sheetViews>
    <sheetView showGridLines="0" workbookViewId="0">
      <selection activeCell="B1" sqref="B1:AA1"/>
    </sheetView>
  </sheetViews>
  <sheetFormatPr defaultColWidth="9.1796875" defaultRowHeight="10"/>
  <cols>
    <col min="1" max="1" width="6.7265625" style="111" customWidth="1"/>
    <col min="2" max="2" width="45" style="111" customWidth="1"/>
    <col min="3" max="3" width="5.81640625" style="111" customWidth="1"/>
    <col min="4" max="27" width="8.7265625" style="111" customWidth="1"/>
    <col min="28" max="28" width="6.7265625" style="111" customWidth="1"/>
    <col min="29" max="16384" width="9.1796875" style="111"/>
  </cols>
  <sheetData>
    <row r="1" spans="2:27" ht="26.25" customHeight="1">
      <c r="B1" s="432" t="s">
        <v>301</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row>
    <row r="2" spans="2:27" ht="13.5" customHeight="1">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row>
    <row r="3" spans="2:27" ht="15" customHeight="1">
      <c r="B3" s="60" t="s">
        <v>19</v>
      </c>
      <c r="C3" s="140"/>
      <c r="D3" s="158"/>
      <c r="E3" s="158"/>
      <c r="F3" s="158"/>
      <c r="G3" s="157"/>
      <c r="H3" s="157"/>
      <c r="I3" s="157"/>
      <c r="J3" s="157"/>
      <c r="AA3" s="3" t="s">
        <v>5</v>
      </c>
    </row>
    <row r="4" spans="2:27" ht="30" customHeight="1">
      <c r="B4" s="115"/>
      <c r="C4" s="146" t="s">
        <v>132</v>
      </c>
      <c r="D4" s="153">
        <v>2002</v>
      </c>
      <c r="E4" s="153">
        <v>2003</v>
      </c>
      <c r="F4" s="153">
        <v>2004</v>
      </c>
      <c r="G4" s="153">
        <v>2005</v>
      </c>
      <c r="H4" s="153">
        <v>2006</v>
      </c>
      <c r="I4" s="153">
        <v>2007</v>
      </c>
      <c r="J4" s="153">
        <v>2008</v>
      </c>
      <c r="K4" s="153">
        <v>2009</v>
      </c>
      <c r="L4" s="153">
        <v>2010</v>
      </c>
      <c r="M4" s="153">
        <v>2011</v>
      </c>
      <c r="N4" s="153">
        <v>2012</v>
      </c>
      <c r="O4" s="116">
        <v>2013</v>
      </c>
      <c r="P4" s="116">
        <v>2014</v>
      </c>
      <c r="Q4" s="116">
        <v>2015</v>
      </c>
      <c r="R4" s="153">
        <v>2016</v>
      </c>
      <c r="S4" s="116">
        <v>2017</v>
      </c>
      <c r="T4" s="116">
        <v>2018</v>
      </c>
      <c r="U4" s="116">
        <v>2019</v>
      </c>
      <c r="V4" s="153">
        <v>2020</v>
      </c>
      <c r="W4" s="116">
        <v>2021</v>
      </c>
      <c r="X4" s="116">
        <v>2022</v>
      </c>
      <c r="Y4" s="17">
        <v>2023</v>
      </c>
      <c r="Z4" s="17">
        <v>2024</v>
      </c>
      <c r="AA4" s="16">
        <v>2025</v>
      </c>
    </row>
    <row r="5" spans="2:27" ht="10.5">
      <c r="B5" s="117"/>
      <c r="C5" s="117"/>
      <c r="D5" s="117"/>
      <c r="E5" s="158"/>
      <c r="F5" s="158"/>
      <c r="G5" s="158"/>
      <c r="H5" s="158"/>
      <c r="I5" s="158"/>
      <c r="Y5" s="6"/>
      <c r="Z5" s="6"/>
      <c r="AA5" s="6"/>
    </row>
    <row r="6" spans="2:27" ht="15.75" customHeight="1">
      <c r="B6" s="435" t="s">
        <v>113</v>
      </c>
      <c r="C6" s="154" t="s">
        <v>98</v>
      </c>
      <c r="D6" s="155">
        <v>12.8</v>
      </c>
      <c r="E6" s="155">
        <v>21.4</v>
      </c>
      <c r="F6" s="155">
        <v>26.3</v>
      </c>
      <c r="G6" s="155">
        <v>29.1</v>
      </c>
      <c r="H6" s="155">
        <v>32.6</v>
      </c>
      <c r="I6" s="155">
        <v>37.1</v>
      </c>
      <c r="J6" s="155">
        <v>40.6</v>
      </c>
      <c r="K6" s="155">
        <v>44.3</v>
      </c>
      <c r="L6" s="155">
        <v>47.3</v>
      </c>
      <c r="M6" s="155">
        <v>51.5</v>
      </c>
      <c r="N6" s="155">
        <v>57.4</v>
      </c>
      <c r="O6" s="155">
        <v>59.6</v>
      </c>
      <c r="P6" s="155">
        <v>62.8</v>
      </c>
      <c r="Q6" s="155">
        <v>67.900000000000006</v>
      </c>
      <c r="R6" s="155">
        <v>71.400000000000006</v>
      </c>
      <c r="S6" s="155">
        <v>75.900000000000006</v>
      </c>
      <c r="T6" s="155">
        <v>75.900000000000006</v>
      </c>
      <c r="U6" s="155">
        <v>76.599999999999994</v>
      </c>
      <c r="V6" s="155">
        <v>80</v>
      </c>
      <c r="W6" s="155">
        <v>84.1</v>
      </c>
      <c r="X6" s="155">
        <v>86.1</v>
      </c>
      <c r="Y6" s="145">
        <v>86.9</v>
      </c>
      <c r="Z6" s="145">
        <v>87.6</v>
      </c>
      <c r="AA6" s="145">
        <v>88.3</v>
      </c>
    </row>
    <row r="7" spans="2:27" ht="24.75" customHeight="1">
      <c r="B7" s="435"/>
      <c r="C7" s="157" t="s">
        <v>97</v>
      </c>
      <c r="D7" s="120">
        <v>17.600000000000001</v>
      </c>
      <c r="E7" s="120">
        <v>23.2</v>
      </c>
      <c r="F7" s="120">
        <v>27.7</v>
      </c>
      <c r="G7" s="120">
        <v>28.9</v>
      </c>
      <c r="H7" s="120">
        <v>31.8</v>
      </c>
      <c r="I7" s="120">
        <v>35.4</v>
      </c>
      <c r="J7" s="120">
        <v>40.299999999999997</v>
      </c>
      <c r="K7" s="120">
        <v>45</v>
      </c>
      <c r="L7" s="120">
        <v>48.5</v>
      </c>
      <c r="M7" s="120">
        <v>55.2</v>
      </c>
      <c r="N7" s="120">
        <v>58.2</v>
      </c>
      <c r="O7" s="120">
        <v>62</v>
      </c>
      <c r="P7" s="120">
        <v>64.3</v>
      </c>
      <c r="Q7" s="120">
        <v>67.900000000000006</v>
      </c>
      <c r="R7" s="120">
        <v>70.900000000000006</v>
      </c>
      <c r="S7" s="120">
        <v>74.7</v>
      </c>
      <c r="T7" s="120">
        <v>75.900000000000006</v>
      </c>
      <c r="U7" s="120">
        <v>74.400000000000006</v>
      </c>
      <c r="V7" s="120">
        <v>80.3</v>
      </c>
      <c r="W7" s="120">
        <v>84.6</v>
      </c>
      <c r="X7" s="120">
        <v>85.3</v>
      </c>
      <c r="Y7" s="11">
        <v>86.3</v>
      </c>
      <c r="Z7" s="11">
        <v>87.5</v>
      </c>
      <c r="AA7" s="11">
        <v>87</v>
      </c>
    </row>
    <row r="8" spans="2:27">
      <c r="B8" s="117"/>
      <c r="C8" s="157" t="s">
        <v>99</v>
      </c>
      <c r="D8" s="120">
        <v>8.5</v>
      </c>
      <c r="E8" s="120">
        <v>19.8</v>
      </c>
      <c r="F8" s="120">
        <v>25</v>
      </c>
      <c r="G8" s="120">
        <v>29.2</v>
      </c>
      <c r="H8" s="120">
        <v>33.299999999999997</v>
      </c>
      <c r="I8" s="120">
        <v>38.700000000000003</v>
      </c>
      <c r="J8" s="120">
        <v>40.9</v>
      </c>
      <c r="K8" s="120">
        <v>43.7</v>
      </c>
      <c r="L8" s="120">
        <v>46.2</v>
      </c>
      <c r="M8" s="120">
        <v>48.1</v>
      </c>
      <c r="N8" s="120">
        <v>56.6</v>
      </c>
      <c r="O8" s="120">
        <v>57.4</v>
      </c>
      <c r="P8" s="120">
        <v>61.4</v>
      </c>
      <c r="Q8" s="120">
        <v>68</v>
      </c>
      <c r="R8" s="120">
        <v>71.8</v>
      </c>
      <c r="S8" s="120">
        <v>76.900000000000006</v>
      </c>
      <c r="T8" s="120">
        <v>75.900000000000006</v>
      </c>
      <c r="U8" s="120">
        <v>78.599999999999994</v>
      </c>
      <c r="V8" s="120">
        <v>79.8</v>
      </c>
      <c r="W8" s="120">
        <v>83.7</v>
      </c>
      <c r="X8" s="120">
        <v>86.8</v>
      </c>
      <c r="Y8" s="11">
        <v>87.4</v>
      </c>
      <c r="Z8" s="11">
        <v>87.8</v>
      </c>
      <c r="AA8" s="11">
        <v>89.5</v>
      </c>
    </row>
    <row r="9" spans="2:27">
      <c r="B9" s="117"/>
      <c r="C9" s="157"/>
      <c r="D9" s="117"/>
      <c r="E9" s="159"/>
      <c r="F9" s="159"/>
      <c r="G9" s="159"/>
      <c r="H9" s="159"/>
      <c r="I9" s="159"/>
      <c r="J9" s="159"/>
      <c r="K9" s="159"/>
    </row>
    <row r="10" spans="2:27" ht="3.75" customHeight="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row>
    <row r="11" spans="2:27">
      <c r="B11" s="117"/>
      <c r="C11" s="117"/>
      <c r="D11" s="117"/>
      <c r="E11" s="117"/>
      <c r="F11" s="117"/>
      <c r="G11" s="117"/>
    </row>
    <row r="12" spans="2:27" ht="12.75" customHeight="1">
      <c r="B12" s="436" t="s">
        <v>17</v>
      </c>
      <c r="C12" s="436"/>
      <c r="D12" s="436"/>
      <c r="E12" s="436"/>
      <c r="F12" s="436"/>
      <c r="G12" s="436"/>
      <c r="H12" s="436"/>
      <c r="I12" s="436"/>
      <c r="J12" s="436"/>
      <c r="K12" s="436"/>
      <c r="L12" s="436"/>
      <c r="M12" s="147"/>
      <c r="N12" s="147"/>
      <c r="O12" s="147"/>
      <c r="P12" s="147"/>
      <c r="Q12" s="147"/>
      <c r="R12" s="147"/>
      <c r="S12" s="147"/>
      <c r="T12" s="147"/>
      <c r="U12" s="147"/>
      <c r="V12" s="147"/>
      <c r="W12" s="147"/>
      <c r="X12" s="147"/>
      <c r="Y12" s="147"/>
      <c r="Z12" s="147"/>
      <c r="AA12" s="147"/>
    </row>
    <row r="13" spans="2:27" ht="12.75" customHeight="1">
      <c r="B13" s="431" t="s">
        <v>1</v>
      </c>
      <c r="C13" s="431"/>
      <c r="D13" s="431"/>
      <c r="E13" s="431"/>
      <c r="F13" s="431"/>
      <c r="G13" s="431"/>
      <c r="H13" s="431"/>
      <c r="I13" s="122"/>
      <c r="J13" s="122"/>
      <c r="K13" s="122"/>
      <c r="L13" s="122"/>
      <c r="M13" s="122"/>
      <c r="N13" s="122"/>
      <c r="O13" s="122"/>
      <c r="P13" s="122"/>
      <c r="Q13" s="122"/>
      <c r="R13" s="122"/>
      <c r="S13" s="122"/>
      <c r="T13" s="122"/>
      <c r="U13" s="122"/>
      <c r="V13" s="122"/>
      <c r="W13" s="122"/>
      <c r="X13" s="122"/>
      <c r="Y13" s="122"/>
      <c r="Z13" s="122"/>
      <c r="AA13" s="122"/>
    </row>
    <row r="14" spans="2:27" ht="7.5" customHeight="1">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row>
    <row r="15" spans="2:27" ht="17.25" customHeight="1">
      <c r="B15" s="148" t="s">
        <v>57</v>
      </c>
      <c r="C15" s="148"/>
      <c r="D15" s="160"/>
      <c r="E15" s="160"/>
      <c r="F15" s="160"/>
      <c r="G15" s="160"/>
      <c r="H15" s="149"/>
      <c r="I15" s="149"/>
      <c r="J15" s="149"/>
      <c r="K15" s="149"/>
      <c r="L15" s="149"/>
      <c r="M15" s="149"/>
      <c r="N15" s="149"/>
      <c r="O15" s="149"/>
      <c r="P15" s="149"/>
      <c r="Q15" s="149"/>
      <c r="R15" s="149"/>
      <c r="S15" s="149"/>
      <c r="T15" s="149"/>
      <c r="U15" s="149"/>
      <c r="V15" s="149"/>
      <c r="W15" s="149"/>
      <c r="X15" s="149"/>
      <c r="Y15" s="149"/>
      <c r="Z15" s="149"/>
      <c r="AA15" s="149"/>
    </row>
    <row r="16" spans="2:27" s="117" customFormat="1" ht="16" customHeight="1">
      <c r="B16" s="160" t="s">
        <v>355</v>
      </c>
      <c r="C16" s="152"/>
      <c r="D16" s="152"/>
      <c r="E16" s="152"/>
      <c r="F16" s="152"/>
      <c r="G16" s="152"/>
      <c r="H16" s="152"/>
    </row>
    <row r="17" spans="2:27" s="117" customFormat="1" ht="16" customHeight="1">
      <c r="B17" s="160" t="s">
        <v>177</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row>
    <row r="18" spans="2:27" ht="5.25" customHeight="1">
      <c r="B18" s="151"/>
      <c r="C18" s="151"/>
      <c r="D18" s="151"/>
      <c r="E18" s="151"/>
      <c r="F18" s="151"/>
      <c r="G18" s="151"/>
      <c r="H18" s="151"/>
    </row>
    <row r="19" spans="2:27" s="123" customFormat="1" ht="12.75" customHeight="1"/>
    <row r="20" spans="2:27" ht="12.5">
      <c r="B20" s="420" t="s">
        <v>14</v>
      </c>
      <c r="C20" s="31"/>
    </row>
  </sheetData>
  <mergeCells count="5">
    <mergeCell ref="B1:AA1"/>
    <mergeCell ref="B2:AA2"/>
    <mergeCell ref="B6:B7"/>
    <mergeCell ref="B12:L12"/>
    <mergeCell ref="B13:H13"/>
  </mergeCells>
  <hyperlinks>
    <hyperlink ref="B13" r:id="rId1" display="http://estatistica.madeira.gov.pt" xr:uid="{9563C18F-4FD7-41D6-8B22-072898349BEF}"/>
    <hyperlink ref="B13:H13" r:id="rId2" display="https://estatistica.madeira.gov.pt" xr:uid="{F9FE45BA-F869-457A-A50E-C7666FFD90D2}"/>
    <hyperlink ref="B20" location="Contents!A1" display="(Voltar ao índice)" xr:uid="{B3F8E7E4-DAEF-43A1-BEAC-24D8286A5275}"/>
  </hyperlinks>
  <printOptions horizontalCentered="1"/>
  <pageMargins left="0.47244094488188981" right="0.47244094488188981" top="0.6692913385826772" bottom="0.6692913385826772" header="0" footer="0"/>
  <pageSetup paperSize="9" scale="73" fitToWidth="2" orientation="landscape"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C29"/>
  <sheetViews>
    <sheetView showGridLines="0" zoomScaleNormal="100" workbookViewId="0">
      <selection activeCell="B1" sqref="B1:X1"/>
    </sheetView>
  </sheetViews>
  <sheetFormatPr defaultColWidth="8.1796875" defaultRowHeight="10"/>
  <cols>
    <col min="1" max="1" width="6.7265625" style="34" customWidth="1"/>
    <col min="2" max="2" width="43.54296875" style="34" customWidth="1"/>
    <col min="3" max="15" width="8.7265625" style="34" customWidth="1"/>
    <col min="16" max="16" width="10" style="34" customWidth="1"/>
    <col min="17" max="24" width="8.7265625" style="34" customWidth="1"/>
    <col min="25" max="25" width="6.7265625" style="34" customWidth="1"/>
    <col min="26" max="26" width="16.453125" style="34" bestFit="1" customWidth="1"/>
    <col min="27" max="265" width="9.1796875" style="34" customWidth="1"/>
    <col min="266" max="266" width="6.7265625" style="34" customWidth="1"/>
    <col min="267" max="267" width="23.1796875" style="34" customWidth="1"/>
    <col min="268" max="16384" width="8.1796875" style="34"/>
  </cols>
  <sheetData>
    <row r="1" spans="2:29" ht="30" customHeight="1">
      <c r="B1" s="437" t="s">
        <v>302</v>
      </c>
      <c r="C1" s="437"/>
      <c r="D1" s="437"/>
      <c r="E1" s="437"/>
      <c r="F1" s="437"/>
      <c r="G1" s="437"/>
      <c r="H1" s="437"/>
      <c r="I1" s="437"/>
      <c r="J1" s="437"/>
      <c r="K1" s="437"/>
      <c r="L1" s="437"/>
      <c r="M1" s="437"/>
      <c r="N1" s="437"/>
      <c r="O1" s="437"/>
      <c r="P1" s="437"/>
      <c r="Q1" s="437"/>
      <c r="R1" s="437"/>
      <c r="S1" s="437"/>
      <c r="T1" s="437"/>
      <c r="U1" s="437"/>
      <c r="V1" s="437"/>
      <c r="W1" s="437"/>
      <c r="X1" s="437"/>
    </row>
    <row r="2" spans="2:29" ht="13.5" customHeight="1">
      <c r="B2" s="438"/>
      <c r="C2" s="438"/>
      <c r="D2" s="438"/>
      <c r="E2" s="438"/>
      <c r="F2" s="438"/>
      <c r="G2" s="438"/>
      <c r="H2" s="438"/>
      <c r="I2" s="438"/>
      <c r="J2" s="438"/>
      <c r="K2" s="438"/>
      <c r="L2" s="438"/>
      <c r="M2" s="438"/>
      <c r="N2" s="438"/>
      <c r="O2" s="438"/>
      <c r="P2" s="438"/>
      <c r="Q2" s="438"/>
      <c r="R2" s="438"/>
      <c r="S2" s="438"/>
      <c r="T2" s="438"/>
      <c r="U2" s="438"/>
      <c r="V2" s="438"/>
      <c r="W2" s="438"/>
      <c r="X2" s="438"/>
    </row>
    <row r="3" spans="2:29" ht="15" customHeight="1">
      <c r="B3" s="35" t="s">
        <v>28</v>
      </c>
      <c r="C3" s="35"/>
      <c r="D3" s="35"/>
      <c r="E3" s="35"/>
      <c r="F3" s="35"/>
      <c r="G3" s="35"/>
      <c r="H3" s="35"/>
      <c r="I3" s="35"/>
      <c r="J3" s="35"/>
      <c r="K3" s="35"/>
      <c r="L3" s="35"/>
      <c r="M3" s="35"/>
      <c r="N3" s="35"/>
      <c r="O3" s="35"/>
      <c r="P3" s="35"/>
      <c r="Q3" s="36"/>
      <c r="R3" s="36"/>
      <c r="S3" s="3"/>
      <c r="T3" s="3"/>
      <c r="U3" s="3"/>
      <c r="V3" s="3"/>
      <c r="W3" s="3"/>
      <c r="X3" s="3" t="s">
        <v>100</v>
      </c>
    </row>
    <row r="4" spans="2:29" ht="30" customHeight="1">
      <c r="B4" s="51" t="s">
        <v>7</v>
      </c>
      <c r="C4" s="51">
        <v>2004</v>
      </c>
      <c r="D4" s="51">
        <v>2005</v>
      </c>
      <c r="E4" s="51">
        <v>2006</v>
      </c>
      <c r="F4" s="51">
        <v>2007</v>
      </c>
      <c r="G4" s="51">
        <v>2008</v>
      </c>
      <c r="H4" s="51">
        <v>2009</v>
      </c>
      <c r="I4" s="51">
        <v>2010</v>
      </c>
      <c r="J4" s="51">
        <v>2011</v>
      </c>
      <c r="K4" s="51">
        <v>2012</v>
      </c>
      <c r="L4" s="51">
        <v>2013</v>
      </c>
      <c r="M4" s="51">
        <v>2014</v>
      </c>
      <c r="N4" s="51">
        <v>2015</v>
      </c>
      <c r="O4" s="51">
        <v>2016</v>
      </c>
      <c r="P4" s="51">
        <v>2017</v>
      </c>
      <c r="Q4" s="37">
        <v>2018</v>
      </c>
      <c r="R4" s="50">
        <v>2019</v>
      </c>
      <c r="S4" s="38">
        <v>2020</v>
      </c>
      <c r="T4" s="38">
        <v>2021</v>
      </c>
      <c r="U4" s="38">
        <v>2022</v>
      </c>
      <c r="V4" s="38">
        <v>2023</v>
      </c>
      <c r="W4" s="38">
        <v>2024</v>
      </c>
      <c r="X4" s="38">
        <v>2025</v>
      </c>
    </row>
    <row r="5" spans="2:29" ht="7.5" customHeight="1">
      <c r="B5" s="39"/>
      <c r="C5" s="39"/>
      <c r="D5" s="39"/>
      <c r="E5" s="39"/>
      <c r="F5" s="39"/>
      <c r="G5" s="39"/>
      <c r="H5" s="39"/>
      <c r="I5" s="39"/>
      <c r="J5" s="39"/>
      <c r="K5" s="39"/>
      <c r="L5" s="39"/>
      <c r="M5" s="39"/>
      <c r="N5" s="39"/>
      <c r="O5" s="39"/>
      <c r="P5" s="39"/>
    </row>
    <row r="6" spans="2:29" ht="20.149999999999999" customHeight="1">
      <c r="B6" s="42" t="s">
        <v>81</v>
      </c>
      <c r="C6" s="42"/>
      <c r="D6" s="42"/>
      <c r="E6" s="42"/>
      <c r="F6" s="42"/>
      <c r="G6" s="42"/>
      <c r="H6" s="42"/>
      <c r="I6" s="42"/>
      <c r="J6" s="42"/>
      <c r="K6" s="42"/>
      <c r="L6" s="42"/>
      <c r="M6" s="42"/>
      <c r="N6" s="42"/>
      <c r="O6" s="42"/>
      <c r="P6" s="42"/>
      <c r="Q6" s="49"/>
      <c r="R6" s="49"/>
      <c r="S6" s="49"/>
      <c r="T6" s="49"/>
      <c r="U6" s="49"/>
      <c r="V6" s="49"/>
      <c r="W6" s="49"/>
      <c r="X6" s="49"/>
      <c r="Y6" s="41"/>
      <c r="Z6" s="41"/>
      <c r="AA6" s="41"/>
      <c r="AB6" s="41"/>
      <c r="AC6" s="40"/>
    </row>
    <row r="7" spans="2:29" ht="19.5" customHeight="1">
      <c r="B7" s="44" t="s">
        <v>10</v>
      </c>
      <c r="C7" s="43"/>
      <c r="D7" s="43"/>
      <c r="E7" s="43"/>
      <c r="F7" s="43"/>
      <c r="G7" s="49"/>
      <c r="H7" s="49"/>
      <c r="I7" s="49"/>
      <c r="J7" s="49"/>
      <c r="K7" s="49"/>
      <c r="L7" s="49"/>
      <c r="M7" s="49"/>
      <c r="N7" s="49"/>
      <c r="O7" s="49"/>
      <c r="P7" s="49"/>
      <c r="Q7" s="49"/>
      <c r="R7" s="49"/>
      <c r="S7" s="49"/>
      <c r="T7" s="49"/>
      <c r="U7" s="49"/>
      <c r="V7" s="49"/>
      <c r="W7" s="49"/>
      <c r="X7" s="301"/>
      <c r="Y7" s="40"/>
      <c r="Z7" s="40"/>
      <c r="AA7" s="40"/>
      <c r="AB7" s="40"/>
      <c r="AC7" s="40"/>
    </row>
    <row r="8" spans="2:29" ht="10.5" customHeight="1">
      <c r="B8" s="52" t="s">
        <v>6</v>
      </c>
      <c r="C8" s="49" t="s">
        <v>0</v>
      </c>
      <c r="D8" s="49" t="s">
        <v>0</v>
      </c>
      <c r="E8" s="49" t="s">
        <v>0</v>
      </c>
      <c r="F8" s="49" t="s">
        <v>0</v>
      </c>
      <c r="G8" s="49">
        <v>17710</v>
      </c>
      <c r="H8" s="49">
        <v>22405</v>
      </c>
      <c r="I8" s="49">
        <v>26965</v>
      </c>
      <c r="J8" s="49">
        <v>47133</v>
      </c>
      <c r="K8" s="49">
        <v>43234</v>
      </c>
      <c r="L8" s="49">
        <v>47571</v>
      </c>
      <c r="M8" s="49">
        <v>47524</v>
      </c>
      <c r="N8" s="49">
        <v>47548</v>
      </c>
      <c r="O8" s="49">
        <v>50465</v>
      </c>
      <c r="P8" s="49">
        <v>56075</v>
      </c>
      <c r="Q8" s="49">
        <v>49740</v>
      </c>
      <c r="R8" s="49">
        <v>44322</v>
      </c>
      <c r="S8" s="49">
        <v>56135</v>
      </c>
      <c r="T8" s="49">
        <v>57442</v>
      </c>
      <c r="U8" s="49" t="s">
        <v>0</v>
      </c>
      <c r="V8" s="49" t="s">
        <v>0</v>
      </c>
      <c r="W8" s="49" t="s">
        <v>0</v>
      </c>
      <c r="X8" s="49" t="s">
        <v>0</v>
      </c>
      <c r="Y8" s="40"/>
      <c r="Z8" s="40"/>
      <c r="AA8" s="40"/>
      <c r="AB8" s="40"/>
      <c r="AC8" s="40"/>
    </row>
    <row r="9" spans="2:29" ht="15" customHeight="1">
      <c r="B9" s="52"/>
      <c r="C9" s="45"/>
      <c r="D9" s="45"/>
      <c r="E9" s="45"/>
      <c r="F9" s="45"/>
      <c r="G9" s="45"/>
      <c r="H9" s="45"/>
      <c r="I9" s="45"/>
      <c r="J9" s="45"/>
      <c r="K9" s="45"/>
      <c r="L9" s="45"/>
      <c r="M9" s="45"/>
      <c r="N9" s="45"/>
      <c r="O9" s="45"/>
      <c r="P9" s="45"/>
      <c r="Q9" s="46"/>
      <c r="R9" s="46"/>
      <c r="S9" s="47"/>
      <c r="T9" s="47"/>
      <c r="U9" s="47"/>
      <c r="V9" s="47"/>
      <c r="W9" s="47"/>
      <c r="X9" s="47"/>
    </row>
    <row r="10" spans="2:29" ht="7.5" customHeight="1">
      <c r="B10" s="39"/>
      <c r="C10" s="39"/>
      <c r="D10" s="39"/>
      <c r="E10" s="39"/>
      <c r="F10" s="39"/>
      <c r="G10" s="39"/>
      <c r="H10" s="39"/>
      <c r="I10" s="39"/>
      <c r="J10" s="39"/>
      <c r="K10" s="39"/>
      <c r="L10" s="39"/>
      <c r="M10" s="39"/>
      <c r="N10" s="39"/>
      <c r="O10" s="39"/>
      <c r="P10" s="39"/>
    </row>
    <row r="11" spans="2:29" ht="18" customHeight="1">
      <c r="B11" s="42" t="s">
        <v>105</v>
      </c>
      <c r="C11" s="49">
        <v>47665</v>
      </c>
      <c r="D11" s="49">
        <v>53268</v>
      </c>
      <c r="E11" s="49">
        <v>60144</v>
      </c>
      <c r="F11" s="49">
        <v>68685</v>
      </c>
      <c r="G11" s="49">
        <v>75241</v>
      </c>
      <c r="H11" s="49">
        <v>82509</v>
      </c>
      <c r="I11" s="49">
        <v>88191</v>
      </c>
      <c r="J11" s="49">
        <v>96464</v>
      </c>
      <c r="K11" s="49">
        <v>107535</v>
      </c>
      <c r="L11" s="49">
        <v>118807</v>
      </c>
      <c r="M11" s="49">
        <v>125138</v>
      </c>
      <c r="N11" s="49">
        <v>134890</v>
      </c>
      <c r="O11" s="49">
        <v>139966</v>
      </c>
      <c r="P11" s="49">
        <v>148254</v>
      </c>
      <c r="Q11" s="49">
        <v>149275</v>
      </c>
      <c r="R11" s="49">
        <v>150861</v>
      </c>
      <c r="S11" s="49">
        <v>158860</v>
      </c>
      <c r="T11" s="49">
        <v>166996</v>
      </c>
      <c r="U11" s="49">
        <v>171542</v>
      </c>
      <c r="V11" s="49">
        <v>174991</v>
      </c>
      <c r="W11" s="49">
        <v>174135</v>
      </c>
      <c r="X11" s="49">
        <v>179077</v>
      </c>
      <c r="Y11" s="41"/>
      <c r="Z11" s="41"/>
      <c r="AA11" s="41"/>
      <c r="AB11" s="40"/>
      <c r="AC11" s="40"/>
    </row>
    <row r="12" spans="2:29" ht="26.25" customHeight="1">
      <c r="B12" s="56" t="s">
        <v>104</v>
      </c>
      <c r="C12" s="49" t="s">
        <v>0</v>
      </c>
      <c r="D12" s="49" t="s">
        <v>0</v>
      </c>
      <c r="E12" s="49" t="s">
        <v>0</v>
      </c>
      <c r="F12" s="49">
        <v>59991</v>
      </c>
      <c r="G12" s="49" t="s">
        <v>0</v>
      </c>
      <c r="H12" s="49">
        <v>69127</v>
      </c>
      <c r="I12" s="49">
        <v>76298</v>
      </c>
      <c r="J12" s="49">
        <v>86277</v>
      </c>
      <c r="K12" s="49">
        <v>95244</v>
      </c>
      <c r="L12" s="49">
        <v>109155</v>
      </c>
      <c r="M12" s="49">
        <v>113913</v>
      </c>
      <c r="N12" s="49">
        <v>121562</v>
      </c>
      <c r="O12" s="49">
        <v>131036</v>
      </c>
      <c r="P12" s="49">
        <v>136712</v>
      </c>
      <c r="Q12" s="49">
        <v>143847</v>
      </c>
      <c r="R12" s="49">
        <v>143850</v>
      </c>
      <c r="S12" s="49">
        <v>154254</v>
      </c>
      <c r="T12" s="49">
        <v>162632</v>
      </c>
      <c r="U12" s="49">
        <v>167614</v>
      </c>
      <c r="V12" s="49">
        <v>169850</v>
      </c>
      <c r="W12" s="49">
        <v>167390</v>
      </c>
      <c r="X12" s="49">
        <v>174684</v>
      </c>
      <c r="Y12" s="41"/>
      <c r="Z12" s="41"/>
      <c r="AA12" s="41"/>
      <c r="AB12" s="40"/>
      <c r="AC12" s="40"/>
    </row>
    <row r="13" spans="2:29" ht="20.149999999999999" customHeight="1">
      <c r="B13" s="44"/>
      <c r="C13" s="44"/>
      <c r="D13" s="44"/>
      <c r="E13" s="44"/>
      <c r="F13" s="44"/>
      <c r="G13" s="44"/>
      <c r="H13" s="44"/>
      <c r="I13" s="44"/>
      <c r="J13" s="44"/>
      <c r="K13" s="44"/>
      <c r="L13" s="44"/>
      <c r="M13" s="44"/>
      <c r="N13" s="44"/>
      <c r="O13" s="44"/>
      <c r="P13" s="44"/>
      <c r="Q13" s="49"/>
      <c r="R13" s="49"/>
      <c r="S13" s="49"/>
      <c r="T13" s="49"/>
      <c r="U13" s="49"/>
      <c r="V13" s="49"/>
      <c r="W13" s="49"/>
      <c r="X13" s="49"/>
      <c r="Y13" s="41"/>
      <c r="Z13" s="41"/>
      <c r="AA13" s="41"/>
      <c r="AB13" s="40"/>
      <c r="AC13" s="40"/>
    </row>
    <row r="14" spans="2:29" ht="3" customHeight="1">
      <c r="B14" s="48"/>
      <c r="C14" s="48"/>
      <c r="D14" s="48"/>
      <c r="E14" s="48"/>
      <c r="F14" s="48"/>
      <c r="G14" s="48"/>
      <c r="H14" s="48"/>
      <c r="I14" s="48"/>
      <c r="J14" s="48"/>
      <c r="K14" s="48"/>
      <c r="L14" s="48"/>
      <c r="M14" s="48"/>
      <c r="N14" s="48"/>
      <c r="O14" s="48"/>
      <c r="P14" s="48"/>
      <c r="Q14" s="48"/>
      <c r="R14" s="48"/>
      <c r="S14" s="48"/>
      <c r="T14" s="48"/>
      <c r="U14" s="48"/>
      <c r="V14" s="48"/>
      <c r="W14" s="48"/>
      <c r="X14" s="48"/>
    </row>
    <row r="15" spans="2:29" ht="9.75" customHeight="1">
      <c r="B15" s="39"/>
      <c r="C15" s="39"/>
      <c r="D15" s="39"/>
      <c r="E15" s="39"/>
      <c r="F15" s="39"/>
      <c r="G15" s="39"/>
      <c r="H15" s="39"/>
      <c r="I15" s="39"/>
      <c r="J15" s="39"/>
      <c r="K15" s="39"/>
      <c r="L15" s="39"/>
      <c r="M15" s="39"/>
      <c r="N15" s="39"/>
      <c r="O15" s="39"/>
      <c r="P15" s="39"/>
      <c r="Q15" s="39"/>
      <c r="R15" s="39"/>
      <c r="S15" s="47"/>
      <c r="T15" s="47"/>
      <c r="U15" s="47"/>
      <c r="V15" s="47"/>
      <c r="W15" s="47"/>
      <c r="X15" s="47"/>
    </row>
    <row r="16" spans="2:29">
      <c r="B16" s="429" t="s">
        <v>18</v>
      </c>
      <c r="C16" s="429"/>
      <c r="D16" s="429"/>
      <c r="E16" s="429"/>
      <c r="F16" s="429"/>
      <c r="G16" s="429"/>
      <c r="H16" s="429"/>
      <c r="I16" s="429"/>
    </row>
    <row r="17" spans="2:24">
      <c r="B17" s="33" t="s">
        <v>1</v>
      </c>
      <c r="C17" s="19"/>
      <c r="D17" s="19"/>
      <c r="E17" s="19"/>
      <c r="F17" s="19"/>
      <c r="G17" s="19"/>
      <c r="H17" s="19"/>
      <c r="I17" s="19"/>
    </row>
    <row r="19" spans="2:24" s="406" customFormat="1" ht="13.5" customHeight="1">
      <c r="B19" s="439" t="s">
        <v>57</v>
      </c>
      <c r="C19" s="440"/>
      <c r="D19" s="440"/>
      <c r="E19" s="440"/>
      <c r="F19" s="440"/>
      <c r="G19" s="440"/>
      <c r="H19" s="440"/>
      <c r="I19" s="440"/>
      <c r="J19" s="440"/>
      <c r="K19" s="440"/>
      <c r="L19" s="440"/>
      <c r="M19" s="440"/>
      <c r="N19" s="440"/>
      <c r="O19" s="440"/>
      <c r="P19" s="440"/>
      <c r="Q19" s="440"/>
      <c r="R19" s="440"/>
      <c r="S19" s="440"/>
      <c r="T19" s="440"/>
      <c r="U19" s="440"/>
      <c r="V19" s="440"/>
      <c r="W19" s="440"/>
      <c r="X19" s="440"/>
    </row>
    <row r="20" spans="2:24" s="406" customFormat="1" ht="13.5" customHeight="1">
      <c r="B20" s="406" t="s">
        <v>106</v>
      </c>
    </row>
    <row r="21" spans="2:24" s="406" customFormat="1" ht="13.5" customHeight="1">
      <c r="B21" s="406" t="s">
        <v>355</v>
      </c>
    </row>
    <row r="22" spans="2:24" s="406" customFormat="1" ht="26.25" customHeight="1">
      <c r="B22" s="440" t="s">
        <v>78</v>
      </c>
      <c r="C22" s="440"/>
      <c r="D22" s="440"/>
      <c r="E22" s="440"/>
      <c r="F22" s="440"/>
      <c r="G22" s="440"/>
      <c r="H22" s="440"/>
      <c r="I22" s="440"/>
      <c r="J22" s="440"/>
      <c r="K22" s="440"/>
      <c r="L22" s="440"/>
      <c r="M22" s="440"/>
      <c r="N22" s="440"/>
      <c r="O22" s="440"/>
      <c r="P22" s="440"/>
      <c r="Q22" s="440"/>
      <c r="R22" s="440"/>
      <c r="S22" s="440"/>
      <c r="T22" s="440"/>
      <c r="U22" s="440"/>
      <c r="V22" s="440"/>
      <c r="W22" s="440"/>
      <c r="X22" s="440"/>
    </row>
    <row r="24" spans="2:24" ht="11.5">
      <c r="B24" s="420" t="s">
        <v>14</v>
      </c>
    </row>
    <row r="27" spans="2:24">
      <c r="D27" s="53"/>
    </row>
    <row r="29" spans="2:24" ht="26">
      <c r="C29" s="55"/>
      <c r="D29" s="53"/>
    </row>
  </sheetData>
  <mergeCells count="5">
    <mergeCell ref="B1:X1"/>
    <mergeCell ref="B2:X2"/>
    <mergeCell ref="B16:I16"/>
    <mergeCell ref="B19:X19"/>
    <mergeCell ref="B22:X22"/>
  </mergeCells>
  <hyperlinks>
    <hyperlink ref="B17" r:id="rId1" xr:uid="{00000000-0004-0000-0800-000000000000}"/>
    <hyperlink ref="B24" location="Contents!A1" display="(Voltar ao índice)" xr:uid="{2F2B3F02-43CB-49EE-8F89-685BF9D2A7BB}"/>
  </hyperlinks>
  <printOptions horizontalCentered="1"/>
  <pageMargins left="0.47244094488188981" right="0.47244094488188981" top="0.6692913385826772" bottom="0.6692913385826772" header="0" footer="0"/>
  <pageSetup paperSize="9" scale="78" fitToWidth="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47"/>
  <sheetViews>
    <sheetView showGridLines="0" zoomScaleNormal="100" workbookViewId="0">
      <pane ySplit="4" topLeftCell="A27" activePane="bottomLeft" state="frozen"/>
      <selection pane="bottomLeft" activeCell="B1" sqref="B1:N1"/>
    </sheetView>
  </sheetViews>
  <sheetFormatPr defaultColWidth="8.1796875" defaultRowHeight="10"/>
  <cols>
    <col min="1" max="1" width="6.7265625" style="69" customWidth="1"/>
    <col min="2" max="2" width="69" style="69" customWidth="1"/>
    <col min="3" max="14" width="10.7265625" style="69" customWidth="1"/>
    <col min="15" max="15" width="6.7265625" style="69" customWidth="1"/>
    <col min="16" max="16" width="14.08984375" style="69" bestFit="1" customWidth="1"/>
    <col min="17" max="240" width="9.1796875" style="69" customWidth="1"/>
    <col min="241" max="241" width="6.7265625" style="69" customWidth="1"/>
    <col min="242" max="242" width="23.1796875" style="69" customWidth="1"/>
    <col min="243" max="16384" width="8.1796875" style="69"/>
  </cols>
  <sheetData>
    <row r="1" spans="2:16" ht="30" customHeight="1">
      <c r="B1" s="443" t="s">
        <v>303</v>
      </c>
      <c r="C1" s="443"/>
      <c r="D1" s="443"/>
      <c r="E1" s="443"/>
      <c r="F1" s="443"/>
      <c r="G1" s="443"/>
      <c r="H1" s="443"/>
      <c r="I1" s="443"/>
      <c r="J1" s="443"/>
      <c r="K1" s="443"/>
      <c r="L1" s="443"/>
      <c r="M1" s="443"/>
      <c r="N1" s="443"/>
    </row>
    <row r="2" spans="2:16" ht="13.5" customHeight="1">
      <c r="B2" s="70"/>
      <c r="C2" s="70"/>
      <c r="D2" s="70"/>
      <c r="E2" s="70"/>
      <c r="F2" s="70"/>
      <c r="G2" s="70"/>
      <c r="H2" s="70"/>
      <c r="I2" s="70"/>
      <c r="J2" s="70"/>
      <c r="K2" s="70"/>
      <c r="L2" s="70"/>
      <c r="M2" s="70"/>
      <c r="N2" s="70"/>
      <c r="O2" s="70"/>
    </row>
    <row r="3" spans="2:16" ht="15" customHeight="1">
      <c r="B3" s="60" t="s">
        <v>28</v>
      </c>
      <c r="C3" s="60"/>
      <c r="D3" s="71"/>
      <c r="J3" s="3"/>
      <c r="K3" s="3"/>
      <c r="L3" s="3"/>
      <c r="M3" s="3"/>
      <c r="N3" s="3" t="s">
        <v>5</v>
      </c>
      <c r="P3" s="420"/>
    </row>
    <row r="4" spans="2:16" ht="30" customHeight="1">
      <c r="B4" s="73" t="s">
        <v>45</v>
      </c>
      <c r="C4" s="74">
        <v>2014</v>
      </c>
      <c r="D4" s="74">
        <v>2015</v>
      </c>
      <c r="E4" s="74">
        <v>2016</v>
      </c>
      <c r="F4" s="74">
        <v>2017</v>
      </c>
      <c r="G4" s="74">
        <v>2018</v>
      </c>
      <c r="H4" s="74">
        <v>2019</v>
      </c>
      <c r="I4" s="74">
        <v>2020</v>
      </c>
      <c r="J4" s="74">
        <v>2021</v>
      </c>
      <c r="K4" s="74">
        <v>2022</v>
      </c>
      <c r="L4" s="302">
        <v>2023</v>
      </c>
      <c r="M4" s="302">
        <v>2024</v>
      </c>
      <c r="N4" s="302">
        <v>2025</v>
      </c>
    </row>
    <row r="5" spans="2:16">
      <c r="B5" s="75"/>
      <c r="C5" s="75"/>
      <c r="D5" s="71"/>
      <c r="E5" s="71"/>
      <c r="F5" s="71"/>
      <c r="G5" s="71"/>
      <c r="H5" s="71"/>
      <c r="I5" s="71"/>
      <c r="J5" s="71"/>
      <c r="K5" s="71"/>
      <c r="L5" s="303"/>
      <c r="M5" s="303"/>
      <c r="N5" s="303"/>
    </row>
    <row r="6" spans="2:16" ht="20.149999999999999" customHeight="1">
      <c r="B6" s="273" t="s">
        <v>144</v>
      </c>
      <c r="C6" s="76"/>
      <c r="L6" s="137"/>
      <c r="M6" s="137" t="s">
        <v>74</v>
      </c>
      <c r="N6" s="137" t="s">
        <v>74</v>
      </c>
    </row>
    <row r="7" spans="2:16" ht="20.149999999999999" customHeight="1">
      <c r="B7" s="77" t="s">
        <v>59</v>
      </c>
      <c r="C7" s="78">
        <v>81.400000000000006</v>
      </c>
      <c r="D7" s="78">
        <v>77</v>
      </c>
      <c r="E7" s="78">
        <v>75.400000000000006</v>
      </c>
      <c r="F7" s="78">
        <v>76.099999999999994</v>
      </c>
      <c r="G7" s="78">
        <v>78.2</v>
      </c>
      <c r="H7" s="78">
        <v>76.7</v>
      </c>
      <c r="I7" s="78">
        <v>79.400000000000006</v>
      </c>
      <c r="J7" s="78">
        <v>81</v>
      </c>
      <c r="K7" s="78">
        <v>80.2</v>
      </c>
      <c r="L7" s="304">
        <v>80.900000000000006</v>
      </c>
      <c r="M7" s="304">
        <v>78.2</v>
      </c>
      <c r="N7" s="304">
        <v>81.3</v>
      </c>
    </row>
    <row r="8" spans="2:16" ht="20.149999999999999" customHeight="1">
      <c r="B8" s="77" t="s">
        <v>60</v>
      </c>
      <c r="C8" s="78">
        <v>79.400000000000006</v>
      </c>
      <c r="D8" s="78">
        <v>72</v>
      </c>
      <c r="E8" s="78">
        <v>79.5</v>
      </c>
      <c r="F8" s="78">
        <v>77.2</v>
      </c>
      <c r="G8" s="78">
        <v>81.7</v>
      </c>
      <c r="H8" s="78">
        <v>82</v>
      </c>
      <c r="I8" s="78">
        <v>84.2</v>
      </c>
      <c r="J8" s="78">
        <v>86.7</v>
      </c>
      <c r="K8" s="78">
        <v>83.5</v>
      </c>
      <c r="L8" s="304">
        <v>83.1</v>
      </c>
      <c r="M8" s="304">
        <v>78.099999999999994</v>
      </c>
      <c r="N8" s="304">
        <v>77.599999999999994</v>
      </c>
    </row>
    <row r="9" spans="2:16" ht="20.149999999999999" customHeight="1">
      <c r="B9" s="77" t="s">
        <v>61</v>
      </c>
      <c r="C9" s="78">
        <v>41.9</v>
      </c>
      <c r="D9" s="78">
        <v>39.299999999999997</v>
      </c>
      <c r="E9" s="78">
        <v>40.9</v>
      </c>
      <c r="F9" s="78">
        <v>43.6</v>
      </c>
      <c r="G9" s="78">
        <v>51.6</v>
      </c>
      <c r="H9" s="78">
        <v>50.1</v>
      </c>
      <c r="I9" s="78">
        <v>72.400000000000006</v>
      </c>
      <c r="J9" s="78">
        <v>76.7</v>
      </c>
      <c r="K9" s="78">
        <v>79.400000000000006</v>
      </c>
      <c r="L9" s="304">
        <v>81</v>
      </c>
      <c r="M9" s="304">
        <v>79.2</v>
      </c>
      <c r="N9" s="304">
        <v>80</v>
      </c>
    </row>
    <row r="10" spans="2:16" ht="19.5" customHeight="1">
      <c r="B10" s="79" t="s">
        <v>62</v>
      </c>
      <c r="C10" s="78" t="s">
        <v>0</v>
      </c>
      <c r="D10" s="78" t="s">
        <v>0</v>
      </c>
      <c r="E10" s="78" t="s">
        <v>0</v>
      </c>
      <c r="F10" s="78" t="s">
        <v>0</v>
      </c>
      <c r="G10" s="78" t="s">
        <v>0</v>
      </c>
      <c r="H10" s="78">
        <v>89</v>
      </c>
      <c r="I10" s="78">
        <v>89.9</v>
      </c>
      <c r="J10" s="78">
        <v>91.7</v>
      </c>
      <c r="K10" s="78">
        <v>93.2</v>
      </c>
      <c r="L10" s="304">
        <v>93.7</v>
      </c>
      <c r="M10" s="304">
        <v>90.5</v>
      </c>
      <c r="N10" s="304">
        <v>94</v>
      </c>
    </row>
    <row r="11" spans="2:16" ht="20.149999999999999" customHeight="1">
      <c r="B11" s="77" t="s">
        <v>63</v>
      </c>
      <c r="C11" s="78">
        <v>64.5</v>
      </c>
      <c r="D11" s="78">
        <v>66.5</v>
      </c>
      <c r="E11" s="78">
        <v>63.3</v>
      </c>
      <c r="F11" s="78">
        <v>63</v>
      </c>
      <c r="G11" s="78" t="s">
        <v>0</v>
      </c>
      <c r="H11" s="78">
        <v>50.1</v>
      </c>
      <c r="I11" s="78">
        <v>46.9</v>
      </c>
      <c r="J11" s="78" t="s">
        <v>0</v>
      </c>
      <c r="K11" s="78" t="s">
        <v>0</v>
      </c>
      <c r="L11" s="304" t="s">
        <v>0</v>
      </c>
      <c r="M11" s="304" t="s">
        <v>0</v>
      </c>
      <c r="N11" s="304">
        <v>6.1</v>
      </c>
    </row>
    <row r="12" spans="2:16" ht="10" customHeight="1">
      <c r="C12" s="78"/>
      <c r="D12" s="78"/>
      <c r="E12" s="78"/>
      <c r="F12" s="78"/>
      <c r="G12" s="78"/>
      <c r="H12" s="78"/>
      <c r="I12" s="78"/>
      <c r="J12" s="78"/>
      <c r="K12" s="78"/>
      <c r="L12" s="304"/>
      <c r="M12" s="304"/>
      <c r="N12" s="304"/>
    </row>
    <row r="13" spans="2:16" ht="20.149999999999999" customHeight="1">
      <c r="B13" s="80" t="s">
        <v>64</v>
      </c>
      <c r="C13" s="81"/>
      <c r="D13" s="78"/>
      <c r="E13" s="78"/>
      <c r="F13" s="78"/>
      <c r="G13" s="78"/>
      <c r="H13" s="78"/>
      <c r="I13" s="78"/>
      <c r="J13" s="78"/>
      <c r="K13" s="78"/>
      <c r="L13" s="304" t="s">
        <v>74</v>
      </c>
      <c r="M13" s="304"/>
      <c r="N13" s="304"/>
    </row>
    <row r="14" spans="2:16" ht="20.149999999999999" customHeight="1">
      <c r="B14" s="77" t="s">
        <v>65</v>
      </c>
      <c r="C14" s="78">
        <v>73.900000000000006</v>
      </c>
      <c r="D14" s="78">
        <v>71</v>
      </c>
      <c r="E14" s="78">
        <v>74.7</v>
      </c>
      <c r="F14" s="78">
        <v>74.599999999999994</v>
      </c>
      <c r="G14" s="78">
        <v>79.2</v>
      </c>
      <c r="H14" s="78">
        <v>81.900000000000006</v>
      </c>
      <c r="I14" s="78">
        <v>82.8</v>
      </c>
      <c r="J14" s="78">
        <v>80.099999999999994</v>
      </c>
      <c r="K14" s="78">
        <v>78.7</v>
      </c>
      <c r="L14" s="304">
        <v>80.900000000000006</v>
      </c>
      <c r="M14" s="304">
        <v>76.3</v>
      </c>
      <c r="N14" s="304">
        <v>76.5</v>
      </c>
    </row>
    <row r="15" spans="2:16" ht="20.149999999999999" customHeight="1">
      <c r="B15" s="77" t="s">
        <v>68</v>
      </c>
      <c r="C15" s="78">
        <v>78.5</v>
      </c>
      <c r="D15" s="78">
        <v>67.400000000000006</v>
      </c>
      <c r="E15" s="78">
        <v>74.2</v>
      </c>
      <c r="F15" s="78">
        <v>75.7</v>
      </c>
      <c r="G15" s="78">
        <v>80.3</v>
      </c>
      <c r="H15" s="78">
        <v>78.8</v>
      </c>
      <c r="I15" s="78">
        <v>77.900000000000006</v>
      </c>
      <c r="J15" s="78">
        <v>77.099999999999994</v>
      </c>
      <c r="K15" s="78">
        <v>79.5</v>
      </c>
      <c r="L15" s="304">
        <v>77.900000000000006</v>
      </c>
      <c r="M15" s="304">
        <v>79.3</v>
      </c>
      <c r="N15" s="304">
        <v>75.599999999999994</v>
      </c>
    </row>
    <row r="16" spans="2:16" ht="19.5" customHeight="1">
      <c r="B16" s="77" t="s">
        <v>69</v>
      </c>
      <c r="C16" s="78" t="s">
        <v>0</v>
      </c>
      <c r="D16" s="78">
        <v>67.7</v>
      </c>
      <c r="E16" s="78">
        <v>66.8</v>
      </c>
      <c r="F16" s="78">
        <v>66.7</v>
      </c>
      <c r="G16" s="78">
        <v>59.5</v>
      </c>
      <c r="H16" s="78">
        <v>63.2</v>
      </c>
      <c r="I16" s="78">
        <v>55.3</v>
      </c>
      <c r="J16" s="78">
        <v>60.4</v>
      </c>
      <c r="K16" s="78">
        <v>51.2</v>
      </c>
      <c r="L16" s="304" t="s">
        <v>0</v>
      </c>
      <c r="M16" s="304" t="s">
        <v>0</v>
      </c>
      <c r="N16" s="304">
        <v>55.7</v>
      </c>
    </row>
    <row r="17" spans="2:14" ht="10" customHeight="1">
      <c r="C17" s="78"/>
      <c r="D17" s="78"/>
      <c r="E17" s="78"/>
      <c r="F17" s="78"/>
      <c r="G17" s="78"/>
      <c r="H17" s="78"/>
      <c r="I17" s="78"/>
      <c r="J17" s="78"/>
      <c r="K17" s="78"/>
      <c r="L17" s="304"/>
      <c r="M17" s="304"/>
      <c r="N17" s="304"/>
    </row>
    <row r="18" spans="2:14" ht="20.149999999999999" customHeight="1">
      <c r="B18" s="76" t="s">
        <v>66</v>
      </c>
      <c r="C18" s="81"/>
      <c r="D18" s="78"/>
      <c r="E18" s="78"/>
      <c r="F18" s="78"/>
      <c r="G18" s="78"/>
      <c r="H18" s="78"/>
      <c r="I18" s="78"/>
      <c r="J18" s="78"/>
      <c r="K18" s="78"/>
      <c r="L18" s="304" t="s">
        <v>74</v>
      </c>
      <c r="M18" s="304"/>
      <c r="N18" s="304"/>
    </row>
    <row r="19" spans="2:14" ht="20.149999999999999" customHeight="1">
      <c r="B19" s="77" t="s">
        <v>67</v>
      </c>
      <c r="C19" s="78">
        <v>43</v>
      </c>
      <c r="D19" s="78">
        <v>44.5</v>
      </c>
      <c r="E19" s="78" t="s">
        <v>0</v>
      </c>
      <c r="F19" s="78">
        <v>55.3</v>
      </c>
      <c r="G19" s="78">
        <v>69.3</v>
      </c>
      <c r="H19" s="78">
        <v>72.2</v>
      </c>
      <c r="I19" s="78">
        <v>75.099999999999994</v>
      </c>
      <c r="J19" s="78">
        <v>75.5</v>
      </c>
      <c r="K19" s="78">
        <v>73.2</v>
      </c>
      <c r="L19" s="304" t="s">
        <v>0</v>
      </c>
      <c r="M19" s="304" t="s">
        <v>0</v>
      </c>
      <c r="N19" s="304" t="s">
        <v>0</v>
      </c>
    </row>
    <row r="20" spans="2:14" ht="20.149999999999999" customHeight="1">
      <c r="B20" s="77" t="s">
        <v>46</v>
      </c>
      <c r="C20" s="78" t="s">
        <v>0</v>
      </c>
      <c r="D20" s="78" t="s">
        <v>0</v>
      </c>
      <c r="E20" s="78">
        <v>26.3</v>
      </c>
      <c r="F20" s="78">
        <v>25.3</v>
      </c>
      <c r="G20" s="78" t="s">
        <v>0</v>
      </c>
      <c r="H20" s="78">
        <v>32.799999999999997</v>
      </c>
      <c r="I20" s="78">
        <v>33.6</v>
      </c>
      <c r="J20" s="78">
        <v>40</v>
      </c>
      <c r="K20" s="78">
        <v>41.7</v>
      </c>
      <c r="L20" s="304">
        <v>37.700000000000003</v>
      </c>
      <c r="M20" s="304">
        <v>40.299999999999997</v>
      </c>
      <c r="N20" s="304">
        <v>40.9</v>
      </c>
    </row>
    <row r="21" spans="2:14" ht="20.149999999999999" customHeight="1">
      <c r="B21" s="77" t="s">
        <v>70</v>
      </c>
      <c r="C21" s="78" t="s">
        <v>0</v>
      </c>
      <c r="D21" s="78" t="s">
        <v>0</v>
      </c>
      <c r="E21" s="78">
        <v>48.6</v>
      </c>
      <c r="F21" s="78">
        <v>46.7</v>
      </c>
      <c r="G21" s="78">
        <v>66.2</v>
      </c>
      <c r="H21" s="78">
        <v>69.2</v>
      </c>
      <c r="I21" s="78">
        <v>71.599999999999994</v>
      </c>
      <c r="J21" s="78">
        <v>70.8</v>
      </c>
      <c r="K21" s="78">
        <v>67</v>
      </c>
      <c r="L21" s="304">
        <v>71.400000000000006</v>
      </c>
      <c r="M21" s="304">
        <v>69.3</v>
      </c>
      <c r="N21" s="304">
        <v>74.2</v>
      </c>
    </row>
    <row r="22" spans="2:14" ht="20.149999999999999" customHeight="1">
      <c r="B22" s="77" t="s">
        <v>71</v>
      </c>
      <c r="C22" s="78">
        <v>50.3</v>
      </c>
      <c r="D22" s="78">
        <v>45.8</v>
      </c>
      <c r="E22" s="78">
        <v>55.4</v>
      </c>
      <c r="F22" s="78">
        <v>47.7</v>
      </c>
      <c r="G22" s="78">
        <v>58.3</v>
      </c>
      <c r="H22" s="78">
        <v>54.2</v>
      </c>
      <c r="I22" s="78">
        <v>55.8</v>
      </c>
      <c r="J22" s="78">
        <v>58.9</v>
      </c>
      <c r="K22" s="78">
        <v>59.8</v>
      </c>
      <c r="L22" s="304" t="s">
        <v>0</v>
      </c>
      <c r="M22" s="304" t="s">
        <v>0</v>
      </c>
      <c r="N22" s="304" t="s">
        <v>0</v>
      </c>
    </row>
    <row r="23" spans="2:14" ht="10" customHeight="1">
      <c r="C23" s="78"/>
      <c r="D23" s="78"/>
      <c r="E23" s="78"/>
      <c r="F23" s="78"/>
      <c r="G23" s="78"/>
      <c r="H23" s="78"/>
      <c r="I23" s="78"/>
      <c r="J23" s="78"/>
      <c r="K23" s="78"/>
      <c r="L23" s="304"/>
      <c r="M23" s="304"/>
      <c r="N23" s="304"/>
    </row>
    <row r="24" spans="2:14" ht="20.149999999999999" customHeight="1">
      <c r="B24" s="76" t="s">
        <v>47</v>
      </c>
      <c r="C24" s="81"/>
      <c r="D24" s="78"/>
      <c r="E24" s="78"/>
      <c r="F24" s="78"/>
      <c r="G24" s="78"/>
      <c r="H24" s="78"/>
      <c r="I24" s="78"/>
      <c r="J24" s="78"/>
      <c r="K24" s="78"/>
      <c r="L24" s="304" t="s">
        <v>74</v>
      </c>
      <c r="M24" s="304"/>
      <c r="N24" s="304"/>
    </row>
    <row r="25" spans="2:14" ht="20.149999999999999" customHeight="1">
      <c r="B25" s="77" t="s">
        <v>48</v>
      </c>
      <c r="C25" s="78" t="s">
        <v>0</v>
      </c>
      <c r="D25" s="78" t="s">
        <v>0</v>
      </c>
      <c r="E25" s="78">
        <v>4.3</v>
      </c>
      <c r="F25" s="78">
        <v>4.4000000000000004</v>
      </c>
      <c r="G25" s="78" t="s">
        <v>0</v>
      </c>
      <c r="H25" s="78">
        <v>6.8</v>
      </c>
      <c r="I25" s="78">
        <v>16.8</v>
      </c>
      <c r="J25" s="78">
        <v>18.8</v>
      </c>
      <c r="K25" s="78">
        <v>13.6</v>
      </c>
      <c r="L25" s="304">
        <v>13.8</v>
      </c>
      <c r="M25" s="304">
        <v>13.4</v>
      </c>
      <c r="N25" s="304">
        <v>13.7</v>
      </c>
    </row>
    <row r="26" spans="2:14" ht="28" customHeight="1">
      <c r="B26" s="79" t="s">
        <v>56</v>
      </c>
      <c r="C26" s="78" t="s">
        <v>0</v>
      </c>
      <c r="D26" s="78" t="s">
        <v>0</v>
      </c>
      <c r="E26" s="78">
        <v>24.6</v>
      </c>
      <c r="F26" s="78">
        <v>25.7</v>
      </c>
      <c r="G26" s="78" t="s">
        <v>0</v>
      </c>
      <c r="H26" s="78">
        <v>22.5</v>
      </c>
      <c r="I26" s="78">
        <v>29.8</v>
      </c>
      <c r="J26" s="78">
        <v>29.7</v>
      </c>
      <c r="K26" s="78">
        <v>25</v>
      </c>
      <c r="L26" s="304">
        <v>32.299999999999997</v>
      </c>
      <c r="M26" s="304">
        <v>26.4</v>
      </c>
      <c r="N26" s="304">
        <v>26.5</v>
      </c>
    </row>
    <row r="27" spans="2:14" ht="28" customHeight="1">
      <c r="B27" s="79" t="s">
        <v>54</v>
      </c>
      <c r="C27" s="78" t="s">
        <v>0</v>
      </c>
      <c r="D27" s="78" t="s">
        <v>0</v>
      </c>
      <c r="E27" s="78">
        <v>13.9</v>
      </c>
      <c r="F27" s="78">
        <v>12.2</v>
      </c>
      <c r="G27" s="78" t="s">
        <v>0</v>
      </c>
      <c r="H27" s="78">
        <v>10.7</v>
      </c>
      <c r="I27" s="78">
        <v>29.6</v>
      </c>
      <c r="J27" s="78">
        <v>28.2</v>
      </c>
      <c r="K27" s="78">
        <v>25</v>
      </c>
      <c r="L27" s="304">
        <v>23.8</v>
      </c>
      <c r="M27" s="304">
        <v>22.9</v>
      </c>
      <c r="N27" s="304">
        <v>22.9</v>
      </c>
    </row>
    <row r="28" spans="2:14" ht="20.149999999999999" customHeight="1">
      <c r="B28" s="77" t="s">
        <v>49</v>
      </c>
      <c r="C28" s="78" t="s">
        <v>0</v>
      </c>
      <c r="D28" s="78" t="s">
        <v>0</v>
      </c>
      <c r="E28" s="78">
        <v>5.2</v>
      </c>
      <c r="F28" s="78">
        <v>13.3</v>
      </c>
      <c r="G28" s="78" t="s">
        <v>0</v>
      </c>
      <c r="H28" s="78">
        <v>15.5</v>
      </c>
      <c r="I28" s="78">
        <v>24.8</v>
      </c>
      <c r="J28" s="78">
        <v>27.8</v>
      </c>
      <c r="K28" s="78">
        <v>35.5</v>
      </c>
      <c r="L28" s="304" t="s">
        <v>0</v>
      </c>
      <c r="M28" s="304" t="s">
        <v>0</v>
      </c>
      <c r="N28" s="304" t="s">
        <v>0</v>
      </c>
    </row>
    <row r="29" spans="2:14" ht="10" customHeight="1">
      <c r="C29" s="78"/>
      <c r="D29" s="78"/>
      <c r="E29" s="78"/>
      <c r="F29" s="78"/>
      <c r="G29" s="78"/>
      <c r="H29" s="78"/>
      <c r="I29" s="78"/>
      <c r="J29" s="78"/>
      <c r="K29" s="78"/>
      <c r="L29" s="304"/>
      <c r="M29" s="304"/>
      <c r="N29" s="304"/>
    </row>
    <row r="30" spans="2:14" ht="20.149999999999999" customHeight="1">
      <c r="B30" s="76" t="s">
        <v>50</v>
      </c>
      <c r="C30" s="81"/>
      <c r="D30" s="78"/>
      <c r="E30" s="78"/>
      <c r="F30" s="78"/>
      <c r="G30" s="78"/>
      <c r="H30" s="78"/>
      <c r="I30" s="78"/>
      <c r="J30" s="78"/>
      <c r="K30" s="78"/>
      <c r="L30" s="304" t="s">
        <v>74</v>
      </c>
      <c r="M30" s="304"/>
      <c r="N30" s="304"/>
    </row>
    <row r="31" spans="2:14" ht="24.75" customHeight="1">
      <c r="B31" s="79" t="s">
        <v>55</v>
      </c>
      <c r="C31" s="82">
        <v>39.200000000000003</v>
      </c>
      <c r="D31" s="78">
        <v>36.5</v>
      </c>
      <c r="E31" s="78">
        <v>37.700000000000003</v>
      </c>
      <c r="F31" s="78">
        <v>41.4</v>
      </c>
      <c r="G31" s="78" t="s">
        <v>0</v>
      </c>
      <c r="H31" s="78">
        <v>55.1</v>
      </c>
      <c r="I31" s="78">
        <v>58.3</v>
      </c>
      <c r="J31" s="78">
        <v>62.7</v>
      </c>
      <c r="K31" s="78">
        <v>67.5</v>
      </c>
      <c r="L31" s="304">
        <v>70.3</v>
      </c>
      <c r="M31" s="304">
        <v>71.400000000000006</v>
      </c>
      <c r="N31" s="304">
        <v>72.8</v>
      </c>
    </row>
    <row r="32" spans="2:14" ht="20.149999999999999" customHeight="1">
      <c r="B32" s="77" t="s">
        <v>51</v>
      </c>
      <c r="C32" s="78">
        <v>7.8</v>
      </c>
      <c r="D32" s="78">
        <v>9.6</v>
      </c>
      <c r="E32" s="78">
        <v>9.6</v>
      </c>
      <c r="F32" s="78">
        <v>7</v>
      </c>
      <c r="G32" s="78">
        <v>7.7</v>
      </c>
      <c r="H32" s="78">
        <v>7.9</v>
      </c>
      <c r="I32" s="78">
        <v>8</v>
      </c>
      <c r="J32" s="78">
        <v>7.8</v>
      </c>
      <c r="K32" s="78">
        <v>11.5</v>
      </c>
      <c r="L32" s="304">
        <v>9.1</v>
      </c>
      <c r="M32" s="304">
        <v>9.6</v>
      </c>
      <c r="N32" s="304">
        <v>8.4</v>
      </c>
    </row>
    <row r="33" spans="2:14" ht="20.149999999999999" customHeight="1">
      <c r="B33" s="77" t="s">
        <v>52</v>
      </c>
      <c r="C33" s="78" t="s">
        <v>0</v>
      </c>
      <c r="D33" s="78">
        <v>90.1</v>
      </c>
      <c r="E33" s="78">
        <v>93.6</v>
      </c>
      <c r="F33" s="78">
        <v>92.2</v>
      </c>
      <c r="G33" s="78">
        <v>96.4</v>
      </c>
      <c r="H33" s="78">
        <v>95.4</v>
      </c>
      <c r="I33" s="78">
        <v>97.1</v>
      </c>
      <c r="J33" s="78">
        <v>97.4</v>
      </c>
      <c r="K33" s="78" t="s">
        <v>0</v>
      </c>
      <c r="L33" s="304" t="s">
        <v>0</v>
      </c>
      <c r="M33" s="304" t="s">
        <v>0</v>
      </c>
      <c r="N33" s="304" t="s">
        <v>0</v>
      </c>
    </row>
    <row r="34" spans="2:14" ht="20.149999999999999" customHeight="1">
      <c r="B34" s="77" t="s">
        <v>53</v>
      </c>
      <c r="C34" s="78">
        <v>26.1</v>
      </c>
      <c r="D34" s="78">
        <v>35.9</v>
      </c>
      <c r="E34" s="78">
        <v>35.9</v>
      </c>
      <c r="F34" s="78">
        <v>38.9</v>
      </c>
      <c r="G34" s="78" t="s">
        <v>0</v>
      </c>
      <c r="H34" s="78">
        <v>37.799999999999997</v>
      </c>
      <c r="I34" s="78">
        <v>39.700000000000003</v>
      </c>
      <c r="J34" s="78" t="s">
        <v>0</v>
      </c>
      <c r="K34" s="78" t="s">
        <v>0</v>
      </c>
      <c r="L34" s="304" t="s">
        <v>0</v>
      </c>
      <c r="M34" s="304" t="s">
        <v>0</v>
      </c>
      <c r="N34" s="304" t="s">
        <v>0</v>
      </c>
    </row>
    <row r="35" spans="2:14" ht="20.149999999999999" customHeight="1">
      <c r="B35" s="77"/>
      <c r="C35" s="77"/>
      <c r="D35" s="83"/>
      <c r="E35" s="83"/>
      <c r="F35" s="83"/>
      <c r="G35" s="83"/>
      <c r="H35" s="83"/>
      <c r="I35" s="83"/>
      <c r="J35" s="83"/>
      <c r="K35" s="83"/>
      <c r="L35" s="305"/>
      <c r="M35" s="305"/>
      <c r="N35" s="305"/>
    </row>
    <row r="36" spans="2:14" ht="6" customHeight="1">
      <c r="B36" s="84"/>
      <c r="C36" s="84"/>
      <c r="D36" s="85"/>
      <c r="E36" s="85"/>
      <c r="F36" s="85"/>
      <c r="G36" s="85"/>
      <c r="H36" s="85"/>
      <c r="I36" s="85"/>
      <c r="J36" s="85"/>
      <c r="K36" s="85"/>
      <c r="L36" s="85"/>
      <c r="M36" s="85"/>
      <c r="N36" s="85"/>
    </row>
    <row r="37" spans="2:14" ht="3" customHeight="1">
      <c r="B37" s="86"/>
      <c r="C37" s="86"/>
      <c r="D37" s="86"/>
      <c r="E37" s="86"/>
      <c r="F37" s="86"/>
      <c r="G37" s="86"/>
      <c r="H37" s="86"/>
      <c r="I37" s="86"/>
      <c r="J37" s="86"/>
      <c r="K37" s="86"/>
      <c r="L37" s="86"/>
      <c r="M37" s="86"/>
      <c r="N37" s="86"/>
    </row>
    <row r="38" spans="2:14">
      <c r="B38" s="75"/>
      <c r="C38" s="75"/>
      <c r="D38" s="85"/>
    </row>
    <row r="39" spans="2:14" ht="12.75" customHeight="1">
      <c r="B39" s="441" t="s">
        <v>18</v>
      </c>
      <c r="C39" s="441"/>
      <c r="D39" s="441"/>
    </row>
    <row r="40" spans="2:14" ht="12.75" customHeight="1">
      <c r="B40" s="33" t="s">
        <v>1</v>
      </c>
      <c r="C40" s="88"/>
      <c r="D40" s="88"/>
    </row>
    <row r="41" spans="2:14" ht="8.25" customHeight="1">
      <c r="B41" s="87"/>
      <c r="C41" s="87"/>
      <c r="D41" s="88"/>
    </row>
    <row r="42" spans="2:14" ht="15" customHeight="1">
      <c r="B42" s="89" t="s">
        <v>57</v>
      </c>
      <c r="C42" s="89"/>
    </row>
    <row r="43" spans="2:14" s="419" customFormat="1" ht="15.75" customHeight="1">
      <c r="B43" s="407" t="s">
        <v>355</v>
      </c>
      <c r="C43" s="417"/>
      <c r="D43" s="418"/>
      <c r="E43" s="418"/>
      <c r="F43" s="418"/>
      <c r="G43" s="418"/>
      <c r="H43" s="418"/>
      <c r="I43" s="418"/>
      <c r="J43" s="418"/>
      <c r="K43" s="418"/>
      <c r="L43" s="418"/>
      <c r="M43" s="418"/>
      <c r="N43" s="418"/>
    </row>
    <row r="44" spans="2:14" s="419" customFormat="1" ht="15.75" customHeight="1">
      <c r="B44" s="407" t="s">
        <v>75</v>
      </c>
      <c r="C44" s="417"/>
      <c r="D44" s="418"/>
      <c r="E44" s="418"/>
      <c r="F44" s="418"/>
      <c r="G44" s="418"/>
      <c r="H44" s="418"/>
      <c r="I44" s="418"/>
      <c r="J44" s="418"/>
      <c r="K44" s="418"/>
      <c r="L44" s="418"/>
      <c r="M44" s="418"/>
      <c r="N44" s="418"/>
    </row>
    <row r="45" spans="2:14" s="416" customFormat="1" ht="23.25" customHeight="1">
      <c r="B45" s="442" t="s">
        <v>77</v>
      </c>
      <c r="C45" s="442"/>
      <c r="D45" s="442"/>
      <c r="E45" s="442"/>
      <c r="F45" s="442"/>
      <c r="G45" s="442"/>
      <c r="H45" s="442"/>
      <c r="I45" s="442"/>
      <c r="J45" s="442"/>
      <c r="K45" s="107"/>
      <c r="L45" s="107"/>
    </row>
    <row r="47" spans="2:14" ht="11.5">
      <c r="B47" s="420" t="s">
        <v>14</v>
      </c>
    </row>
  </sheetData>
  <mergeCells count="3">
    <mergeCell ref="B39:D39"/>
    <mergeCell ref="B45:J45"/>
    <mergeCell ref="B1:N1"/>
  </mergeCells>
  <hyperlinks>
    <hyperlink ref="B40" r:id="rId1" xr:uid="{91A3CD4F-882C-4966-908A-D8FE771D7DF6}"/>
    <hyperlink ref="B47" location="Contents!A1" display="(Voltar ao índice)" xr:uid="{454AFE20-D5EA-4ED4-AA1B-47EAA97AF8C9}"/>
  </hyperlinks>
  <printOptions horizontalCentered="1"/>
  <pageMargins left="0.47244094488188981" right="0.47244094488188981" top="0.6692913385826772" bottom="0.6692913385826772" header="0" footer="0"/>
  <pageSetup paperSize="9" scale="62"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J25"/>
  <sheetViews>
    <sheetView showGridLines="0" zoomScaleNormal="100" workbookViewId="0">
      <selection activeCell="B1" sqref="B1:J1"/>
    </sheetView>
  </sheetViews>
  <sheetFormatPr defaultColWidth="8.1796875" defaultRowHeight="10"/>
  <cols>
    <col min="1" max="1" width="6.7265625" style="69" customWidth="1"/>
    <col min="2" max="2" width="67.26953125" style="69" customWidth="1"/>
    <col min="3" max="10" width="14.1796875" style="69" customWidth="1"/>
    <col min="11" max="11" width="6.7265625" style="69" customWidth="1"/>
    <col min="12" max="12" width="16.453125" style="69" bestFit="1" customWidth="1"/>
    <col min="13" max="246" width="9.1796875" style="69" customWidth="1"/>
    <col min="247" max="247" width="6.7265625" style="69" customWidth="1"/>
    <col min="248" max="248" width="23.1796875" style="69" customWidth="1"/>
    <col min="249" max="16384" width="8.1796875" style="69"/>
  </cols>
  <sheetData>
    <row r="1" spans="2:10" ht="30" customHeight="1">
      <c r="B1" s="443" t="s">
        <v>304</v>
      </c>
      <c r="C1" s="443"/>
      <c r="D1" s="443"/>
      <c r="E1" s="443"/>
      <c r="F1" s="443"/>
      <c r="G1" s="443"/>
      <c r="H1" s="443"/>
      <c r="I1" s="443"/>
      <c r="J1" s="443"/>
    </row>
    <row r="2" spans="2:10" ht="13.5" customHeight="1">
      <c r="B2" s="444"/>
      <c r="C2" s="444"/>
      <c r="D2" s="444"/>
    </row>
    <row r="3" spans="2:10" ht="15" customHeight="1">
      <c r="B3" s="60" t="s">
        <v>19</v>
      </c>
      <c r="D3" s="71"/>
      <c r="J3" s="3" t="s">
        <v>5</v>
      </c>
    </row>
    <row r="4" spans="2:10" ht="30" customHeight="1">
      <c r="B4" s="73" t="s">
        <v>7</v>
      </c>
      <c r="C4" s="74">
        <v>2014</v>
      </c>
      <c r="D4" s="74">
        <v>2015</v>
      </c>
      <c r="E4" s="74">
        <v>2016</v>
      </c>
      <c r="F4" s="74">
        <v>2017</v>
      </c>
      <c r="G4" s="74">
        <v>2018</v>
      </c>
      <c r="H4" s="74">
        <v>2019</v>
      </c>
      <c r="I4" s="74">
        <v>2020</v>
      </c>
      <c r="J4" s="74">
        <v>2021</v>
      </c>
    </row>
    <row r="5" spans="2:10">
      <c r="B5" s="75"/>
      <c r="D5" s="71"/>
      <c r="F5" s="71"/>
      <c r="G5" s="71"/>
      <c r="H5" s="71"/>
    </row>
    <row r="6" spans="2:10" ht="10.5">
      <c r="B6" s="84" t="s">
        <v>79</v>
      </c>
      <c r="D6" s="71"/>
      <c r="F6" s="71"/>
      <c r="G6" s="71"/>
      <c r="H6" s="71"/>
    </row>
    <row r="7" spans="2:10" ht="45.75" customHeight="1">
      <c r="B7" s="93" t="s">
        <v>72</v>
      </c>
      <c r="C7" s="94">
        <v>53.5</v>
      </c>
      <c r="D7" s="95">
        <v>53.1</v>
      </c>
      <c r="E7" s="94">
        <v>52.4</v>
      </c>
      <c r="F7" s="95">
        <v>53.8</v>
      </c>
      <c r="G7" s="95" t="s">
        <v>0</v>
      </c>
      <c r="H7" s="95">
        <v>41.4</v>
      </c>
      <c r="I7" s="94">
        <v>46.4</v>
      </c>
      <c r="J7" s="78">
        <v>51.5</v>
      </c>
    </row>
    <row r="8" spans="2:10" ht="19.5" customHeight="1">
      <c r="B8" s="93" t="s">
        <v>40</v>
      </c>
      <c r="C8" s="94" t="s">
        <v>0</v>
      </c>
      <c r="D8" s="95">
        <v>46.7</v>
      </c>
      <c r="E8" s="94">
        <v>46.6</v>
      </c>
      <c r="F8" s="95">
        <v>48.3</v>
      </c>
      <c r="G8" s="95" t="s">
        <v>0</v>
      </c>
      <c r="H8" s="95">
        <v>36</v>
      </c>
      <c r="I8" s="94">
        <v>41.7</v>
      </c>
      <c r="J8" s="78">
        <v>46.3</v>
      </c>
    </row>
    <row r="9" spans="2:10" ht="19.5" customHeight="1">
      <c r="B9" s="93" t="s">
        <v>41</v>
      </c>
      <c r="C9" s="94" t="s">
        <v>0</v>
      </c>
      <c r="D9" s="95">
        <v>28.8</v>
      </c>
      <c r="E9" s="94">
        <v>29.2</v>
      </c>
      <c r="F9" s="95">
        <v>33.9</v>
      </c>
      <c r="G9" s="95" t="s">
        <v>0</v>
      </c>
      <c r="H9" s="95">
        <v>22.1</v>
      </c>
      <c r="I9" s="94">
        <v>27.9</v>
      </c>
      <c r="J9" s="78">
        <v>31</v>
      </c>
    </row>
    <row r="10" spans="2:10" ht="19.5" customHeight="1">
      <c r="B10" s="93" t="s">
        <v>43</v>
      </c>
      <c r="C10" s="94">
        <v>36.1</v>
      </c>
      <c r="D10" s="95">
        <v>34.5</v>
      </c>
      <c r="E10" s="94">
        <v>35.5</v>
      </c>
      <c r="F10" s="95">
        <v>37.299999999999997</v>
      </c>
      <c r="G10" s="95" t="s">
        <v>0</v>
      </c>
      <c r="H10" s="95">
        <v>29.1</v>
      </c>
      <c r="I10" s="94">
        <v>34.5</v>
      </c>
      <c r="J10" s="78">
        <v>34</v>
      </c>
    </row>
    <row r="11" spans="2:10">
      <c r="B11" s="75"/>
      <c r="C11" s="94"/>
      <c r="D11" s="95"/>
      <c r="E11" s="94"/>
      <c r="F11" s="95"/>
      <c r="G11" s="95"/>
      <c r="H11" s="95"/>
      <c r="I11" s="94"/>
      <c r="J11" s="78"/>
    </row>
    <row r="12" spans="2:10" ht="10.5">
      <c r="B12" s="84" t="s">
        <v>80</v>
      </c>
      <c r="C12" s="94"/>
      <c r="D12" s="95"/>
      <c r="E12" s="94"/>
      <c r="F12" s="95"/>
      <c r="G12" s="95"/>
      <c r="H12" s="95"/>
      <c r="I12" s="94"/>
      <c r="J12" s="78"/>
    </row>
    <row r="13" spans="2:10">
      <c r="B13" s="75"/>
      <c r="C13" s="94"/>
      <c r="D13" s="95"/>
      <c r="E13" s="94"/>
      <c r="F13" s="95"/>
      <c r="G13" s="95"/>
      <c r="H13" s="95"/>
      <c r="I13" s="94"/>
      <c r="J13" s="78"/>
    </row>
    <row r="14" spans="2:10">
      <c r="B14" s="96" t="s">
        <v>42</v>
      </c>
      <c r="C14" s="94" t="s">
        <v>0</v>
      </c>
      <c r="D14" s="95" t="s">
        <v>0</v>
      </c>
      <c r="E14" s="94">
        <v>32.799999999999997</v>
      </c>
      <c r="F14" s="95">
        <v>35.1</v>
      </c>
      <c r="G14" s="95" t="s">
        <v>0</v>
      </c>
      <c r="H14" s="95">
        <v>25.6</v>
      </c>
      <c r="I14" s="94">
        <v>28.7</v>
      </c>
      <c r="J14" s="78">
        <v>29.9</v>
      </c>
    </row>
    <row r="15" spans="2:10" ht="6" customHeight="1">
      <c r="B15" s="84"/>
      <c r="D15" s="85"/>
      <c r="F15" s="85"/>
      <c r="G15" s="85"/>
      <c r="H15" s="85"/>
      <c r="I15" s="85"/>
    </row>
    <row r="16" spans="2:10" ht="3" customHeight="1">
      <c r="B16" s="86"/>
      <c r="C16" s="86"/>
      <c r="D16" s="86"/>
      <c r="E16" s="86"/>
      <c r="F16" s="86"/>
      <c r="G16" s="86"/>
      <c r="H16" s="86"/>
      <c r="I16" s="86"/>
      <c r="J16" s="86"/>
    </row>
    <row r="17" spans="2:9" ht="8.25" customHeight="1">
      <c r="B17" s="75"/>
      <c r="D17" s="85"/>
      <c r="F17" s="85"/>
      <c r="G17" s="85"/>
      <c r="H17" s="85"/>
      <c r="I17" s="85"/>
    </row>
    <row r="18" spans="2:9" ht="11.25" customHeight="1">
      <c r="B18" s="441" t="s">
        <v>17</v>
      </c>
      <c r="C18" s="441"/>
      <c r="D18" s="441"/>
    </row>
    <row r="19" spans="2:9">
      <c r="B19" s="33" t="s">
        <v>1</v>
      </c>
    </row>
    <row r="20" spans="2:9" ht="11.25" customHeight="1">
      <c r="B20" s="33"/>
    </row>
    <row r="21" spans="2:9" ht="16" customHeight="1">
      <c r="B21" s="5" t="s">
        <v>107</v>
      </c>
      <c r="D21" s="85"/>
      <c r="F21" s="85"/>
      <c r="G21" s="85"/>
      <c r="H21" s="85"/>
      <c r="I21" s="85"/>
    </row>
    <row r="22" spans="2:9" s="416" customFormat="1" ht="15.75" customHeight="1">
      <c r="B22" s="4" t="s">
        <v>355</v>
      </c>
      <c r="D22" s="75"/>
      <c r="F22" s="75"/>
      <c r="G22" s="75"/>
      <c r="H22" s="75"/>
      <c r="I22" s="75"/>
    </row>
    <row r="23" spans="2:9" s="416" customFormat="1" ht="15.75" customHeight="1">
      <c r="B23" s="407" t="s">
        <v>75</v>
      </c>
    </row>
    <row r="24" spans="2:9" ht="15.75" customHeight="1">
      <c r="B24" s="90"/>
    </row>
    <row r="25" spans="2:9" ht="11.5">
      <c r="B25" s="420" t="s">
        <v>14</v>
      </c>
    </row>
  </sheetData>
  <mergeCells count="3">
    <mergeCell ref="B2:D2"/>
    <mergeCell ref="B18:D18"/>
    <mergeCell ref="B1:J1"/>
  </mergeCells>
  <dataValidations count="1">
    <dataValidation type="list" allowBlank="1" showInputMessage="1" showErrorMessage="1" sqref="F4:H4" xr:uid="{00000000-0002-0000-0900-000000000000}">
      <formula1>Ano</formula1>
    </dataValidation>
  </dataValidations>
  <hyperlinks>
    <hyperlink ref="B19" r:id="rId1" xr:uid="{A345BE82-369D-4E99-9BEE-30A92B993343}"/>
    <hyperlink ref="B25" location="Contents!A1" display="(Voltar ao índice)" xr:uid="{707422A2-8F67-49AF-817B-5659A4104B2C}"/>
  </hyperlinks>
  <printOptions horizontalCentered="1"/>
  <pageMargins left="0.47244094488188981" right="0.47244094488188981" top="0.6692913385826772" bottom="0.6692913385826772" header="0" footer="0"/>
  <pageSetup paperSize="9" scale="77"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632BC-FF3E-49DC-B44D-1B93C1560DBB}">
  <sheetPr>
    <pageSetUpPr fitToPage="1"/>
  </sheetPr>
  <dimension ref="A1:Z27"/>
  <sheetViews>
    <sheetView showGridLines="0" workbookViewId="0">
      <selection activeCell="B1" sqref="B1:F1"/>
    </sheetView>
  </sheetViews>
  <sheetFormatPr defaultColWidth="8.1796875" defaultRowHeight="10"/>
  <cols>
    <col min="1" max="1" width="6.7265625" style="125" customWidth="1"/>
    <col min="2" max="2" width="68.81640625" style="125" customWidth="1"/>
    <col min="3" max="5" width="14.1796875" style="125" customWidth="1"/>
    <col min="6" max="6" width="15.81640625" style="125" customWidth="1"/>
    <col min="7" max="7" width="6.7265625" style="125" customWidth="1"/>
    <col min="8" max="241" width="9.1796875" style="125" customWidth="1"/>
    <col min="242" max="242" width="6.7265625" style="125" customWidth="1"/>
    <col min="243" max="243" width="23.1796875" style="125" customWidth="1"/>
    <col min="244" max="16384" width="8.1796875" style="125"/>
  </cols>
  <sheetData>
    <row r="1" spans="2:6" ht="40.5" customHeight="1">
      <c r="B1" s="445" t="s">
        <v>305</v>
      </c>
      <c r="C1" s="445"/>
      <c r="D1" s="445"/>
      <c r="E1" s="445"/>
      <c r="F1" s="445"/>
    </row>
    <row r="2" spans="2:6" ht="13.5" customHeight="1">
      <c r="B2" s="126"/>
    </row>
    <row r="3" spans="2:6" ht="15" customHeight="1">
      <c r="B3" s="113" t="s">
        <v>28</v>
      </c>
      <c r="C3" s="114"/>
      <c r="D3" s="114"/>
      <c r="E3" s="114"/>
      <c r="F3" s="114" t="s">
        <v>100</v>
      </c>
    </row>
    <row r="4" spans="2:6" ht="30" customHeight="1">
      <c r="B4" s="127" t="s">
        <v>82</v>
      </c>
      <c r="C4" s="128">
        <v>2022</v>
      </c>
      <c r="D4" s="302">
        <v>2023</v>
      </c>
      <c r="E4" s="302">
        <v>2024</v>
      </c>
      <c r="F4" s="302">
        <v>2025</v>
      </c>
    </row>
    <row r="5" spans="2:6">
      <c r="B5" s="129"/>
      <c r="D5" s="137"/>
      <c r="E5" s="137"/>
      <c r="F5" s="137"/>
    </row>
    <row r="6" spans="2:6" ht="15.75" customHeight="1">
      <c r="B6" s="130" t="s">
        <v>83</v>
      </c>
      <c r="C6" s="139">
        <v>129437</v>
      </c>
      <c r="D6" s="139">
        <v>132877</v>
      </c>
      <c r="E6" s="139">
        <v>133812</v>
      </c>
      <c r="F6" s="139">
        <v>136047</v>
      </c>
    </row>
    <row r="7" spans="2:6" ht="20.149999999999999" customHeight="1">
      <c r="B7" s="138" t="s">
        <v>84</v>
      </c>
      <c r="C7" s="136">
        <v>95268</v>
      </c>
      <c r="D7" s="136">
        <v>96617</v>
      </c>
      <c r="E7" s="136">
        <v>95376</v>
      </c>
      <c r="F7" s="136">
        <v>92323</v>
      </c>
    </row>
    <row r="8" spans="2:6" ht="20.149999999999999" customHeight="1">
      <c r="B8" s="138" t="s">
        <v>85</v>
      </c>
      <c r="C8" s="136">
        <v>38158</v>
      </c>
      <c r="D8" s="136">
        <v>42318</v>
      </c>
      <c r="E8" s="136">
        <v>42515</v>
      </c>
      <c r="F8" s="136">
        <v>37854</v>
      </c>
    </row>
    <row r="9" spans="2:6" ht="20.149999999999999" customHeight="1">
      <c r="B9" s="138" t="s">
        <v>86</v>
      </c>
      <c r="C9" s="136">
        <v>69029</v>
      </c>
      <c r="D9" s="136">
        <v>79656</v>
      </c>
      <c r="E9" s="136">
        <v>73818</v>
      </c>
      <c r="F9" s="136">
        <v>72972</v>
      </c>
    </row>
    <row r="10" spans="2:6" ht="20.149999999999999" customHeight="1">
      <c r="B10" s="138" t="s">
        <v>87</v>
      </c>
      <c r="C10" s="136">
        <v>70998</v>
      </c>
      <c r="D10" s="136">
        <v>63381</v>
      </c>
      <c r="E10" s="136">
        <v>55412</v>
      </c>
      <c r="F10" s="136">
        <v>50302</v>
      </c>
    </row>
    <row r="11" spans="2:6" ht="30.75" customHeight="1">
      <c r="B11" s="138" t="s">
        <v>88</v>
      </c>
      <c r="C11" s="136">
        <v>39808</v>
      </c>
      <c r="D11" s="136">
        <v>48270</v>
      </c>
      <c r="E11" s="136">
        <v>36254</v>
      </c>
      <c r="F11" s="136">
        <v>47971</v>
      </c>
    </row>
    <row r="12" spans="2:6" ht="20">
      <c r="B12" s="138" t="s">
        <v>89</v>
      </c>
      <c r="C12" s="136">
        <v>74425</v>
      </c>
      <c r="D12" s="136">
        <v>59035</v>
      </c>
      <c r="E12" s="136">
        <v>54260</v>
      </c>
      <c r="F12" s="136">
        <v>58600</v>
      </c>
    </row>
    <row r="13" spans="2:6" ht="20.149999999999999" customHeight="1">
      <c r="B13" s="138" t="s">
        <v>90</v>
      </c>
      <c r="C13" s="136">
        <v>50186</v>
      </c>
      <c r="D13" s="136">
        <v>55636</v>
      </c>
      <c r="E13" s="136" t="s">
        <v>137</v>
      </c>
      <c r="F13" s="136">
        <v>83618</v>
      </c>
    </row>
    <row r="14" spans="2:6" ht="20.149999999999999" customHeight="1">
      <c r="B14" s="138" t="s">
        <v>91</v>
      </c>
      <c r="C14" s="136">
        <v>69099</v>
      </c>
      <c r="D14" s="136">
        <v>59609</v>
      </c>
      <c r="E14" s="136">
        <v>58409</v>
      </c>
      <c r="F14" s="136">
        <v>55737</v>
      </c>
    </row>
    <row r="15" spans="2:6" s="137" customFormat="1" ht="20.149999999999999" customHeight="1">
      <c r="B15" s="177" t="s">
        <v>111</v>
      </c>
      <c r="C15" s="136">
        <v>52194</v>
      </c>
      <c r="D15" s="136">
        <v>43336</v>
      </c>
      <c r="E15" s="136">
        <v>42947</v>
      </c>
      <c r="F15" s="136">
        <v>40995</v>
      </c>
    </row>
    <row r="16" spans="2:6" s="137" customFormat="1" ht="20.149999999999999" customHeight="1">
      <c r="B16" s="177" t="s">
        <v>110</v>
      </c>
      <c r="C16" s="136">
        <v>37987</v>
      </c>
      <c r="D16" s="136">
        <v>34430</v>
      </c>
      <c r="E16" s="136">
        <v>31872</v>
      </c>
      <c r="F16" s="136">
        <v>28806</v>
      </c>
    </row>
    <row r="17" spans="1:26" s="137" customFormat="1" ht="20.149999999999999" customHeight="1">
      <c r="B17" s="177" t="s">
        <v>109</v>
      </c>
      <c r="C17" s="136">
        <v>8818</v>
      </c>
      <c r="D17" s="136">
        <v>13200</v>
      </c>
      <c r="E17" s="136">
        <v>12980</v>
      </c>
      <c r="F17" s="136">
        <v>11398</v>
      </c>
    </row>
    <row r="18" spans="1:26" ht="6" customHeight="1">
      <c r="B18" s="130"/>
    </row>
    <row r="19" spans="1:26" ht="3" customHeight="1">
      <c r="B19" s="131"/>
      <c r="C19" s="131"/>
      <c r="D19" s="131"/>
      <c r="E19" s="131"/>
      <c r="F19" s="131"/>
    </row>
    <row r="20" spans="1:26" ht="8.25" customHeight="1">
      <c r="B20" s="129"/>
    </row>
    <row r="21" spans="1:26" ht="11.25" customHeight="1">
      <c r="B21" s="20" t="s">
        <v>4</v>
      </c>
      <c r="C21" s="20"/>
      <c r="D21" s="20"/>
      <c r="E21" s="20"/>
      <c r="F21" s="20"/>
      <c r="G21" s="20"/>
      <c r="H21" s="20"/>
      <c r="I21" s="20"/>
      <c r="J21" s="20"/>
      <c r="K21" s="20"/>
      <c r="L21" s="20"/>
      <c r="M21" s="20"/>
      <c r="N21" s="20"/>
      <c r="O21" s="20"/>
      <c r="P21" s="20"/>
      <c r="Q21" s="20"/>
      <c r="R21" s="20"/>
    </row>
    <row r="22" spans="1:26">
      <c r="B22" s="431" t="s">
        <v>1</v>
      </c>
      <c r="C22" s="431"/>
      <c r="D22" s="431"/>
      <c r="E22" s="431"/>
      <c r="F22" s="431"/>
      <c r="G22" s="19"/>
      <c r="H22" s="19"/>
      <c r="I22" s="19"/>
      <c r="J22" s="19"/>
      <c r="K22" s="19"/>
      <c r="L22" s="19"/>
      <c r="M22" s="19"/>
      <c r="N22" s="19"/>
      <c r="O22" s="19"/>
      <c r="P22" s="19"/>
      <c r="Q22" s="19"/>
      <c r="R22" s="19"/>
    </row>
    <row r="23" spans="1:26" ht="8.25" customHeight="1">
      <c r="B23" s="33"/>
      <c r="C23" s="33"/>
      <c r="D23" s="33"/>
      <c r="E23" s="33"/>
      <c r="F23" s="33"/>
      <c r="G23" s="19"/>
      <c r="H23" s="19"/>
      <c r="I23" s="19"/>
      <c r="J23" s="19"/>
      <c r="K23" s="19"/>
      <c r="L23" s="19"/>
      <c r="M23" s="19"/>
      <c r="N23" s="19"/>
      <c r="O23" s="19"/>
      <c r="P23" s="19"/>
      <c r="Q23" s="19"/>
      <c r="R23" s="19"/>
    </row>
    <row r="24" spans="1:26" s="6" customFormat="1" ht="15.75" customHeight="1">
      <c r="A24" s="9"/>
      <c r="B24" s="5" t="s">
        <v>356</v>
      </c>
      <c r="C24" s="4"/>
      <c r="D24" s="4"/>
      <c r="E24" s="4"/>
      <c r="F24" s="4"/>
      <c r="G24" s="4"/>
      <c r="H24" s="4"/>
      <c r="I24" s="4"/>
      <c r="J24" s="4"/>
      <c r="K24" s="1"/>
      <c r="L24" s="1"/>
      <c r="M24" s="1"/>
      <c r="N24" s="1"/>
      <c r="O24" s="1"/>
      <c r="P24" s="1"/>
      <c r="Q24" s="1"/>
      <c r="R24" s="1"/>
      <c r="S24" s="1"/>
      <c r="T24" s="1"/>
      <c r="U24" s="1"/>
      <c r="V24" s="1"/>
      <c r="W24" s="1"/>
      <c r="X24" s="1"/>
      <c r="Y24" s="1"/>
      <c r="Z24" s="1"/>
    </row>
    <row r="25" spans="1:26" s="6" customFormat="1" ht="20.25" customHeight="1">
      <c r="A25" s="9"/>
      <c r="B25" s="434" t="s">
        <v>191</v>
      </c>
      <c r="C25" s="434"/>
      <c r="D25" s="434"/>
      <c r="E25" s="434"/>
      <c r="F25" s="434"/>
      <c r="G25" s="4"/>
      <c r="H25" s="4"/>
      <c r="I25" s="4"/>
      <c r="J25" s="4"/>
      <c r="K25" s="1"/>
      <c r="L25" s="1"/>
      <c r="M25" s="1"/>
      <c r="N25" s="1"/>
      <c r="O25" s="1"/>
      <c r="P25" s="1"/>
      <c r="Q25" s="1"/>
      <c r="R25" s="1"/>
      <c r="S25" s="1"/>
      <c r="T25" s="1"/>
      <c r="U25" s="1"/>
      <c r="V25" s="1"/>
      <c r="W25" s="1"/>
      <c r="X25" s="1"/>
      <c r="Y25" s="1"/>
      <c r="Z25" s="1"/>
    </row>
    <row r="26" spans="1:26">
      <c r="B26" s="123"/>
      <c r="C26" s="124"/>
      <c r="D26" s="124"/>
      <c r="E26" s="124"/>
      <c r="F26" s="124"/>
      <c r="G26" s="123"/>
      <c r="H26" s="123"/>
      <c r="I26" s="123"/>
      <c r="J26" s="123"/>
      <c r="K26" s="123"/>
      <c r="L26" s="123"/>
      <c r="M26" s="123"/>
      <c r="N26" s="123"/>
      <c r="O26" s="123"/>
      <c r="P26" s="123"/>
      <c r="Q26" s="123"/>
      <c r="R26" s="123"/>
    </row>
    <row r="27" spans="1:26" ht="11.5">
      <c r="B27" s="420" t="s">
        <v>14</v>
      </c>
      <c r="C27" s="111"/>
      <c r="D27" s="111"/>
      <c r="E27" s="111"/>
      <c r="F27" s="111"/>
      <c r="G27" s="111"/>
      <c r="H27" s="111"/>
      <c r="I27" s="111"/>
      <c r="J27" s="111"/>
      <c r="K27" s="111"/>
      <c r="L27" s="111"/>
      <c r="M27" s="111"/>
      <c r="N27" s="111"/>
      <c r="O27" s="111"/>
      <c r="P27" s="111"/>
      <c r="Q27" s="111"/>
      <c r="R27" s="111"/>
    </row>
  </sheetData>
  <mergeCells count="3">
    <mergeCell ref="B1:F1"/>
    <mergeCell ref="B22:F22"/>
    <mergeCell ref="B25:F25"/>
  </mergeCells>
  <hyperlinks>
    <hyperlink ref="B22" r:id="rId1" display="http://estatistica.madeira.gov.pt" xr:uid="{09B8224D-157F-4ED9-9B54-D79B5A1C36BA}"/>
    <hyperlink ref="B22:F22" r:id="rId2" display="https://estatistica.madeira.gov.pt" xr:uid="{F1E92420-5785-4F25-8CF3-56AE27E3549C}"/>
    <hyperlink ref="B27" location="Contents!A1" display="(Voltar ao índice)" xr:uid="{94E8CB33-C4B1-46BD-AE71-433C62483285}"/>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B40F-157E-4C99-9633-073533812134}">
  <sheetPr>
    <pageSetUpPr fitToPage="1"/>
  </sheetPr>
  <dimension ref="A1:Z29"/>
  <sheetViews>
    <sheetView showGridLines="0" workbookViewId="0">
      <selection activeCell="B1" sqref="B1:F1"/>
    </sheetView>
  </sheetViews>
  <sheetFormatPr defaultColWidth="8.1796875" defaultRowHeight="10"/>
  <cols>
    <col min="1" max="1" width="6.7265625" style="161" customWidth="1"/>
    <col min="2" max="2" width="81.7265625" style="161" customWidth="1"/>
    <col min="3" max="6" width="14.1796875" style="161" customWidth="1"/>
    <col min="7" max="7" width="6.7265625" style="161" customWidth="1"/>
    <col min="8" max="241" width="9.1796875" style="161" customWidth="1"/>
    <col min="242" max="242" width="6.7265625" style="161" customWidth="1"/>
    <col min="243" max="243" width="23.1796875" style="161" customWidth="1"/>
    <col min="244" max="16384" width="8.1796875" style="161"/>
  </cols>
  <sheetData>
    <row r="1" spans="2:6" ht="40.5" customHeight="1">
      <c r="B1" s="446" t="s">
        <v>306</v>
      </c>
      <c r="C1" s="446"/>
      <c r="D1" s="446"/>
      <c r="E1" s="446"/>
      <c r="F1" s="446"/>
    </row>
    <row r="2" spans="2:6" ht="13.5" customHeight="1">
      <c r="B2" s="162"/>
    </row>
    <row r="3" spans="2:6" ht="15" customHeight="1">
      <c r="B3" s="113" t="s">
        <v>28</v>
      </c>
      <c r="C3" s="3"/>
      <c r="D3" s="3"/>
      <c r="E3" s="3"/>
      <c r="F3" s="114" t="s">
        <v>100</v>
      </c>
    </row>
    <row r="4" spans="2:6" ht="30" customHeight="1">
      <c r="B4" s="163" t="s">
        <v>82</v>
      </c>
      <c r="C4" s="302">
        <v>2022</v>
      </c>
      <c r="D4" s="302">
        <v>2023</v>
      </c>
      <c r="E4" s="302">
        <v>2024</v>
      </c>
      <c r="F4" s="302">
        <v>2025</v>
      </c>
    </row>
    <row r="5" spans="2:6">
      <c r="B5" s="164"/>
      <c r="C5" s="137"/>
      <c r="D5" s="137"/>
      <c r="E5" s="137"/>
      <c r="F5" s="137"/>
    </row>
    <row r="6" spans="2:6" ht="15.75" customHeight="1">
      <c r="B6" s="165" t="s">
        <v>83</v>
      </c>
      <c r="C6" s="306">
        <v>65</v>
      </c>
      <c r="D6" s="306">
        <v>66</v>
      </c>
      <c r="E6" s="306">
        <v>67.400000000000006</v>
      </c>
      <c r="F6" s="306">
        <v>67.099999999999994</v>
      </c>
    </row>
    <row r="7" spans="2:6" ht="20.149999999999999" customHeight="1">
      <c r="B7" s="138" t="s">
        <v>84</v>
      </c>
      <c r="C7" s="307">
        <v>47.8</v>
      </c>
      <c r="D7" s="307">
        <v>48</v>
      </c>
      <c r="E7" s="307">
        <v>48</v>
      </c>
      <c r="F7" s="308">
        <v>45.5</v>
      </c>
    </row>
    <row r="8" spans="2:6" ht="20.149999999999999" customHeight="1">
      <c r="B8" s="138" t="s">
        <v>85</v>
      </c>
      <c r="C8" s="307">
        <v>19.100000000000001</v>
      </c>
      <c r="D8" s="307">
        <v>21</v>
      </c>
      <c r="E8" s="307">
        <v>21.4</v>
      </c>
      <c r="F8" s="309">
        <v>18.7</v>
      </c>
    </row>
    <row r="9" spans="2:6" ht="20.149999999999999" customHeight="1">
      <c r="B9" s="138" t="s">
        <v>86</v>
      </c>
      <c r="C9" s="307">
        <v>34.6</v>
      </c>
      <c r="D9" s="307">
        <v>39.5</v>
      </c>
      <c r="E9" s="307">
        <v>37.200000000000003</v>
      </c>
      <c r="F9" s="309">
        <v>36</v>
      </c>
    </row>
    <row r="10" spans="2:6" ht="20.149999999999999" customHeight="1">
      <c r="B10" s="138" t="s">
        <v>87</v>
      </c>
      <c r="C10" s="307">
        <v>35.6</v>
      </c>
      <c r="D10" s="307">
        <v>31.5</v>
      </c>
      <c r="E10" s="307">
        <v>27.9</v>
      </c>
      <c r="F10" s="309">
        <v>24.8</v>
      </c>
    </row>
    <row r="11" spans="2:6" ht="30.75" customHeight="1">
      <c r="B11" s="138" t="s">
        <v>88</v>
      </c>
      <c r="C11" s="307">
        <v>20</v>
      </c>
      <c r="D11" s="307">
        <v>24</v>
      </c>
      <c r="E11" s="307">
        <v>18.2</v>
      </c>
      <c r="F11" s="309">
        <v>23.7</v>
      </c>
    </row>
    <row r="12" spans="2:6" ht="20">
      <c r="B12" s="138" t="s">
        <v>89</v>
      </c>
      <c r="C12" s="307">
        <v>37.299999999999997</v>
      </c>
      <c r="D12" s="307">
        <v>29.3</v>
      </c>
      <c r="E12" s="307">
        <v>27.3</v>
      </c>
      <c r="F12" s="309">
        <v>28.9</v>
      </c>
    </row>
    <row r="13" spans="2:6" ht="20.149999999999999" customHeight="1">
      <c r="B13" s="138" t="s">
        <v>90</v>
      </c>
      <c r="C13" s="307">
        <v>25.2</v>
      </c>
      <c r="D13" s="307">
        <v>27.6</v>
      </c>
      <c r="E13" s="307" t="s">
        <v>135</v>
      </c>
      <c r="F13" s="309">
        <v>41.2</v>
      </c>
    </row>
    <row r="14" spans="2:6" ht="20.149999999999999" customHeight="1">
      <c r="B14" s="138" t="s">
        <v>91</v>
      </c>
      <c r="C14" s="307">
        <v>34.700000000000003</v>
      </c>
      <c r="D14" s="307">
        <v>29.6</v>
      </c>
      <c r="E14" s="307">
        <v>29.4</v>
      </c>
      <c r="F14" s="307">
        <v>27.5</v>
      </c>
    </row>
    <row r="15" spans="2:6" ht="20.149999999999999" customHeight="1">
      <c r="B15" s="177" t="s">
        <v>111</v>
      </c>
      <c r="C15" s="307">
        <v>26.2</v>
      </c>
      <c r="D15" s="307">
        <v>21.5</v>
      </c>
      <c r="E15" s="307">
        <v>21.6</v>
      </c>
      <c r="F15" s="309">
        <v>20.2</v>
      </c>
    </row>
    <row r="16" spans="2:6" ht="20.149999999999999" customHeight="1">
      <c r="B16" s="177" t="s">
        <v>110</v>
      </c>
      <c r="C16" s="307">
        <v>19.100000000000001</v>
      </c>
      <c r="D16" s="307">
        <v>17.100000000000001</v>
      </c>
      <c r="E16" s="307">
        <v>16</v>
      </c>
      <c r="F16" s="309">
        <v>14.2</v>
      </c>
    </row>
    <row r="17" spans="1:26" ht="20.149999999999999" customHeight="1">
      <c r="B17" s="177" t="s">
        <v>109</v>
      </c>
      <c r="C17" s="307">
        <v>4.4000000000000004</v>
      </c>
      <c r="D17" s="307">
        <v>6.6</v>
      </c>
      <c r="E17" s="307">
        <v>6.5</v>
      </c>
      <c r="F17" s="309">
        <v>5.6</v>
      </c>
    </row>
    <row r="18" spans="1:26" ht="6" customHeight="1">
      <c r="B18" s="165"/>
      <c r="C18" s="137"/>
      <c r="D18" s="137"/>
      <c r="E18" s="137"/>
      <c r="F18" s="137"/>
    </row>
    <row r="19" spans="1:26" ht="3" customHeight="1">
      <c r="B19" s="166"/>
      <c r="C19" s="166"/>
      <c r="D19" s="166"/>
      <c r="E19" s="166"/>
      <c r="F19" s="166"/>
    </row>
    <row r="20" spans="1:26" ht="3" customHeight="1">
      <c r="B20" s="166"/>
      <c r="C20" s="166"/>
      <c r="D20" s="166"/>
      <c r="E20" s="166"/>
      <c r="F20" s="166"/>
    </row>
    <row r="21" spans="1:26" ht="8.25" customHeight="1">
      <c r="B21" s="164"/>
    </row>
    <row r="22" spans="1:26" s="6" customFormat="1" ht="12.75" customHeight="1">
      <c r="B22" s="20" t="s">
        <v>4</v>
      </c>
      <c r="C22" s="20"/>
      <c r="D22" s="20"/>
      <c r="E22" s="20"/>
      <c r="F22" s="20"/>
      <c r="G22" s="20"/>
      <c r="H22" s="20"/>
      <c r="I22" s="20"/>
      <c r="J22" s="20"/>
      <c r="K22" s="20"/>
      <c r="L22" s="20"/>
      <c r="M22" s="20"/>
      <c r="N22" s="20"/>
      <c r="O22" s="20"/>
      <c r="P22" s="20"/>
      <c r="Q22" s="20"/>
      <c r="R22" s="20"/>
      <c r="S22" s="20"/>
      <c r="T22" s="20"/>
    </row>
    <row r="23" spans="1:26" s="6" customFormat="1" ht="12.75" customHeight="1">
      <c r="B23" s="33" t="s">
        <v>1</v>
      </c>
      <c r="C23" s="33"/>
      <c r="D23" s="33"/>
      <c r="E23" s="33"/>
      <c r="F23" s="33"/>
      <c r="G23" s="33"/>
      <c r="H23" s="33"/>
      <c r="I23" s="33"/>
      <c r="J23" s="19"/>
      <c r="K23" s="19"/>
      <c r="L23" s="19"/>
      <c r="M23" s="19"/>
      <c r="N23" s="19"/>
      <c r="O23" s="19"/>
      <c r="P23" s="19"/>
      <c r="Q23" s="19"/>
      <c r="R23" s="19"/>
      <c r="S23" s="19"/>
      <c r="T23" s="19"/>
    </row>
    <row r="24" spans="1:26" s="6" customFormat="1" ht="4.5" customHeight="1">
      <c r="B24" s="33"/>
      <c r="C24" s="33"/>
      <c r="D24" s="33"/>
      <c r="E24" s="33"/>
      <c r="F24" s="33"/>
      <c r="G24" s="33"/>
      <c r="H24" s="33"/>
      <c r="I24" s="33"/>
      <c r="J24" s="19"/>
      <c r="K24" s="19"/>
      <c r="L24" s="19"/>
      <c r="M24" s="19"/>
      <c r="N24" s="19"/>
      <c r="O24" s="19"/>
      <c r="P24" s="19"/>
      <c r="Q24" s="19"/>
      <c r="R24" s="19"/>
      <c r="S24" s="19"/>
      <c r="T24" s="19"/>
    </row>
    <row r="25" spans="1:26" s="6" customFormat="1" ht="15.75" customHeight="1">
      <c r="A25" s="9"/>
      <c r="B25" s="5" t="s">
        <v>57</v>
      </c>
      <c r="C25" s="4"/>
      <c r="D25" s="4"/>
      <c r="E25" s="4"/>
      <c r="F25" s="4"/>
      <c r="G25" s="4"/>
      <c r="H25" s="4"/>
      <c r="I25" s="4"/>
      <c r="J25" s="4"/>
      <c r="K25" s="1"/>
      <c r="L25" s="1"/>
      <c r="M25" s="1"/>
      <c r="N25" s="1"/>
      <c r="O25" s="1"/>
      <c r="P25" s="1"/>
      <c r="Q25" s="1"/>
      <c r="R25" s="1"/>
      <c r="S25" s="1"/>
      <c r="T25" s="1"/>
      <c r="U25" s="1"/>
      <c r="V25" s="1"/>
      <c r="W25" s="1"/>
      <c r="X25" s="1"/>
      <c r="Y25" s="1"/>
      <c r="Z25" s="1"/>
    </row>
    <row r="26" spans="1:26" s="6" customFormat="1" ht="15.75" customHeight="1">
      <c r="A26" s="9"/>
      <c r="B26" s="4" t="s">
        <v>355</v>
      </c>
      <c r="C26" s="4"/>
      <c r="D26" s="4"/>
      <c r="E26" s="4"/>
      <c r="F26" s="4"/>
      <c r="G26" s="4"/>
      <c r="H26" s="4"/>
      <c r="I26" s="4"/>
      <c r="J26" s="4"/>
      <c r="K26" s="1"/>
      <c r="L26" s="1"/>
      <c r="M26" s="1"/>
      <c r="N26" s="1"/>
      <c r="O26" s="1"/>
      <c r="P26" s="1"/>
      <c r="Q26" s="1"/>
      <c r="R26" s="1"/>
      <c r="S26" s="1"/>
      <c r="T26" s="1"/>
      <c r="U26" s="1"/>
      <c r="V26" s="1"/>
      <c r="W26" s="1"/>
      <c r="X26" s="1"/>
      <c r="Y26" s="1"/>
      <c r="Z26" s="1"/>
    </row>
    <row r="27" spans="1:26" s="6" customFormat="1" ht="20.25" customHeight="1">
      <c r="A27" s="9"/>
      <c r="B27" s="434" t="s">
        <v>191</v>
      </c>
      <c r="C27" s="434"/>
      <c r="D27" s="434"/>
      <c r="E27" s="434"/>
      <c r="F27" s="434"/>
      <c r="G27" s="4"/>
      <c r="H27" s="4"/>
      <c r="I27" s="4"/>
      <c r="J27" s="4"/>
      <c r="K27" s="1"/>
      <c r="L27" s="1"/>
      <c r="M27" s="1"/>
      <c r="N27" s="1"/>
      <c r="O27" s="1"/>
      <c r="P27" s="1"/>
      <c r="Q27" s="1"/>
      <c r="R27" s="1"/>
      <c r="S27" s="1"/>
      <c r="T27" s="1"/>
      <c r="U27" s="1"/>
      <c r="V27" s="1"/>
      <c r="W27" s="1"/>
      <c r="X27" s="1"/>
      <c r="Y27" s="1"/>
      <c r="Z27" s="1"/>
    </row>
    <row r="28" spans="1:26" s="6" customFormat="1" ht="7.5" customHeight="1">
      <c r="B28" s="19"/>
      <c r="C28" s="19"/>
      <c r="D28" s="19"/>
      <c r="E28" s="19"/>
      <c r="F28" s="19"/>
      <c r="G28" s="19"/>
      <c r="H28" s="19"/>
      <c r="I28" s="19"/>
      <c r="J28" s="19"/>
      <c r="K28" s="19"/>
      <c r="L28" s="19"/>
      <c r="M28" s="19"/>
      <c r="N28" s="19"/>
      <c r="O28" s="19"/>
      <c r="P28" s="19"/>
      <c r="Q28" s="19"/>
      <c r="R28" s="19"/>
      <c r="S28" s="19"/>
      <c r="T28" s="19"/>
    </row>
    <row r="29" spans="1:26" ht="11.5">
      <c r="B29" s="420" t="s">
        <v>14</v>
      </c>
    </row>
  </sheetData>
  <mergeCells count="2">
    <mergeCell ref="B1:F1"/>
    <mergeCell ref="B27:F27"/>
  </mergeCells>
  <hyperlinks>
    <hyperlink ref="B23" r:id="rId1" display="http://estatistica.madeira.gov.pt" xr:uid="{77D801D4-7334-4860-B7FC-4D9C87A9BCF9}"/>
    <hyperlink ref="B23:I23" r:id="rId2" display="https://estatistica.madeira.gov.pt" xr:uid="{DAF5B5AF-11AC-45C4-B702-01411E869C51}"/>
    <hyperlink ref="B29" location="Contents!A1" display="(Voltar ao índice)" xr:uid="{CA4B2162-978D-4B37-A917-EE97DB6A204E}"/>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AE77C-2759-4161-A843-F184E38FC0CB}">
  <sheetPr>
    <pageSetUpPr fitToPage="1"/>
  </sheetPr>
  <dimension ref="B1:Q25"/>
  <sheetViews>
    <sheetView showGridLines="0" workbookViewId="0">
      <selection activeCell="B1" sqref="B1:L1"/>
    </sheetView>
  </sheetViews>
  <sheetFormatPr defaultColWidth="9.1796875" defaultRowHeight="10"/>
  <cols>
    <col min="1" max="1" width="6.7265625" style="6" customWidth="1"/>
    <col min="2" max="2" width="51.7265625" style="6" customWidth="1"/>
    <col min="3" max="12" width="8.7265625" style="6" customWidth="1"/>
    <col min="13" max="13" width="6.7265625" style="6" customWidth="1"/>
    <col min="14" max="14" width="15.1796875" style="6" bestFit="1" customWidth="1"/>
    <col min="15" max="16384" width="9.1796875" style="6"/>
  </cols>
  <sheetData>
    <row r="1" spans="2:17" ht="30" customHeight="1">
      <c r="B1" s="425" t="s">
        <v>307</v>
      </c>
      <c r="C1" s="425"/>
      <c r="D1" s="425"/>
      <c r="E1" s="425"/>
      <c r="F1" s="425"/>
      <c r="G1" s="425"/>
      <c r="H1" s="425"/>
      <c r="I1" s="425"/>
      <c r="J1" s="425"/>
      <c r="K1" s="425"/>
      <c r="L1" s="425"/>
    </row>
    <row r="2" spans="2:17" ht="13.5" customHeight="1">
      <c r="B2" s="426"/>
      <c r="C2" s="426"/>
      <c r="D2" s="426"/>
      <c r="E2" s="426"/>
      <c r="F2" s="426"/>
      <c r="G2" s="426"/>
      <c r="H2" s="426"/>
      <c r="I2" s="426"/>
      <c r="J2" s="426"/>
      <c r="K2" s="426"/>
      <c r="L2" s="426"/>
    </row>
    <row r="3" spans="2:17" ht="15" customHeight="1">
      <c r="B3" s="113" t="s">
        <v>28</v>
      </c>
    </row>
    <row r="4" spans="2:17" ht="30" customHeight="1">
      <c r="B4" s="286" t="s">
        <v>179</v>
      </c>
      <c r="C4" s="17">
        <v>2013</v>
      </c>
      <c r="D4" s="17">
        <v>2014</v>
      </c>
      <c r="E4" s="17">
        <v>2015</v>
      </c>
      <c r="F4" s="17">
        <v>2016</v>
      </c>
      <c r="G4" s="17">
        <v>2017</v>
      </c>
      <c r="H4" s="17">
        <v>2018</v>
      </c>
      <c r="I4" s="17">
        <v>2019</v>
      </c>
      <c r="J4" s="17">
        <v>2020</v>
      </c>
      <c r="K4" s="17">
        <v>2021</v>
      </c>
      <c r="L4" s="17">
        <v>2022</v>
      </c>
    </row>
    <row r="5" spans="2:17">
      <c r="B5" s="9"/>
    </row>
    <row r="6" spans="2:17" ht="19.5" customHeight="1">
      <c r="B6" s="168" t="s">
        <v>20</v>
      </c>
      <c r="C6" s="62" t="s">
        <v>0</v>
      </c>
      <c r="D6" s="62">
        <v>35.6</v>
      </c>
      <c r="E6" s="62">
        <v>35.799999999999997</v>
      </c>
      <c r="F6" s="62">
        <v>39.299999999999997</v>
      </c>
      <c r="G6" s="62">
        <v>45.3</v>
      </c>
      <c r="H6" s="62">
        <v>44.3</v>
      </c>
      <c r="I6" s="62">
        <v>44.5</v>
      </c>
      <c r="J6" s="62">
        <v>47.5</v>
      </c>
      <c r="K6" s="62">
        <v>48.1</v>
      </c>
      <c r="L6" s="62">
        <v>50.7</v>
      </c>
    </row>
    <row r="7" spans="2:17" ht="19.5" customHeight="1">
      <c r="B7" s="169" t="s">
        <v>138</v>
      </c>
      <c r="C7" s="62" t="s">
        <v>0</v>
      </c>
      <c r="D7" s="62" t="s">
        <v>0</v>
      </c>
      <c r="E7" s="62" t="s">
        <v>0</v>
      </c>
      <c r="F7" s="62">
        <v>30.7</v>
      </c>
      <c r="G7" s="62">
        <v>36</v>
      </c>
      <c r="H7" s="62">
        <v>37.1</v>
      </c>
      <c r="I7" s="62">
        <v>36.799999999999997</v>
      </c>
      <c r="J7" s="62">
        <v>37.700000000000003</v>
      </c>
      <c r="K7" s="62">
        <v>40.700000000000003</v>
      </c>
      <c r="L7" s="62">
        <v>42</v>
      </c>
    </row>
    <row r="8" spans="2:17" ht="19.5" customHeight="1">
      <c r="B8" s="170" t="s">
        <v>76</v>
      </c>
      <c r="C8" s="62">
        <v>15.6</v>
      </c>
      <c r="D8" s="62">
        <v>19.399999999999999</v>
      </c>
      <c r="E8" s="62">
        <v>21.3</v>
      </c>
      <c r="F8" s="62">
        <v>23.3</v>
      </c>
      <c r="G8" s="62">
        <v>26.7</v>
      </c>
      <c r="H8" s="62">
        <v>26.7</v>
      </c>
      <c r="I8" s="62">
        <v>27.7</v>
      </c>
      <c r="J8" s="62">
        <v>28.6</v>
      </c>
      <c r="K8" s="62">
        <v>31.2</v>
      </c>
      <c r="L8" s="62">
        <v>32.5</v>
      </c>
    </row>
    <row r="9" spans="2:17" ht="19.5" customHeight="1">
      <c r="B9" s="171" t="s">
        <v>25</v>
      </c>
      <c r="C9" s="62" t="s">
        <v>0</v>
      </c>
      <c r="D9" s="62" t="s">
        <v>0</v>
      </c>
      <c r="E9" s="62" t="s">
        <v>0</v>
      </c>
      <c r="F9" s="62">
        <v>7.5</v>
      </c>
      <c r="G9" s="62">
        <v>9.1999999999999993</v>
      </c>
      <c r="H9" s="62">
        <v>10.4</v>
      </c>
      <c r="I9" s="62">
        <v>9.1</v>
      </c>
      <c r="J9" s="62">
        <v>9.1</v>
      </c>
      <c r="K9" s="62">
        <v>9.5</v>
      </c>
      <c r="L9" s="62">
        <v>9.5</v>
      </c>
    </row>
    <row r="10" spans="2:17" ht="19.5" customHeight="1">
      <c r="B10" s="169" t="s">
        <v>26</v>
      </c>
      <c r="C10" s="62" t="s">
        <v>0</v>
      </c>
      <c r="D10" s="62">
        <v>5.5</v>
      </c>
      <c r="E10" s="62">
        <v>6.3</v>
      </c>
      <c r="F10" s="62">
        <v>8.6</v>
      </c>
      <c r="G10" s="62">
        <v>9.3000000000000007</v>
      </c>
      <c r="H10" s="62">
        <v>7.3</v>
      </c>
      <c r="I10" s="62">
        <v>7.7</v>
      </c>
      <c r="J10" s="62">
        <v>9.8000000000000007</v>
      </c>
      <c r="K10" s="62">
        <v>7.4</v>
      </c>
      <c r="L10" s="62">
        <v>8.6999999999999993</v>
      </c>
    </row>
    <row r="11" spans="2:17" ht="19.5" customHeight="1">
      <c r="B11" s="142" t="s">
        <v>27</v>
      </c>
      <c r="C11" s="62" t="s">
        <v>0</v>
      </c>
      <c r="D11" s="62">
        <v>33</v>
      </c>
      <c r="E11" s="62">
        <v>35.4</v>
      </c>
      <c r="F11" s="62">
        <v>35.4</v>
      </c>
      <c r="G11" s="62">
        <v>33.9</v>
      </c>
      <c r="H11" s="62">
        <v>31.8</v>
      </c>
      <c r="I11" s="62">
        <v>40.6</v>
      </c>
      <c r="J11" s="62">
        <v>34.6</v>
      </c>
      <c r="K11" s="62">
        <v>36.9</v>
      </c>
      <c r="L11" s="62">
        <v>36.1</v>
      </c>
    </row>
    <row r="12" spans="2:17" ht="10.5">
      <c r="B12" s="10"/>
    </row>
    <row r="13" spans="2:17" ht="3.75" customHeight="1">
      <c r="B13" s="18"/>
      <c r="C13" s="18"/>
      <c r="D13" s="18"/>
      <c r="E13" s="18"/>
      <c r="F13" s="18"/>
      <c r="G13" s="18"/>
      <c r="H13" s="18"/>
      <c r="I13" s="18"/>
      <c r="J13" s="18"/>
      <c r="K13" s="18"/>
      <c r="L13" s="18"/>
    </row>
    <row r="14" spans="2:17">
      <c r="B14" s="9"/>
    </row>
    <row r="15" spans="2:17" ht="12.75" customHeight="1">
      <c r="B15" s="429" t="s">
        <v>4</v>
      </c>
      <c r="C15" s="429"/>
      <c r="D15" s="429"/>
      <c r="E15" s="429"/>
      <c r="F15" s="20"/>
      <c r="G15" s="20"/>
      <c r="H15" s="20"/>
      <c r="I15" s="20"/>
      <c r="J15" s="20"/>
      <c r="K15" s="20"/>
      <c r="L15" s="20"/>
      <c r="M15" s="20"/>
      <c r="N15" s="20"/>
      <c r="O15" s="20"/>
      <c r="P15" s="20"/>
      <c r="Q15" s="20"/>
    </row>
    <row r="16" spans="2:17" ht="12.75" customHeight="1">
      <c r="B16" s="33" t="s">
        <v>1</v>
      </c>
      <c r="C16" s="19"/>
      <c r="D16" s="19"/>
      <c r="E16" s="19"/>
      <c r="F16" s="19"/>
      <c r="G16" s="19"/>
      <c r="H16" s="19"/>
      <c r="I16" s="19"/>
      <c r="J16" s="19"/>
      <c r="K16" s="19"/>
      <c r="L16" s="19"/>
    </row>
    <row r="17" spans="2:12" ht="7.5" customHeight="1">
      <c r="B17" s="19"/>
      <c r="C17" s="19"/>
      <c r="D17" s="19"/>
      <c r="E17" s="19"/>
      <c r="F17" s="19"/>
      <c r="G17" s="19"/>
      <c r="H17" s="19"/>
      <c r="I17" s="19"/>
      <c r="J17" s="19"/>
      <c r="K17" s="19"/>
      <c r="L17" s="19"/>
    </row>
    <row r="18" spans="2:12" ht="17.25" customHeight="1">
      <c r="B18" s="5" t="s">
        <v>57</v>
      </c>
      <c r="C18" s="1"/>
      <c r="D18" s="1"/>
      <c r="E18" s="1"/>
      <c r="F18" s="1"/>
      <c r="G18" s="1"/>
      <c r="H18" s="1"/>
      <c r="I18" s="1"/>
      <c r="J18" s="1"/>
      <c r="K18" s="1"/>
      <c r="L18" s="1"/>
    </row>
    <row r="19" spans="2:12" s="9" customFormat="1" ht="12.75" customHeight="1">
      <c r="B19" s="430" t="s">
        <v>108</v>
      </c>
      <c r="C19" s="430"/>
      <c r="D19" s="430"/>
      <c r="E19" s="430"/>
      <c r="F19" s="430"/>
      <c r="G19" s="430"/>
      <c r="H19" s="430"/>
      <c r="I19" s="430"/>
      <c r="J19" s="430"/>
      <c r="K19" s="430"/>
      <c r="L19" s="430"/>
    </row>
    <row r="20" spans="2:12" s="14" customFormat="1" ht="12.75" customHeight="1">
      <c r="B20" s="4" t="s">
        <v>355</v>
      </c>
      <c r="C20" s="408"/>
      <c r="D20" s="408"/>
      <c r="E20" s="408"/>
      <c r="F20" s="408"/>
      <c r="G20" s="408"/>
      <c r="H20" s="408"/>
      <c r="I20" s="408"/>
      <c r="J20" s="408"/>
      <c r="K20" s="408"/>
      <c r="L20" s="408"/>
    </row>
    <row r="21" spans="2:12">
      <c r="B21" s="21"/>
    </row>
    <row r="22" spans="2:12" ht="11.5">
      <c r="B22" s="420" t="s">
        <v>14</v>
      </c>
    </row>
    <row r="24" spans="2:12">
      <c r="B24" s="434"/>
      <c r="C24" s="434"/>
      <c r="D24" s="434"/>
      <c r="E24" s="434"/>
      <c r="F24" s="434"/>
      <c r="G24" s="434"/>
      <c r="H24" s="434"/>
      <c r="I24" s="434"/>
      <c r="J24" s="434"/>
      <c r="K24" s="434"/>
      <c r="L24" s="434"/>
    </row>
    <row r="25" spans="2:12">
      <c r="B25" s="4"/>
      <c r="C25" s="2"/>
      <c r="D25" s="2"/>
      <c r="E25" s="2"/>
      <c r="F25" s="2"/>
      <c r="G25" s="2"/>
      <c r="H25" s="2"/>
      <c r="I25" s="2"/>
      <c r="J25" s="2"/>
      <c r="K25" s="2"/>
      <c r="L25" s="2"/>
    </row>
  </sheetData>
  <mergeCells count="5">
    <mergeCell ref="B24:L24"/>
    <mergeCell ref="B1:L1"/>
    <mergeCell ref="B2:L2"/>
    <mergeCell ref="B19:L19"/>
    <mergeCell ref="B15:E15"/>
  </mergeCells>
  <hyperlinks>
    <hyperlink ref="B16" r:id="rId1" xr:uid="{43702CE2-6E17-41B2-B882-22E81871F547}"/>
    <hyperlink ref="B22" location="Contents!A1" display="(Voltar ao índice)" xr:uid="{26828066-F404-4342-BFAE-52D29B1FA617}"/>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37F5-0746-4DE8-B53A-A18521ED1689}">
  <sheetPr>
    <pageSetUpPr fitToPage="1"/>
  </sheetPr>
  <dimension ref="B1:T19"/>
  <sheetViews>
    <sheetView showGridLines="0" workbookViewId="0">
      <selection activeCell="B1" sqref="B1:T1"/>
    </sheetView>
  </sheetViews>
  <sheetFormatPr defaultColWidth="9.1796875" defaultRowHeight="10"/>
  <cols>
    <col min="1" max="1" width="6.7265625" style="6" customWidth="1"/>
    <col min="2" max="2" width="68.26953125" style="6" bestFit="1" customWidth="1"/>
    <col min="3" max="20" width="8.7265625" style="6" customWidth="1"/>
    <col min="21" max="21" width="6.7265625" style="6" customWidth="1"/>
    <col min="22" max="16384" width="9.1796875" style="6"/>
  </cols>
  <sheetData>
    <row r="1" spans="2:20" ht="30" customHeight="1">
      <c r="B1" s="425" t="s">
        <v>308</v>
      </c>
      <c r="C1" s="425"/>
      <c r="D1" s="425"/>
      <c r="E1" s="425"/>
      <c r="F1" s="425"/>
      <c r="G1" s="425"/>
      <c r="H1" s="425"/>
      <c r="I1" s="425"/>
      <c r="J1" s="425"/>
      <c r="K1" s="425"/>
      <c r="L1" s="425"/>
      <c r="M1" s="425"/>
      <c r="N1" s="425"/>
      <c r="O1" s="425"/>
      <c r="P1" s="425"/>
      <c r="Q1" s="425"/>
      <c r="R1" s="425"/>
      <c r="S1" s="425"/>
      <c r="T1" s="425"/>
    </row>
    <row r="2" spans="2:20" ht="13.5" customHeight="1">
      <c r="B2" s="426"/>
      <c r="C2" s="426"/>
      <c r="D2" s="426"/>
      <c r="E2" s="426"/>
      <c r="F2" s="426"/>
      <c r="G2" s="426"/>
      <c r="H2" s="426"/>
      <c r="I2" s="426"/>
      <c r="J2" s="426"/>
      <c r="K2" s="426"/>
      <c r="L2" s="426"/>
      <c r="M2" s="426"/>
      <c r="N2" s="426"/>
      <c r="O2" s="426"/>
      <c r="P2" s="426"/>
      <c r="Q2" s="426"/>
      <c r="R2" s="426"/>
      <c r="S2" s="426"/>
      <c r="T2" s="426"/>
    </row>
    <row r="3" spans="2:20" ht="15" customHeight="1">
      <c r="B3" s="113" t="s">
        <v>28</v>
      </c>
      <c r="C3" s="8"/>
      <c r="T3" s="3" t="s">
        <v>5</v>
      </c>
    </row>
    <row r="4" spans="2:20" ht="30" customHeight="1">
      <c r="B4" s="15"/>
      <c r="C4" s="16">
        <v>2008</v>
      </c>
      <c r="D4" s="16">
        <v>2009</v>
      </c>
      <c r="E4" s="16">
        <v>2010</v>
      </c>
      <c r="F4" s="16">
        <v>2011</v>
      </c>
      <c r="G4" s="16">
        <v>2012</v>
      </c>
      <c r="H4" s="17">
        <v>2013</v>
      </c>
      <c r="I4" s="17">
        <v>2014</v>
      </c>
      <c r="J4" s="17">
        <v>2015</v>
      </c>
      <c r="K4" s="16">
        <v>2016</v>
      </c>
      <c r="L4" s="17">
        <v>2017</v>
      </c>
      <c r="M4" s="17">
        <v>2018</v>
      </c>
      <c r="N4" s="17">
        <v>2019</v>
      </c>
      <c r="O4" s="16">
        <v>2020</v>
      </c>
      <c r="P4" s="17">
        <v>2021</v>
      </c>
      <c r="Q4" s="17">
        <v>2022</v>
      </c>
      <c r="R4" s="17">
        <v>2023</v>
      </c>
      <c r="S4" s="17">
        <v>2024</v>
      </c>
      <c r="T4" s="17">
        <v>2025</v>
      </c>
    </row>
    <row r="5" spans="2:20">
      <c r="B5" s="9"/>
    </row>
    <row r="6" spans="2:20" ht="15.75" customHeight="1">
      <c r="B6" s="9" t="s">
        <v>140</v>
      </c>
      <c r="C6" s="11" t="s">
        <v>0</v>
      </c>
      <c r="D6" s="11" t="s">
        <v>0</v>
      </c>
      <c r="E6" s="11" t="s">
        <v>0</v>
      </c>
      <c r="F6" s="11" t="s">
        <v>0</v>
      </c>
      <c r="G6" s="11" t="s">
        <v>0</v>
      </c>
      <c r="H6" s="11" t="s">
        <v>0</v>
      </c>
      <c r="I6" s="11" t="s">
        <v>0</v>
      </c>
      <c r="J6" s="11" t="s">
        <v>0</v>
      </c>
      <c r="K6" s="11">
        <v>30.7</v>
      </c>
      <c r="L6" s="11">
        <v>36</v>
      </c>
      <c r="M6" s="11">
        <v>37.1</v>
      </c>
      <c r="N6" s="11">
        <v>36.799999999999997</v>
      </c>
      <c r="O6" s="11">
        <v>37.700000000000003</v>
      </c>
      <c r="P6" s="11">
        <v>40.700000000000003</v>
      </c>
      <c r="Q6" s="11">
        <v>42</v>
      </c>
      <c r="R6" s="11">
        <v>46.7</v>
      </c>
      <c r="S6" s="11">
        <v>49.2</v>
      </c>
      <c r="T6" s="11">
        <v>50.8</v>
      </c>
    </row>
    <row r="7" spans="2:20" ht="15.75" customHeight="1">
      <c r="B7" s="24" t="s">
        <v>139</v>
      </c>
      <c r="C7" s="11">
        <v>2.8</v>
      </c>
      <c r="D7" s="11">
        <v>7</v>
      </c>
      <c r="E7" s="11">
        <v>7.9</v>
      </c>
      <c r="F7" s="11">
        <v>9.4</v>
      </c>
      <c r="G7" s="11">
        <v>13.9</v>
      </c>
      <c r="H7" s="11">
        <v>15.6</v>
      </c>
      <c r="I7" s="11">
        <v>19.399999999999999</v>
      </c>
      <c r="J7" s="11">
        <v>21.3</v>
      </c>
      <c r="K7" s="11">
        <v>23.3</v>
      </c>
      <c r="L7" s="11">
        <v>26.7</v>
      </c>
      <c r="M7" s="11">
        <v>26.7</v>
      </c>
      <c r="N7" s="11">
        <v>27.7</v>
      </c>
      <c r="O7" s="11">
        <v>28.6</v>
      </c>
      <c r="P7" s="11">
        <v>31.2</v>
      </c>
      <c r="Q7" s="11">
        <v>32.5</v>
      </c>
      <c r="R7" s="11">
        <v>36.5</v>
      </c>
      <c r="S7" s="11">
        <v>38.4</v>
      </c>
      <c r="T7" s="11">
        <v>38.700000000000003</v>
      </c>
    </row>
    <row r="8" spans="2:20">
      <c r="B8" s="9"/>
      <c r="C8" s="13"/>
      <c r="D8" s="13"/>
    </row>
    <row r="9" spans="2:20" ht="3.75" customHeight="1">
      <c r="B9" s="18"/>
      <c r="C9" s="18"/>
      <c r="D9" s="18"/>
      <c r="E9" s="18"/>
      <c r="F9" s="18"/>
      <c r="G9" s="18"/>
      <c r="H9" s="18"/>
      <c r="I9" s="18"/>
      <c r="J9" s="18"/>
      <c r="K9" s="18"/>
      <c r="L9" s="18"/>
      <c r="M9" s="18"/>
      <c r="N9" s="18"/>
      <c r="O9" s="18"/>
      <c r="P9" s="18"/>
      <c r="Q9" s="18"/>
      <c r="R9" s="18"/>
      <c r="S9" s="18"/>
      <c r="T9" s="18"/>
    </row>
    <row r="10" spans="2:20">
      <c r="B10" s="9"/>
    </row>
    <row r="11" spans="2:20" ht="12.75" customHeight="1">
      <c r="B11" s="429" t="s">
        <v>4</v>
      </c>
      <c r="C11" s="429"/>
      <c r="D11" s="429"/>
      <c r="E11" s="429"/>
      <c r="F11" s="429"/>
      <c r="G11" s="429"/>
      <c r="H11" s="429"/>
      <c r="I11" s="429"/>
      <c r="J11" s="429"/>
      <c r="K11" s="429"/>
      <c r="L11" s="429"/>
      <c r="M11" s="429"/>
      <c r="N11" s="429"/>
      <c r="O11" s="429"/>
      <c r="P11" s="429"/>
      <c r="Q11" s="429"/>
      <c r="R11" s="19"/>
      <c r="S11" s="20"/>
      <c r="T11" s="20"/>
    </row>
    <row r="12" spans="2:20" ht="12.75" customHeight="1">
      <c r="B12" s="33" t="s">
        <v>1</v>
      </c>
      <c r="C12" s="19"/>
      <c r="D12" s="19"/>
      <c r="E12" s="19"/>
      <c r="F12" s="19"/>
      <c r="G12" s="19"/>
      <c r="H12" s="19"/>
      <c r="I12" s="19"/>
      <c r="J12" s="19"/>
      <c r="K12" s="19"/>
      <c r="L12" s="19"/>
      <c r="M12" s="19"/>
      <c r="N12" s="19"/>
      <c r="O12" s="19"/>
      <c r="P12" s="19"/>
      <c r="Q12" s="19"/>
      <c r="R12" s="19"/>
      <c r="S12" s="19"/>
      <c r="T12" s="19"/>
    </row>
    <row r="13" spans="2:20" ht="7.5" customHeight="1">
      <c r="B13" s="19"/>
      <c r="C13" s="19"/>
      <c r="D13" s="19"/>
      <c r="E13" s="19"/>
      <c r="F13" s="19"/>
      <c r="G13" s="19"/>
      <c r="H13" s="19"/>
      <c r="I13" s="19"/>
      <c r="J13" s="19"/>
      <c r="K13" s="19"/>
      <c r="L13" s="19"/>
      <c r="M13" s="19"/>
      <c r="N13" s="19"/>
      <c r="O13" s="19"/>
      <c r="P13" s="19"/>
      <c r="Q13" s="19"/>
      <c r="R13" s="19"/>
      <c r="S13" s="19"/>
      <c r="T13" s="19"/>
    </row>
    <row r="14" spans="2:20" ht="17.25" customHeight="1">
      <c r="B14" s="5" t="s">
        <v>57</v>
      </c>
      <c r="C14" s="1"/>
      <c r="D14" s="1"/>
      <c r="E14" s="1"/>
      <c r="F14" s="1"/>
      <c r="G14" s="1"/>
      <c r="H14" s="1"/>
      <c r="I14" s="1"/>
      <c r="J14" s="1"/>
      <c r="K14" s="1"/>
      <c r="L14" s="1"/>
      <c r="M14" s="1"/>
      <c r="N14" s="1"/>
      <c r="O14" s="1"/>
      <c r="P14" s="1"/>
      <c r="Q14" s="1"/>
      <c r="R14" s="1"/>
      <c r="S14" s="1"/>
      <c r="T14" s="1"/>
    </row>
    <row r="15" spans="2:20" ht="17.25" customHeight="1">
      <c r="B15" s="4" t="s">
        <v>355</v>
      </c>
      <c r="C15" s="1"/>
      <c r="D15" s="1"/>
      <c r="E15" s="1"/>
      <c r="F15" s="1"/>
      <c r="G15" s="1"/>
      <c r="H15" s="1"/>
      <c r="I15" s="1"/>
      <c r="J15" s="1"/>
      <c r="K15" s="1"/>
      <c r="L15" s="1"/>
      <c r="M15" s="1"/>
      <c r="N15" s="1"/>
      <c r="O15" s="1"/>
      <c r="P15" s="1"/>
      <c r="Q15" s="1"/>
      <c r="R15" s="1"/>
      <c r="S15" s="1"/>
      <c r="T15" s="1"/>
    </row>
    <row r="16" spans="2:20" s="9" customFormat="1" ht="15" customHeight="1">
      <c r="B16" s="406" t="s">
        <v>101</v>
      </c>
      <c r="C16" s="4"/>
      <c r="D16" s="4"/>
      <c r="E16" s="4"/>
      <c r="F16" s="4"/>
      <c r="G16" s="4"/>
      <c r="H16" s="4"/>
      <c r="I16" s="4"/>
      <c r="J16" s="4"/>
      <c r="K16" s="4"/>
      <c r="L16" s="4"/>
      <c r="M16" s="4"/>
      <c r="N16" s="4"/>
      <c r="O16" s="4"/>
      <c r="P16" s="4"/>
      <c r="Q16" s="4"/>
      <c r="R16" s="4"/>
      <c r="S16" s="4"/>
      <c r="T16" s="4"/>
    </row>
    <row r="17" spans="2:20" ht="5.25" customHeight="1">
      <c r="B17" s="100"/>
    </row>
    <row r="18" spans="2:20" s="14" customFormat="1" ht="12.75" customHeight="1">
      <c r="C18" s="2"/>
      <c r="D18" s="2"/>
      <c r="E18" s="2"/>
      <c r="F18" s="2"/>
      <c r="G18" s="2"/>
      <c r="H18" s="2"/>
      <c r="I18" s="2"/>
      <c r="J18" s="2"/>
      <c r="K18" s="2"/>
      <c r="L18" s="2"/>
      <c r="M18" s="2"/>
      <c r="N18" s="2"/>
      <c r="O18" s="2"/>
      <c r="P18" s="2"/>
      <c r="Q18" s="2"/>
      <c r="R18" s="2"/>
      <c r="S18" s="2"/>
      <c r="T18" s="2"/>
    </row>
    <row r="19" spans="2:20" ht="11.5">
      <c r="B19" s="420" t="s">
        <v>14</v>
      </c>
    </row>
  </sheetData>
  <mergeCells count="3">
    <mergeCell ref="B1:T1"/>
    <mergeCell ref="B2:T2"/>
    <mergeCell ref="B11:Q11"/>
  </mergeCells>
  <hyperlinks>
    <hyperlink ref="B12" r:id="rId1" xr:uid="{C938FC18-76A0-4E8A-A5B8-DA4F5C618500}"/>
    <hyperlink ref="B19" location="Contents!A1" display="(Voltar ao índice)" xr:uid="{70C78B4B-0A8B-4E33-8E86-4D4159D22483}"/>
  </hyperlinks>
  <printOptions horizontalCentered="1"/>
  <pageMargins left="0.47244094488188981" right="0.47244094488188981" top="0.6692913385826772" bottom="0.6692913385826772" header="0" footer="0"/>
  <pageSetup paperSize="9" scale="73" fitToWidth="2"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E11B0-329B-4DC2-830A-3225676D17E7}">
  <sheetPr>
    <pageSetUpPr fitToPage="1"/>
  </sheetPr>
  <dimension ref="A1:H42"/>
  <sheetViews>
    <sheetView showGridLines="0" workbookViewId="0">
      <selection activeCell="B1" sqref="B1:E1"/>
    </sheetView>
  </sheetViews>
  <sheetFormatPr defaultColWidth="8.1796875" defaultRowHeight="10"/>
  <cols>
    <col min="1" max="1" width="6.7265625" style="310" customWidth="1"/>
    <col min="2" max="2" width="62.7265625" style="310" customWidth="1"/>
    <col min="3" max="5" width="30.7265625" style="310" customWidth="1"/>
    <col min="6" max="6" width="6.7265625" style="310" customWidth="1"/>
    <col min="7" max="7" width="14.26953125" style="310" bestFit="1" customWidth="1"/>
    <col min="8" max="246" width="9.1796875" style="310" customWidth="1"/>
    <col min="247" max="247" width="6.7265625" style="310" customWidth="1"/>
    <col min="248" max="248" width="23.1796875" style="310" customWidth="1"/>
    <col min="249" max="16384" width="8.1796875" style="310"/>
  </cols>
  <sheetData>
    <row r="1" spans="1:8" ht="37.5" customHeight="1">
      <c r="B1" s="447" t="s">
        <v>347</v>
      </c>
      <c r="C1" s="447"/>
      <c r="D1" s="447"/>
      <c r="E1" s="447"/>
    </row>
    <row r="2" spans="1:8" ht="13.5" customHeight="1">
      <c r="B2" s="448"/>
      <c r="C2" s="448"/>
      <c r="D2" s="448"/>
      <c r="E2" s="448"/>
    </row>
    <row r="3" spans="1:8" ht="15" customHeight="1">
      <c r="B3" s="333" t="s">
        <v>29</v>
      </c>
      <c r="C3" s="325"/>
      <c r="D3" s="325"/>
      <c r="E3" s="3" t="s">
        <v>5</v>
      </c>
      <c r="G3" s="420" t="s">
        <v>14</v>
      </c>
    </row>
    <row r="4" spans="1:8" ht="30" customHeight="1">
      <c r="B4" s="334" t="s">
        <v>253</v>
      </c>
      <c r="C4" s="324">
        <v>2023</v>
      </c>
      <c r="D4" s="324">
        <v>2024</v>
      </c>
      <c r="E4" s="324">
        <v>2025</v>
      </c>
    </row>
    <row r="5" spans="1:8">
      <c r="B5" s="315"/>
      <c r="C5" s="315"/>
      <c r="D5" s="323"/>
      <c r="E5" s="323"/>
    </row>
    <row r="6" spans="1:8" ht="20.149999999999999" customHeight="1">
      <c r="A6" s="319"/>
      <c r="B6" s="326" t="s">
        <v>225</v>
      </c>
      <c r="C6" s="322">
        <v>97.1</v>
      </c>
      <c r="D6" s="321">
        <v>98.3</v>
      </c>
      <c r="E6" s="321">
        <v>98.8</v>
      </c>
      <c r="H6" s="321"/>
    </row>
    <row r="7" spans="1:8" ht="20.149999999999999" customHeight="1">
      <c r="B7" s="327" t="s">
        <v>226</v>
      </c>
      <c r="C7" s="320">
        <v>69.400000000000006</v>
      </c>
      <c r="D7" s="320">
        <v>72.599999999999994</v>
      </c>
      <c r="E7" s="320">
        <v>76.2</v>
      </c>
      <c r="H7" s="321"/>
    </row>
    <row r="8" spans="1:8" ht="20.149999999999999" customHeight="1">
      <c r="B8" s="327" t="s">
        <v>227</v>
      </c>
      <c r="C8" s="320">
        <v>20.9</v>
      </c>
      <c r="D8" s="320">
        <v>26.8</v>
      </c>
      <c r="E8" s="320">
        <v>26.4</v>
      </c>
      <c r="G8" s="321"/>
    </row>
    <row r="9" spans="1:8" ht="20.149999999999999" customHeight="1">
      <c r="B9" s="327" t="s">
        <v>228</v>
      </c>
      <c r="C9" s="320">
        <v>19.5</v>
      </c>
      <c r="D9" s="320">
        <v>33.5</v>
      </c>
      <c r="E9" s="320">
        <v>26.6</v>
      </c>
      <c r="G9" s="321"/>
    </row>
    <row r="10" spans="1:8" ht="20.149999999999999" customHeight="1">
      <c r="B10" s="327" t="s">
        <v>229</v>
      </c>
      <c r="C10" s="320">
        <v>23.2</v>
      </c>
      <c r="D10" s="320">
        <v>4.2</v>
      </c>
      <c r="E10" s="320" t="s">
        <v>0</v>
      </c>
      <c r="G10" s="321"/>
    </row>
    <row r="11" spans="1:8" ht="20.149999999999999" customHeight="1">
      <c r="B11" s="327" t="s">
        <v>230</v>
      </c>
      <c r="C11" s="320">
        <v>34.9</v>
      </c>
      <c r="D11" s="320" t="s">
        <v>11</v>
      </c>
      <c r="E11" s="320" t="s">
        <v>0</v>
      </c>
      <c r="F11" s="322"/>
      <c r="G11" s="321"/>
    </row>
    <row r="12" spans="1:8" ht="20.149999999999999" customHeight="1">
      <c r="B12" s="327" t="s">
        <v>231</v>
      </c>
      <c r="C12" s="320">
        <v>18.3</v>
      </c>
      <c r="D12" s="320">
        <v>20.9</v>
      </c>
      <c r="E12" s="320">
        <v>14.1</v>
      </c>
      <c r="G12" s="321"/>
    </row>
    <row r="13" spans="1:8" ht="25.5" customHeight="1">
      <c r="B13" s="328" t="s">
        <v>232</v>
      </c>
      <c r="C13" s="320">
        <v>24.2</v>
      </c>
      <c r="D13" s="320">
        <v>28.2</v>
      </c>
      <c r="E13" s="320">
        <v>22.4</v>
      </c>
      <c r="G13" s="321"/>
    </row>
    <row r="14" spans="1:8" ht="25.5" customHeight="1">
      <c r="B14" s="328" t="s">
        <v>233</v>
      </c>
      <c r="C14" s="320">
        <v>17.3</v>
      </c>
      <c r="D14" s="320">
        <v>19.5</v>
      </c>
      <c r="E14" s="320">
        <v>18.2</v>
      </c>
      <c r="G14" s="321"/>
    </row>
    <row r="15" spans="1:8" ht="20.149999999999999" customHeight="1">
      <c r="B15" s="327" t="s">
        <v>234</v>
      </c>
      <c r="C15" s="320">
        <v>12.9</v>
      </c>
      <c r="D15" s="320">
        <v>15.4</v>
      </c>
      <c r="E15" s="320">
        <v>17.7</v>
      </c>
      <c r="G15" s="321"/>
    </row>
    <row r="16" spans="1:8" ht="25.5" customHeight="1">
      <c r="B16" s="328" t="s">
        <v>235</v>
      </c>
      <c r="C16" s="320">
        <v>37.9</v>
      </c>
      <c r="D16" s="320">
        <v>40.200000000000003</v>
      </c>
      <c r="E16" s="320">
        <v>31.1</v>
      </c>
      <c r="G16" s="321"/>
    </row>
    <row r="17" spans="1:8" ht="25.5" customHeight="1">
      <c r="B17" s="328" t="s">
        <v>236</v>
      </c>
      <c r="C17" s="320">
        <v>13.9</v>
      </c>
      <c r="D17" s="320">
        <v>16</v>
      </c>
      <c r="E17" s="320">
        <v>13.4</v>
      </c>
      <c r="G17" s="321"/>
    </row>
    <row r="18" spans="1:8" ht="20.149999999999999" customHeight="1">
      <c r="B18" s="327" t="s">
        <v>237</v>
      </c>
      <c r="C18" s="320">
        <v>16.899999999999999</v>
      </c>
      <c r="D18" s="320">
        <v>21.6</v>
      </c>
      <c r="E18" s="320">
        <v>26.6</v>
      </c>
      <c r="G18" s="321"/>
    </row>
    <row r="19" spans="1:8" ht="20.149999999999999" customHeight="1">
      <c r="B19" s="327" t="s">
        <v>238</v>
      </c>
      <c r="C19" s="320">
        <v>7.1</v>
      </c>
      <c r="D19" s="320">
        <v>12.2</v>
      </c>
      <c r="E19" s="320">
        <v>12.8</v>
      </c>
      <c r="F19" s="318"/>
      <c r="G19" s="318"/>
    </row>
    <row r="20" spans="1:8" ht="20.149999999999999" customHeight="1">
      <c r="B20" s="327" t="s">
        <v>239</v>
      </c>
      <c r="C20" s="320">
        <v>11</v>
      </c>
      <c r="D20" s="320">
        <v>10.5</v>
      </c>
      <c r="E20" s="320">
        <v>9.5</v>
      </c>
      <c r="F20" s="318"/>
      <c r="G20" s="318"/>
    </row>
    <row r="21" spans="1:8" ht="20.149999999999999" customHeight="1">
      <c r="A21" s="319"/>
      <c r="B21" s="326" t="s">
        <v>240</v>
      </c>
      <c r="C21" s="335">
        <v>50.5</v>
      </c>
      <c r="D21" s="335">
        <v>60.3</v>
      </c>
      <c r="E21" s="335">
        <v>58.7</v>
      </c>
      <c r="F21" s="318"/>
      <c r="G21" s="318"/>
    </row>
    <row r="22" spans="1:8" ht="20.149999999999999" customHeight="1">
      <c r="B22" s="329" t="s">
        <v>241</v>
      </c>
      <c r="C22" s="320" t="s">
        <v>0</v>
      </c>
      <c r="D22" s="320">
        <v>12.3</v>
      </c>
      <c r="E22" s="320">
        <v>9.9</v>
      </c>
      <c r="F22" s="318"/>
      <c r="G22" s="318"/>
    </row>
    <row r="23" spans="1:8" ht="25.5" customHeight="1">
      <c r="B23" s="330" t="s">
        <v>242</v>
      </c>
      <c r="C23" s="320" t="s">
        <v>0</v>
      </c>
      <c r="D23" s="320">
        <v>11.9</v>
      </c>
      <c r="E23" s="320">
        <v>11</v>
      </c>
      <c r="F23" s="318"/>
      <c r="G23" s="318"/>
    </row>
    <row r="24" spans="1:8" ht="25.5" customHeight="1">
      <c r="B24" s="330" t="s">
        <v>243</v>
      </c>
      <c r="C24" s="320" t="s">
        <v>0</v>
      </c>
      <c r="D24" s="320">
        <v>18.399999999999999</v>
      </c>
      <c r="E24" s="320">
        <v>16.399999999999999</v>
      </c>
      <c r="F24" s="318"/>
      <c r="G24" s="318"/>
    </row>
    <row r="25" spans="1:8" ht="20.149999999999999" customHeight="1">
      <c r="B25" s="329" t="s">
        <v>244</v>
      </c>
      <c r="C25" s="320">
        <v>14.5</v>
      </c>
      <c r="D25" s="320">
        <v>17.399999999999999</v>
      </c>
      <c r="E25" s="320">
        <v>15.7</v>
      </c>
      <c r="F25" s="318"/>
      <c r="G25" s="318"/>
    </row>
    <row r="26" spans="1:8" ht="20.149999999999999" customHeight="1">
      <c r="B26" s="329" t="s">
        <v>245</v>
      </c>
      <c r="C26" s="320">
        <v>9.5</v>
      </c>
      <c r="D26" s="320">
        <v>7.6</v>
      </c>
      <c r="E26" s="320">
        <v>9.1</v>
      </c>
      <c r="F26" s="318"/>
      <c r="G26" s="318"/>
    </row>
    <row r="27" spans="1:8" ht="20.149999999999999" customHeight="1">
      <c r="B27" s="329" t="s">
        <v>246</v>
      </c>
      <c r="C27" s="320">
        <v>11.8</v>
      </c>
      <c r="D27" s="320">
        <v>8.6</v>
      </c>
      <c r="E27" s="320">
        <v>8.9</v>
      </c>
      <c r="F27" s="318"/>
      <c r="G27" s="318"/>
    </row>
    <row r="28" spans="1:8" ht="20.149999999999999" customHeight="1">
      <c r="B28" s="326" t="s">
        <v>50</v>
      </c>
      <c r="C28" s="335">
        <v>58.1</v>
      </c>
      <c r="D28" s="335">
        <v>58.8</v>
      </c>
      <c r="E28" s="335">
        <v>61.3</v>
      </c>
      <c r="F28" s="318"/>
      <c r="G28" s="318"/>
    </row>
    <row r="29" spans="1:8" ht="27.75" customHeight="1">
      <c r="A29" s="319"/>
      <c r="B29" s="331" t="s">
        <v>247</v>
      </c>
      <c r="C29" s="320" t="s">
        <v>0</v>
      </c>
      <c r="D29" s="320">
        <v>24.6</v>
      </c>
      <c r="E29" s="320">
        <v>27.3</v>
      </c>
      <c r="F29" s="318"/>
      <c r="G29" s="318"/>
    </row>
    <row r="30" spans="1:8" ht="20.149999999999999" customHeight="1">
      <c r="A30" s="319"/>
      <c r="B30" s="329" t="s">
        <v>248</v>
      </c>
      <c r="C30" s="320">
        <v>18.899999999999999</v>
      </c>
      <c r="D30" s="320">
        <v>26.3</v>
      </c>
      <c r="E30" s="320">
        <v>22.5</v>
      </c>
      <c r="F30" s="318"/>
      <c r="G30" s="318"/>
    </row>
    <row r="31" spans="1:8" ht="20.149999999999999" customHeight="1">
      <c r="A31" s="319"/>
      <c r="B31" s="329" t="s">
        <v>249</v>
      </c>
      <c r="C31" s="320">
        <v>8.8000000000000007</v>
      </c>
      <c r="D31" s="320">
        <v>8.5</v>
      </c>
      <c r="E31" s="320" t="s">
        <v>0</v>
      </c>
      <c r="F31" s="318"/>
      <c r="H31" s="318"/>
    </row>
    <row r="32" spans="1:8" ht="20.149999999999999" customHeight="1">
      <c r="A32" s="319"/>
      <c r="B32" s="329" t="s">
        <v>250</v>
      </c>
      <c r="C32" s="320">
        <v>34.4</v>
      </c>
      <c r="D32" s="320">
        <v>35</v>
      </c>
      <c r="E32" s="320">
        <v>36.4</v>
      </c>
      <c r="F32" s="318"/>
      <c r="H32" s="318"/>
    </row>
    <row r="33" spans="1:8" ht="20.149999999999999" customHeight="1">
      <c r="A33" s="319"/>
      <c r="B33" s="329" t="s">
        <v>251</v>
      </c>
      <c r="C33" s="320">
        <v>27.8</v>
      </c>
      <c r="D33" s="320">
        <v>26.5</v>
      </c>
      <c r="E33" s="320">
        <v>31.4</v>
      </c>
      <c r="F33" s="318"/>
      <c r="H33" s="318"/>
    </row>
    <row r="34" spans="1:8" ht="6" customHeight="1">
      <c r="B34" s="317"/>
      <c r="C34" s="317"/>
      <c r="D34" s="317"/>
      <c r="E34" s="314"/>
    </row>
    <row r="35" spans="1:8" ht="3" customHeight="1">
      <c r="B35" s="316"/>
      <c r="C35" s="316"/>
      <c r="D35" s="316"/>
      <c r="E35" s="316"/>
    </row>
    <row r="36" spans="1:8" ht="8.25" customHeight="1">
      <c r="B36" s="315"/>
      <c r="C36" s="315"/>
      <c r="D36" s="315"/>
      <c r="E36" s="314"/>
    </row>
    <row r="37" spans="1:8" ht="11.25" customHeight="1">
      <c r="B37" s="449" t="s">
        <v>252</v>
      </c>
      <c r="C37" s="449"/>
      <c r="D37" s="449"/>
      <c r="E37" s="449"/>
    </row>
    <row r="38" spans="1:8" ht="11.25" customHeight="1">
      <c r="B38" s="33" t="s">
        <v>1</v>
      </c>
      <c r="C38" s="411"/>
      <c r="D38" s="411"/>
      <c r="E38" s="411"/>
    </row>
    <row r="39" spans="1:8" s="311" customFormat="1" ht="7.5" customHeight="1">
      <c r="B39" s="87"/>
      <c r="C39" s="332"/>
      <c r="D39" s="87"/>
      <c r="E39" s="332"/>
    </row>
    <row r="40" spans="1:8" s="311" customFormat="1" ht="11.25" customHeight="1">
      <c r="B40" s="450" t="s">
        <v>360</v>
      </c>
      <c r="C40" s="450"/>
      <c r="D40" s="450"/>
      <c r="E40" s="450"/>
    </row>
    <row r="41" spans="1:8" s="311" customFormat="1" ht="16" customHeight="1">
      <c r="B41" s="409" t="s">
        <v>355</v>
      </c>
      <c r="C41" s="313"/>
      <c r="D41" s="313"/>
      <c r="E41" s="312"/>
    </row>
    <row r="42" spans="1:8" ht="16" customHeight="1">
      <c r="B42" s="313"/>
    </row>
  </sheetData>
  <mergeCells count="6">
    <mergeCell ref="B1:E1"/>
    <mergeCell ref="B2:E2"/>
    <mergeCell ref="B37:C37"/>
    <mergeCell ref="D37:E37"/>
    <mergeCell ref="B40:C40"/>
    <mergeCell ref="D40:E40"/>
  </mergeCells>
  <hyperlinks>
    <hyperlink ref="B38" r:id="rId1" xr:uid="{0EA53E24-D7B8-4BD8-9C85-BC315728B5F0}"/>
    <hyperlink ref="G3" location="Contents!A1" display="(Voltar ao índice)" xr:uid="{634EEFBB-183C-4F2F-A5DF-F7B35D63A64C}"/>
  </hyperlinks>
  <printOptions horizontalCentered="1"/>
  <pageMargins left="0.47244094488188981" right="0.47244094488188981" top="0.6692913385826772" bottom="0.6692913385826772" header="0" footer="0"/>
  <pageSetup paperSize="9" scale="6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
  <sheetViews>
    <sheetView showGridLines="0" workbookViewId="0">
      <selection activeCell="B1" sqref="B1:G1"/>
    </sheetView>
  </sheetViews>
  <sheetFormatPr defaultColWidth="9.1796875" defaultRowHeight="12.5"/>
  <cols>
    <col min="1" max="1" width="6.7265625" style="30" customWidth="1"/>
    <col min="2" max="5" width="9.1796875" style="30"/>
    <col min="6" max="6" width="6.7265625" style="30" customWidth="1"/>
    <col min="7" max="7" width="22" style="30" customWidth="1"/>
    <col min="8" max="8" width="6.7265625" style="30" customWidth="1"/>
    <col min="9" max="9" width="14.08984375" style="30" bestFit="1" customWidth="1"/>
    <col min="10" max="16384" width="9.1796875" style="30"/>
  </cols>
  <sheetData>
    <row r="1" spans="2:9" ht="22.5" customHeight="1">
      <c r="B1" s="424" t="s">
        <v>13</v>
      </c>
      <c r="C1" s="424"/>
      <c r="D1" s="424"/>
      <c r="E1" s="424"/>
      <c r="F1" s="424"/>
      <c r="G1" s="424"/>
    </row>
    <row r="2" spans="2:9" ht="13">
      <c r="B2" s="57"/>
      <c r="C2" s="57"/>
      <c r="D2" s="57"/>
      <c r="E2" s="57"/>
      <c r="I2" s="420" t="s">
        <v>14</v>
      </c>
    </row>
    <row r="3" spans="2:9" ht="16.5" customHeight="1">
      <c r="B3" s="58" t="s">
        <v>11</v>
      </c>
      <c r="C3" s="59" t="s">
        <v>12</v>
      </c>
      <c r="D3" s="30" t="s">
        <v>15</v>
      </c>
    </row>
    <row r="4" spans="2:9" ht="16.5" customHeight="1">
      <c r="B4" s="58" t="s">
        <v>0</v>
      </c>
      <c r="C4" s="59" t="s">
        <v>12</v>
      </c>
      <c r="D4" s="30" t="s">
        <v>16</v>
      </c>
    </row>
    <row r="5" spans="2:9" ht="16.5" customHeight="1">
      <c r="B5" s="58" t="s">
        <v>133</v>
      </c>
      <c r="C5" s="59" t="s">
        <v>12</v>
      </c>
      <c r="D5" s="30" t="s">
        <v>134</v>
      </c>
    </row>
  </sheetData>
  <mergeCells count="1">
    <mergeCell ref="B1:G1"/>
  </mergeCells>
  <hyperlinks>
    <hyperlink ref="I2" location="Contents!A1" display="(Voltar ao índice)" xr:uid="{00000000-0004-0000-0100-000000000000}"/>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E732-52FE-4AB2-8893-1C0CBD8F42F4}">
  <sheetPr>
    <pageSetUpPr fitToPage="1"/>
  </sheetPr>
  <dimension ref="A1:V21"/>
  <sheetViews>
    <sheetView showGridLines="0" zoomScaleNormal="100" zoomScaleSheetLayoutView="100" workbookViewId="0">
      <selection activeCell="B1" sqref="B1:U1"/>
    </sheetView>
  </sheetViews>
  <sheetFormatPr defaultColWidth="9.1796875" defaultRowHeight="10"/>
  <cols>
    <col min="1" max="1" width="6.7265625" style="6" customWidth="1"/>
    <col min="2" max="2" width="64.81640625" style="6" customWidth="1"/>
    <col min="3" max="21" width="8.7265625" style="6" customWidth="1"/>
    <col min="22" max="22" width="6.7265625" style="6" customWidth="1"/>
    <col min="23" max="16384" width="9.1796875" style="6"/>
  </cols>
  <sheetData>
    <row r="1" spans="1:22" ht="30" customHeight="1">
      <c r="B1" s="425" t="s">
        <v>348</v>
      </c>
      <c r="C1" s="425"/>
      <c r="D1" s="425"/>
      <c r="E1" s="425"/>
      <c r="F1" s="425"/>
      <c r="G1" s="425"/>
      <c r="H1" s="425"/>
      <c r="I1" s="425"/>
      <c r="J1" s="425"/>
      <c r="K1" s="425"/>
      <c r="L1" s="425"/>
      <c r="M1" s="425"/>
      <c r="N1" s="425"/>
      <c r="O1" s="425"/>
      <c r="P1" s="425"/>
      <c r="Q1" s="425"/>
      <c r="R1" s="425"/>
      <c r="S1" s="425"/>
      <c r="T1" s="425"/>
      <c r="U1" s="425"/>
    </row>
    <row r="2" spans="1:22" ht="12.75" customHeight="1">
      <c r="B2" s="426"/>
      <c r="C2" s="426"/>
      <c r="D2" s="426"/>
      <c r="E2" s="426"/>
      <c r="F2" s="426"/>
      <c r="G2" s="426"/>
      <c r="H2" s="426"/>
      <c r="I2" s="426"/>
      <c r="J2" s="426"/>
      <c r="K2" s="426"/>
      <c r="L2" s="426"/>
      <c r="M2" s="426"/>
      <c r="N2" s="426"/>
      <c r="O2" s="426"/>
      <c r="P2" s="426"/>
      <c r="Q2" s="426"/>
      <c r="R2" s="99"/>
      <c r="S2" s="99"/>
      <c r="T2" s="99"/>
    </row>
    <row r="3" spans="1:22" ht="15" customHeight="1">
      <c r="B3" s="134" t="s">
        <v>28</v>
      </c>
      <c r="E3" s="8"/>
      <c r="F3" s="8"/>
      <c r="G3" s="8"/>
      <c r="H3" s="8"/>
      <c r="I3" s="8"/>
      <c r="J3" s="8"/>
      <c r="K3" s="8"/>
      <c r="L3" s="8"/>
      <c r="M3" s="8"/>
      <c r="N3" s="8"/>
      <c r="O3" s="8"/>
      <c r="P3" s="3"/>
      <c r="Q3" s="3"/>
      <c r="R3" s="3"/>
      <c r="S3" s="3"/>
      <c r="T3" s="3"/>
      <c r="U3" s="3" t="s">
        <v>5</v>
      </c>
      <c r="V3" s="31"/>
    </row>
    <row r="4" spans="1:22" ht="30" customHeight="1">
      <c r="B4" s="15"/>
      <c r="C4" s="16">
        <v>2007</v>
      </c>
      <c r="D4" s="16">
        <v>2008</v>
      </c>
      <c r="E4" s="16">
        <v>2009</v>
      </c>
      <c r="F4" s="16">
        <v>2010</v>
      </c>
      <c r="G4" s="16">
        <v>2011</v>
      </c>
      <c r="H4" s="16">
        <v>2012</v>
      </c>
      <c r="I4" s="17">
        <v>2013</v>
      </c>
      <c r="J4" s="17">
        <v>2014</v>
      </c>
      <c r="K4" s="17">
        <v>2015</v>
      </c>
      <c r="L4" s="17">
        <v>2016</v>
      </c>
      <c r="M4" s="17">
        <v>2017</v>
      </c>
      <c r="N4" s="17">
        <v>2018</v>
      </c>
      <c r="O4" s="17">
        <v>2019</v>
      </c>
      <c r="P4" s="17">
        <v>2020</v>
      </c>
      <c r="Q4" s="17">
        <v>2021</v>
      </c>
      <c r="R4" s="17">
        <v>2022</v>
      </c>
      <c r="S4" s="17">
        <v>2023</v>
      </c>
      <c r="T4" s="17">
        <v>2024</v>
      </c>
      <c r="U4" s="17">
        <v>2025</v>
      </c>
    </row>
    <row r="5" spans="1:22" ht="10.5">
      <c r="B5" s="9"/>
      <c r="C5" s="7"/>
      <c r="D5" s="7"/>
      <c r="E5" s="7"/>
      <c r="F5" s="7"/>
      <c r="G5" s="7"/>
      <c r="H5" s="7"/>
      <c r="I5" s="7"/>
      <c r="J5" s="7"/>
      <c r="K5" s="7"/>
      <c r="L5" s="7"/>
      <c r="M5" s="7"/>
      <c r="N5" s="7"/>
      <c r="O5" s="7"/>
      <c r="P5" s="7"/>
      <c r="Q5" s="7"/>
      <c r="R5" s="7"/>
      <c r="S5" s="7"/>
      <c r="T5" s="7"/>
      <c r="U5" s="7"/>
    </row>
    <row r="6" spans="1:22" ht="24" customHeight="1">
      <c r="B6" s="22" t="s">
        <v>96</v>
      </c>
      <c r="C6" s="23">
        <v>32.4</v>
      </c>
      <c r="D6" s="23" t="s">
        <v>0</v>
      </c>
      <c r="E6" s="23">
        <v>37.1</v>
      </c>
      <c r="F6" s="23">
        <v>40.9</v>
      </c>
      <c r="G6" s="23">
        <v>46</v>
      </c>
      <c r="H6" s="23">
        <v>50.8</v>
      </c>
      <c r="I6" s="23">
        <v>54.8</v>
      </c>
      <c r="J6" s="23">
        <v>57.1</v>
      </c>
      <c r="K6" s="23">
        <v>61.2</v>
      </c>
      <c r="L6" s="23">
        <v>66.8</v>
      </c>
      <c r="M6" s="23">
        <v>70</v>
      </c>
      <c r="N6" s="23">
        <v>73.099999999999994</v>
      </c>
      <c r="O6" s="23">
        <v>73.099999999999994</v>
      </c>
      <c r="P6" s="23">
        <v>77.7</v>
      </c>
      <c r="Q6" s="23">
        <v>81.900000000000006</v>
      </c>
      <c r="R6" s="23">
        <v>84.1</v>
      </c>
      <c r="S6" s="23">
        <v>84.3</v>
      </c>
      <c r="T6" s="23">
        <v>84.3</v>
      </c>
      <c r="U6" s="23">
        <v>86.2</v>
      </c>
    </row>
    <row r="7" spans="1:22" ht="10.5">
      <c r="B7" s="10"/>
      <c r="C7" s="25"/>
      <c r="D7" s="25"/>
      <c r="E7" s="25"/>
      <c r="F7" s="25"/>
      <c r="G7" s="25"/>
      <c r="H7" s="25"/>
      <c r="I7" s="25"/>
      <c r="J7" s="25"/>
      <c r="K7" s="25"/>
      <c r="L7" s="25"/>
      <c r="M7" s="25"/>
      <c r="N7" s="25"/>
      <c r="O7" s="25"/>
      <c r="P7" s="26"/>
      <c r="Q7" s="26"/>
      <c r="R7" s="26"/>
      <c r="S7" s="26"/>
      <c r="T7" s="26"/>
      <c r="U7" s="26"/>
    </row>
    <row r="8" spans="1:22" ht="3" customHeight="1">
      <c r="B8" s="18"/>
      <c r="C8" s="18"/>
      <c r="D8" s="18"/>
      <c r="E8" s="18"/>
      <c r="F8" s="18"/>
      <c r="G8" s="18"/>
      <c r="H8" s="18"/>
      <c r="I8" s="18"/>
      <c r="J8" s="18"/>
      <c r="K8" s="18"/>
      <c r="L8" s="18"/>
      <c r="M8" s="18"/>
      <c r="N8" s="18"/>
      <c r="O8" s="18"/>
      <c r="P8" s="18"/>
      <c r="Q8" s="18"/>
      <c r="R8" s="18"/>
      <c r="S8" s="18"/>
      <c r="T8" s="18"/>
      <c r="U8" s="18"/>
    </row>
    <row r="9" spans="1:22">
      <c r="B9" s="9"/>
      <c r="C9" s="9"/>
      <c r="D9" s="9"/>
      <c r="E9" s="9"/>
      <c r="F9" s="9"/>
      <c r="G9" s="9"/>
      <c r="H9" s="9"/>
      <c r="I9" s="9"/>
      <c r="J9" s="9"/>
      <c r="K9" s="9"/>
      <c r="L9" s="9"/>
      <c r="M9" s="9"/>
      <c r="N9" s="9"/>
      <c r="O9" s="9"/>
    </row>
    <row r="10" spans="1:22" ht="12.75" customHeight="1">
      <c r="B10" s="429" t="s">
        <v>4</v>
      </c>
      <c r="C10" s="429"/>
      <c r="D10" s="429"/>
      <c r="E10" s="429"/>
      <c r="F10" s="429"/>
      <c r="G10" s="429"/>
      <c r="H10" s="429"/>
      <c r="I10" s="429"/>
      <c r="J10" s="429"/>
      <c r="K10" s="429"/>
      <c r="L10" s="429"/>
      <c r="M10" s="429"/>
      <c r="N10" s="429"/>
      <c r="O10" s="429"/>
      <c r="P10" s="429"/>
      <c r="Q10" s="429"/>
      <c r="R10" s="135"/>
      <c r="S10" s="135"/>
      <c r="T10" s="135"/>
      <c r="U10" s="135"/>
    </row>
    <row r="11" spans="1:22" ht="12.75" customHeight="1">
      <c r="B11" s="431" t="s">
        <v>1</v>
      </c>
      <c r="C11" s="431"/>
      <c r="D11" s="431"/>
      <c r="E11" s="431"/>
      <c r="F11" s="19"/>
      <c r="G11" s="19"/>
      <c r="H11" s="19"/>
      <c r="I11" s="19"/>
      <c r="J11" s="19"/>
      <c r="K11" s="19"/>
      <c r="L11" s="19"/>
      <c r="M11" s="19"/>
      <c r="N11" s="19"/>
      <c r="O11" s="19"/>
      <c r="P11" s="19"/>
      <c r="Q11" s="19"/>
      <c r="R11" s="2"/>
      <c r="S11" s="2"/>
      <c r="T11" s="2"/>
      <c r="U11" s="2"/>
    </row>
    <row r="12" spans="1:22" ht="6.75" customHeight="1">
      <c r="B12" s="33"/>
      <c r="C12" s="2"/>
      <c r="D12" s="2"/>
      <c r="E12" s="2"/>
      <c r="F12" s="2"/>
      <c r="G12" s="2"/>
      <c r="H12" s="2"/>
      <c r="I12" s="2"/>
      <c r="J12" s="2"/>
      <c r="K12" s="2"/>
      <c r="L12" s="2"/>
      <c r="M12" s="2"/>
      <c r="N12" s="2"/>
      <c r="O12" s="2"/>
      <c r="P12" s="2"/>
      <c r="Q12" s="2"/>
      <c r="R12" s="2"/>
      <c r="S12" s="2"/>
      <c r="T12" s="2"/>
      <c r="U12" s="2"/>
    </row>
    <row r="13" spans="1:22" ht="15.75" customHeight="1">
      <c r="A13" s="9"/>
      <c r="B13" s="5" t="s">
        <v>57</v>
      </c>
      <c r="C13" s="4"/>
      <c r="D13" s="4"/>
      <c r="E13" s="1"/>
      <c r="F13" s="1"/>
      <c r="G13" s="1"/>
      <c r="H13" s="1"/>
      <c r="I13" s="1"/>
      <c r="J13" s="1"/>
      <c r="K13" s="1"/>
      <c r="L13" s="1"/>
      <c r="M13" s="1"/>
      <c r="N13" s="1"/>
      <c r="O13" s="1"/>
      <c r="P13" s="1"/>
      <c r="Q13" s="1"/>
      <c r="R13" s="1"/>
      <c r="S13" s="1"/>
      <c r="T13" s="1"/>
      <c r="U13" s="1"/>
    </row>
    <row r="14" spans="1:22" ht="16" customHeight="1">
      <c r="A14" s="9"/>
      <c r="B14" s="150" t="s">
        <v>355</v>
      </c>
      <c r="C14" s="4"/>
      <c r="D14" s="4"/>
      <c r="E14" s="1"/>
      <c r="F14" s="1"/>
      <c r="G14" s="1"/>
      <c r="H14" s="1"/>
      <c r="I14" s="1"/>
      <c r="J14" s="1"/>
      <c r="K14" s="1"/>
      <c r="L14" s="1"/>
      <c r="M14" s="1"/>
      <c r="N14" s="1"/>
      <c r="O14" s="1"/>
      <c r="P14" s="1"/>
      <c r="Q14" s="1"/>
      <c r="R14" s="1"/>
      <c r="S14" s="1"/>
      <c r="T14" s="1"/>
      <c r="U14" s="1"/>
    </row>
    <row r="15" spans="1:22" ht="21" customHeight="1">
      <c r="A15" s="9"/>
      <c r="B15" s="452" t="s">
        <v>180</v>
      </c>
      <c r="C15" s="452"/>
      <c r="D15" s="452"/>
      <c r="E15" s="452"/>
      <c r="F15" s="452"/>
      <c r="G15" s="452"/>
      <c r="H15" s="452"/>
      <c r="I15" s="452"/>
      <c r="J15" s="452"/>
      <c r="K15" s="452"/>
      <c r="L15" s="452"/>
      <c r="M15" s="452"/>
      <c r="N15" s="452"/>
      <c r="O15" s="452"/>
      <c r="P15" s="452"/>
      <c r="Q15" s="452"/>
      <c r="R15" s="452"/>
      <c r="S15" s="452"/>
      <c r="T15" s="452"/>
      <c r="U15" s="452"/>
    </row>
    <row r="16" spans="1:22" ht="16" customHeight="1">
      <c r="B16" s="452" t="s">
        <v>75</v>
      </c>
      <c r="C16" s="452"/>
      <c r="D16" s="452"/>
      <c r="E16" s="452"/>
      <c r="F16" s="452"/>
      <c r="G16" s="452"/>
      <c r="H16" s="452"/>
      <c r="I16" s="452"/>
      <c r="J16" s="452"/>
      <c r="K16" s="452"/>
      <c r="L16" s="452"/>
      <c r="M16" s="452"/>
      <c r="N16" s="452"/>
      <c r="O16" s="452"/>
      <c r="P16" s="452"/>
      <c r="Q16" s="452"/>
      <c r="R16" s="452"/>
      <c r="S16" s="452"/>
      <c r="T16" s="452"/>
      <c r="U16" s="452"/>
    </row>
    <row r="17" spans="2:21" ht="16" customHeight="1">
      <c r="B17" s="451" t="s">
        <v>181</v>
      </c>
      <c r="C17" s="451"/>
      <c r="D17" s="451"/>
      <c r="E17" s="451"/>
      <c r="F17" s="451"/>
      <c r="G17" s="451"/>
      <c r="H17" s="451"/>
      <c r="I17" s="451"/>
      <c r="J17" s="451"/>
      <c r="K17" s="451"/>
      <c r="L17" s="451"/>
      <c r="M17" s="451"/>
      <c r="N17" s="451"/>
      <c r="O17" s="451"/>
      <c r="P17" s="451"/>
      <c r="Q17" s="451"/>
      <c r="R17" s="451"/>
      <c r="S17" s="451"/>
      <c r="T17" s="451"/>
      <c r="U17" s="451"/>
    </row>
    <row r="18" spans="2:21" ht="19.5" customHeight="1">
      <c r="B18" s="172"/>
      <c r="C18" s="172"/>
      <c r="D18" s="172"/>
      <c r="E18" s="172"/>
      <c r="F18" s="172"/>
      <c r="G18" s="172"/>
      <c r="H18" s="172"/>
      <c r="I18" s="172"/>
      <c r="J18" s="172"/>
      <c r="K18" s="172"/>
      <c r="L18" s="172"/>
      <c r="M18" s="172"/>
      <c r="N18" s="172"/>
      <c r="O18" s="172"/>
      <c r="P18" s="172"/>
      <c r="Q18" s="172"/>
      <c r="R18" s="172"/>
      <c r="S18" s="172"/>
      <c r="T18" s="172"/>
      <c r="U18" s="172"/>
    </row>
    <row r="19" spans="2:21" s="14" customFormat="1" ht="11.5">
      <c r="B19" s="420" t="s">
        <v>14</v>
      </c>
    </row>
    <row r="20" spans="2:21">
      <c r="B20" s="21"/>
    </row>
    <row r="21" spans="2:21">
      <c r="B21" s="9"/>
    </row>
  </sheetData>
  <mergeCells count="7">
    <mergeCell ref="B17:U17"/>
    <mergeCell ref="B16:U16"/>
    <mergeCell ref="B1:U1"/>
    <mergeCell ref="B2:Q2"/>
    <mergeCell ref="B10:Q10"/>
    <mergeCell ref="B11:E11"/>
    <mergeCell ref="B15:U15"/>
  </mergeCells>
  <hyperlinks>
    <hyperlink ref="B11" r:id="rId1" display="http://estatistica.madeira.gov.pt" xr:uid="{9CFB77C5-3B17-4374-BBD3-FE45EA749449}"/>
    <hyperlink ref="B11:E11" r:id="rId2" display="https://estatistica.madeira.gov.pt" xr:uid="{FD3ED806-433E-4A1D-A930-2DF28ABA28AB}"/>
    <hyperlink ref="B19" location="Contents!A1" display="(Voltar ao índice)" xr:uid="{4CC29130-F1CD-41D6-A023-0754FC5B17CC}"/>
  </hyperlinks>
  <printOptions horizontalCentered="1"/>
  <pageMargins left="0.47244094488188981" right="0.47244094488188981" top="0.6692913385826772" bottom="0.6692913385826772" header="0" footer="0"/>
  <pageSetup paperSize="9" scale="74" fitToWidth="2" orientation="landscape"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18"/>
  <sheetViews>
    <sheetView showGridLines="0" zoomScaleNormal="100" workbookViewId="0">
      <selection activeCell="B1" sqref="B1:G1"/>
    </sheetView>
  </sheetViews>
  <sheetFormatPr defaultColWidth="8.1796875" defaultRowHeight="10"/>
  <cols>
    <col min="1" max="1" width="6.7265625" style="69" customWidth="1"/>
    <col min="2" max="2" width="62.7265625" style="69" customWidth="1"/>
    <col min="3" max="7" width="16.1796875" style="69" customWidth="1"/>
    <col min="8" max="8" width="6.7265625" style="69" customWidth="1"/>
    <col min="9" max="9" width="14.08984375" style="69" bestFit="1" customWidth="1"/>
    <col min="10" max="247" width="9.1796875" style="69" customWidth="1"/>
    <col min="248" max="248" width="6.7265625" style="69" customWidth="1"/>
    <col min="249" max="249" width="23.1796875" style="69" customWidth="1"/>
    <col min="250" max="16384" width="8.1796875" style="69"/>
  </cols>
  <sheetData>
    <row r="1" spans="2:21" ht="48" customHeight="1">
      <c r="B1" s="443" t="s">
        <v>362</v>
      </c>
      <c r="C1" s="443"/>
      <c r="D1" s="443"/>
      <c r="E1" s="443"/>
      <c r="F1" s="443"/>
      <c r="G1" s="443"/>
    </row>
    <row r="2" spans="2:21" ht="13.5" customHeight="1">
      <c r="B2" s="444"/>
      <c r="C2" s="444"/>
      <c r="D2" s="444"/>
      <c r="E2" s="444"/>
      <c r="F2" s="444"/>
      <c r="G2" s="444"/>
    </row>
    <row r="3" spans="2:21" ht="15" customHeight="1">
      <c r="B3" s="60" t="s">
        <v>29</v>
      </c>
      <c r="C3" s="60"/>
      <c r="D3" s="60"/>
      <c r="E3" s="60"/>
      <c r="F3" s="60"/>
      <c r="G3" s="3" t="s">
        <v>5</v>
      </c>
      <c r="I3" s="420" t="s">
        <v>14</v>
      </c>
    </row>
    <row r="4" spans="2:21" ht="27" customHeight="1">
      <c r="B4" s="73" t="s">
        <v>36</v>
      </c>
      <c r="C4" s="74">
        <v>2020</v>
      </c>
      <c r="D4" s="74">
        <v>2021</v>
      </c>
      <c r="E4" s="74">
        <v>2023</v>
      </c>
      <c r="F4" s="74">
        <v>2024</v>
      </c>
      <c r="G4" s="74">
        <v>2025</v>
      </c>
      <c r="I4" s="72"/>
    </row>
    <row r="5" spans="2:21">
      <c r="B5" s="75"/>
      <c r="C5" s="71"/>
      <c r="D5" s="71"/>
      <c r="E5" s="71"/>
      <c r="F5" s="71"/>
      <c r="G5" s="71"/>
    </row>
    <row r="6" spans="2:21" ht="19.5" customHeight="1">
      <c r="B6" s="173" t="s">
        <v>37</v>
      </c>
      <c r="C6" s="71">
        <v>27.7</v>
      </c>
      <c r="D6" s="71">
        <v>11.4</v>
      </c>
      <c r="E6" s="71" t="s">
        <v>0</v>
      </c>
      <c r="F6" s="71" t="s">
        <v>0</v>
      </c>
      <c r="G6" s="95" t="s">
        <v>0</v>
      </c>
      <c r="H6" s="71"/>
    </row>
    <row r="7" spans="2:21" ht="19.5" customHeight="1">
      <c r="B7" s="174" t="s">
        <v>38</v>
      </c>
      <c r="C7" s="71">
        <v>25.5</v>
      </c>
      <c r="D7" s="71">
        <v>8.1999999999999993</v>
      </c>
      <c r="E7" s="71" t="s">
        <v>0</v>
      </c>
      <c r="F7" s="71" t="s">
        <v>0</v>
      </c>
      <c r="G7" s="95" t="s">
        <v>0</v>
      </c>
      <c r="H7" s="95"/>
    </row>
    <row r="8" spans="2:21" ht="19.5" customHeight="1">
      <c r="B8" s="173" t="s">
        <v>39</v>
      </c>
      <c r="C8" s="71">
        <v>24.4</v>
      </c>
      <c r="D8" s="95">
        <v>10</v>
      </c>
      <c r="E8" s="71">
        <v>15.6</v>
      </c>
      <c r="F8" s="71">
        <v>15.4</v>
      </c>
      <c r="G8" s="95">
        <v>14.7</v>
      </c>
      <c r="H8" s="95"/>
      <c r="J8" s="97"/>
    </row>
    <row r="9" spans="2:21" ht="6" customHeight="1">
      <c r="B9" s="84"/>
      <c r="C9" s="84"/>
      <c r="D9" s="84"/>
      <c r="E9" s="84"/>
      <c r="F9" s="84"/>
      <c r="G9" s="85"/>
    </row>
    <row r="10" spans="2:21" ht="3" customHeight="1">
      <c r="B10" s="86"/>
      <c r="C10" s="86"/>
      <c r="D10" s="86"/>
      <c r="E10" s="86"/>
      <c r="F10" s="86"/>
      <c r="G10" s="86"/>
    </row>
    <row r="11" spans="2:21" ht="8.25" customHeight="1">
      <c r="B11" s="75"/>
      <c r="C11" s="75"/>
      <c r="D11" s="75"/>
      <c r="E11" s="75"/>
      <c r="F11" s="75"/>
      <c r="G11" s="85"/>
    </row>
    <row r="12" spans="2:21" ht="11.25" customHeight="1">
      <c r="B12" s="441" t="s">
        <v>18</v>
      </c>
      <c r="C12" s="441"/>
      <c r="D12" s="441"/>
      <c r="E12" s="441"/>
      <c r="F12" s="441"/>
      <c r="G12" s="441"/>
    </row>
    <row r="13" spans="2:21" s="92" customFormat="1" ht="16" customHeight="1">
      <c r="B13" s="454" t="s">
        <v>1</v>
      </c>
      <c r="C13" s="454"/>
      <c r="D13" s="454"/>
      <c r="E13" s="454"/>
      <c r="F13" s="87"/>
      <c r="G13" s="91"/>
    </row>
    <row r="14" spans="2:21" s="92" customFormat="1" ht="7.5" customHeight="1">
      <c r="B14" s="33"/>
      <c r="C14" s="33"/>
      <c r="D14" s="33"/>
      <c r="E14" s="33"/>
      <c r="F14" s="87"/>
      <c r="G14" s="91"/>
    </row>
    <row r="15" spans="2:21" s="92" customFormat="1" ht="21.75" customHeight="1">
      <c r="B15" s="453" t="s">
        <v>356</v>
      </c>
      <c r="C15" s="453"/>
      <c r="D15" s="453"/>
      <c r="E15" s="453"/>
      <c r="F15" s="453"/>
      <c r="G15" s="453"/>
    </row>
    <row r="16" spans="2:21" s="92" customFormat="1" ht="11.25" customHeight="1">
      <c r="B16" s="4" t="s">
        <v>355</v>
      </c>
      <c r="C16" s="4"/>
      <c r="D16" s="4"/>
      <c r="E16" s="4"/>
      <c r="F16" s="4"/>
      <c r="G16" s="4"/>
      <c r="H16" s="4"/>
      <c r="I16" s="4"/>
      <c r="J16" s="4"/>
      <c r="K16" s="4"/>
      <c r="L16" s="4"/>
      <c r="M16" s="4"/>
      <c r="N16" s="4"/>
      <c r="O16" s="4"/>
      <c r="P16" s="4"/>
      <c r="Q16" s="4"/>
      <c r="R16" s="4"/>
      <c r="S16" s="4"/>
      <c r="T16" s="4"/>
      <c r="U16" s="4"/>
    </row>
    <row r="18" spans="2:2" ht="11.5">
      <c r="B18" s="420"/>
    </row>
  </sheetData>
  <mergeCells count="5">
    <mergeCell ref="B1:G1"/>
    <mergeCell ref="B2:G2"/>
    <mergeCell ref="B12:G12"/>
    <mergeCell ref="B15:G15"/>
    <mergeCell ref="B13:E13"/>
  </mergeCells>
  <hyperlinks>
    <hyperlink ref="B13" r:id="rId1" display="http://estatistica.madeira.gov.pt" xr:uid="{296E9CC8-8D75-430C-91F6-A0D56B9ACE0C}"/>
    <hyperlink ref="B13:E13" r:id="rId2" display="https://estatistica.madeira.gov.pt" xr:uid="{614697B2-86D0-418E-9000-9FBDCC640D0F}"/>
    <hyperlink ref="I3" location="Contents!A1" display="(Voltar ao índice)" xr:uid="{00A78A0F-AC66-422B-8B90-BECBB6AD45A1}"/>
  </hyperlinks>
  <printOptions horizontalCentered="1"/>
  <pageMargins left="0.47244094488188981" right="0.47244094488188981" top="0.6692913385826772" bottom="0.6692913385826772" header="0" footer="0"/>
  <pageSetup paperSize="9" scale="97"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F19"/>
  <sheetViews>
    <sheetView showGridLines="0" zoomScaleNormal="100" workbookViewId="0">
      <selection activeCell="B1" sqref="B1:D1"/>
    </sheetView>
  </sheetViews>
  <sheetFormatPr defaultColWidth="8.1796875" defaultRowHeight="10"/>
  <cols>
    <col min="1" max="1" width="6.7265625" style="69" customWidth="1"/>
    <col min="2" max="2" width="65.7265625" style="69" customWidth="1"/>
    <col min="3" max="4" width="20.7265625" style="69" customWidth="1"/>
    <col min="5" max="5" width="6.7265625" style="69" customWidth="1"/>
    <col min="6" max="6" width="14.08984375" style="69" bestFit="1" customWidth="1"/>
    <col min="7" max="244" width="9.1796875" style="69" customWidth="1"/>
    <col min="245" max="245" width="6.7265625" style="69" customWidth="1"/>
    <col min="246" max="246" width="23.1796875" style="69" customWidth="1"/>
    <col min="247" max="16384" width="8.1796875" style="69"/>
  </cols>
  <sheetData>
    <row r="1" spans="2:6" ht="48" customHeight="1">
      <c r="B1" s="443" t="s">
        <v>361</v>
      </c>
      <c r="C1" s="443"/>
      <c r="D1" s="443"/>
    </row>
    <row r="2" spans="2:6" ht="13.5" customHeight="1">
      <c r="B2" s="444"/>
      <c r="C2" s="444"/>
      <c r="D2" s="444"/>
    </row>
    <row r="3" spans="2:6" ht="15" customHeight="1">
      <c r="B3" s="60" t="s">
        <v>28</v>
      </c>
      <c r="C3" s="60"/>
      <c r="D3" s="3" t="s">
        <v>5</v>
      </c>
      <c r="F3" s="420" t="s">
        <v>14</v>
      </c>
    </row>
    <row r="4" spans="2:6" ht="30" customHeight="1">
      <c r="B4" s="73" t="s">
        <v>44</v>
      </c>
      <c r="C4" s="74">
        <v>2020</v>
      </c>
      <c r="D4" s="74">
        <v>2021</v>
      </c>
      <c r="F4" s="72"/>
    </row>
    <row r="5" spans="2:6">
      <c r="B5" s="75"/>
      <c r="C5" s="71"/>
      <c r="D5" s="71"/>
    </row>
    <row r="6" spans="2:6" ht="19.5" customHeight="1">
      <c r="B6" s="98" t="s">
        <v>30</v>
      </c>
      <c r="C6" s="78">
        <v>98.7</v>
      </c>
      <c r="D6" s="78">
        <v>79</v>
      </c>
      <c r="F6" s="78"/>
    </row>
    <row r="7" spans="2:6" ht="19.5" customHeight="1">
      <c r="B7" s="98" t="s">
        <v>31</v>
      </c>
      <c r="C7" s="78">
        <v>79.099999999999994</v>
      </c>
      <c r="D7" s="78">
        <v>79.8</v>
      </c>
      <c r="F7" s="95"/>
    </row>
    <row r="8" spans="2:6" ht="19.5" customHeight="1">
      <c r="B8" s="98" t="s">
        <v>32</v>
      </c>
      <c r="C8" s="78">
        <v>54.9</v>
      </c>
      <c r="D8" s="78">
        <v>42.3</v>
      </c>
      <c r="F8" s="95"/>
    </row>
    <row r="9" spans="2:6" ht="19.5" customHeight="1">
      <c r="B9" s="98" t="s">
        <v>33</v>
      </c>
      <c r="C9" s="78">
        <v>61.5</v>
      </c>
      <c r="D9" s="78">
        <v>60</v>
      </c>
      <c r="F9" s="95"/>
    </row>
    <row r="10" spans="2:6" ht="19.5" customHeight="1">
      <c r="B10" s="98" t="s">
        <v>34</v>
      </c>
      <c r="C10" s="78">
        <v>30.7</v>
      </c>
      <c r="D10" s="78">
        <v>45.2</v>
      </c>
      <c r="F10" s="95"/>
    </row>
    <row r="11" spans="2:6" ht="19.5" customHeight="1">
      <c r="B11" s="98" t="s">
        <v>35</v>
      </c>
      <c r="C11" s="78">
        <v>42.7</v>
      </c>
      <c r="D11" s="78" t="s">
        <v>11</v>
      </c>
      <c r="F11" s="95"/>
    </row>
    <row r="12" spans="2:6" ht="6" customHeight="1">
      <c r="B12" s="84"/>
      <c r="C12" s="84"/>
      <c r="D12" s="85"/>
    </row>
    <row r="13" spans="2:6" ht="3" customHeight="1">
      <c r="B13" s="86"/>
      <c r="C13" s="86"/>
      <c r="D13" s="86"/>
    </row>
    <row r="14" spans="2:6" ht="8.25" customHeight="1">
      <c r="B14" s="75"/>
      <c r="C14" s="75"/>
      <c r="D14" s="85"/>
    </row>
    <row r="15" spans="2:6" ht="11.25" customHeight="1">
      <c r="B15" s="441" t="s">
        <v>18</v>
      </c>
      <c r="C15" s="441"/>
      <c r="D15" s="441"/>
    </row>
    <row r="16" spans="2:6" s="92" customFormat="1" ht="16" customHeight="1">
      <c r="B16" s="412" t="s">
        <v>1</v>
      </c>
      <c r="C16" s="412"/>
      <c r="D16" s="412"/>
      <c r="E16" s="412"/>
    </row>
    <row r="17" spans="2:5" s="92" customFormat="1" ht="6" customHeight="1">
      <c r="B17" s="412"/>
      <c r="C17" s="412"/>
      <c r="D17" s="412"/>
      <c r="E17" s="412"/>
    </row>
    <row r="18" spans="2:5" s="92" customFormat="1">
      <c r="B18" s="453" t="s">
        <v>356</v>
      </c>
      <c r="C18" s="455"/>
      <c r="D18" s="455"/>
    </row>
    <row r="19" spans="2:5" s="92" customFormat="1" ht="16" customHeight="1">
      <c r="B19" s="4" t="s">
        <v>355</v>
      </c>
      <c r="C19" s="87"/>
      <c r="D19" s="91"/>
    </row>
  </sheetData>
  <mergeCells count="4">
    <mergeCell ref="B1:D1"/>
    <mergeCell ref="B2:D2"/>
    <mergeCell ref="B15:D15"/>
    <mergeCell ref="B18:D18"/>
  </mergeCells>
  <hyperlinks>
    <hyperlink ref="B16" r:id="rId1" display="http://estatistica.madeira.gov.pt" xr:uid="{DBE30E98-7E3F-4C2A-9477-A01FBAD44C20}"/>
    <hyperlink ref="B16:E16" r:id="rId2" display="https://estatistica.madeira.gov.pt" xr:uid="{41B76B10-4BA7-4855-B797-4F317BA51450}"/>
    <hyperlink ref="F3" location="Contents!A1" display="(Voltar ao índice)" xr:uid="{CC7F8CA3-9869-46C9-BB6A-5DD507E567FF}"/>
  </hyperlinks>
  <printOptions horizontalCentered="1"/>
  <pageMargins left="0.47244094488188981" right="0.47244094488188981" top="0.6692913385826772" bottom="0.6692913385826772" header="0" footer="0"/>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1166-FEC1-4096-9B9D-E40BC9FA4C0C}">
  <sheetPr>
    <pageSetUpPr fitToPage="1"/>
  </sheetPr>
  <dimension ref="A1:H21"/>
  <sheetViews>
    <sheetView showGridLines="0" workbookViewId="0">
      <selection activeCell="B1" sqref="B1:F1"/>
    </sheetView>
  </sheetViews>
  <sheetFormatPr defaultColWidth="9.1796875" defaultRowHeight="10"/>
  <cols>
    <col min="1" max="1" width="6.7265625" style="184" customWidth="1"/>
    <col min="2" max="2" width="50.7265625" style="184" customWidth="1"/>
    <col min="3" max="6" width="13.7265625" style="184" customWidth="1"/>
    <col min="7" max="7" width="9.1796875" style="184"/>
    <col min="8" max="8" width="14.08984375" style="184" bestFit="1" customWidth="1"/>
    <col min="9" max="16384" width="9.1796875" style="184"/>
  </cols>
  <sheetData>
    <row r="1" spans="1:8" ht="46.5" customHeight="1">
      <c r="B1" s="456" t="s">
        <v>309</v>
      </c>
      <c r="C1" s="456"/>
      <c r="D1" s="456"/>
      <c r="E1" s="456"/>
      <c r="F1" s="456"/>
    </row>
    <row r="2" spans="1:8" ht="12.75" customHeight="1">
      <c r="B2" s="185"/>
    </row>
    <row r="3" spans="1:8" ht="15" customHeight="1">
      <c r="B3" s="211" t="s">
        <v>29</v>
      </c>
      <c r="C3" s="3"/>
      <c r="D3" s="3"/>
      <c r="E3" s="3"/>
      <c r="F3" s="3" t="s">
        <v>5</v>
      </c>
      <c r="H3" s="420" t="s">
        <v>14</v>
      </c>
    </row>
    <row r="4" spans="1:8" ht="30" customHeight="1">
      <c r="B4" s="286" t="s">
        <v>182</v>
      </c>
      <c r="C4" s="17">
        <v>2022</v>
      </c>
      <c r="D4" s="17">
        <v>2023</v>
      </c>
      <c r="E4" s="17">
        <v>2024</v>
      </c>
      <c r="F4" s="17">
        <v>2025</v>
      </c>
    </row>
    <row r="5" spans="1:8" ht="10.5">
      <c r="B5" s="9"/>
      <c r="C5" s="7"/>
      <c r="D5" s="7"/>
      <c r="E5" s="7"/>
      <c r="F5" s="7"/>
    </row>
    <row r="6" spans="1:8" ht="24.75" customHeight="1">
      <c r="B6" s="12" t="s">
        <v>83</v>
      </c>
      <c r="C6" s="217">
        <v>90.8</v>
      </c>
      <c r="D6" s="217">
        <v>91.5</v>
      </c>
      <c r="E6" s="217">
        <v>92.6</v>
      </c>
      <c r="F6" s="217">
        <v>93.4</v>
      </c>
    </row>
    <row r="7" spans="1:8" ht="25" customHeight="1">
      <c r="B7" s="274" t="s">
        <v>145</v>
      </c>
      <c r="C7" s="216">
        <v>86</v>
      </c>
      <c r="D7" s="216">
        <v>87.6</v>
      </c>
      <c r="E7" s="216">
        <v>87.7</v>
      </c>
      <c r="F7" s="6">
        <v>87.5</v>
      </c>
    </row>
    <row r="8" spans="1:8" ht="20.149999999999999" customHeight="1">
      <c r="B8" s="274" t="s">
        <v>146</v>
      </c>
      <c r="C8" s="216">
        <v>53</v>
      </c>
      <c r="D8" s="216">
        <v>46.9</v>
      </c>
      <c r="E8" s="216">
        <v>53.8</v>
      </c>
      <c r="F8" s="216">
        <v>55.1</v>
      </c>
    </row>
    <row r="9" spans="1:8" ht="6.75" customHeight="1">
      <c r="B9" s="181"/>
      <c r="C9" s="23"/>
      <c r="D9" s="23"/>
      <c r="E9" s="23"/>
      <c r="F9" s="216"/>
    </row>
    <row r="10" spans="1:8" s="213" customFormat="1" ht="3" customHeight="1">
      <c r="B10" s="215"/>
      <c r="C10" s="215"/>
      <c r="D10" s="215"/>
      <c r="E10" s="215"/>
      <c r="F10" s="215"/>
    </row>
    <row r="11" spans="1:8" s="213" customFormat="1" ht="3" customHeight="1">
      <c r="B11" s="214"/>
      <c r="C11" s="214"/>
      <c r="D11" s="214"/>
      <c r="E11" s="214"/>
      <c r="F11" s="214"/>
    </row>
    <row r="12" spans="1:8" ht="12.75" customHeight="1">
      <c r="B12" s="197" t="s">
        <v>18</v>
      </c>
    </row>
    <row r="13" spans="1:8" ht="12.75" customHeight="1">
      <c r="B13" s="87" t="s">
        <v>1</v>
      </c>
    </row>
    <row r="14" spans="1:8" ht="6.75" customHeight="1">
      <c r="B14" s="87"/>
    </row>
    <row r="15" spans="1:8" ht="16" customHeight="1">
      <c r="A15" s="189"/>
      <c r="B15" s="200" t="s">
        <v>57</v>
      </c>
    </row>
    <row r="16" spans="1:8" ht="16" customHeight="1">
      <c r="A16" s="189"/>
      <c r="B16" s="204" t="s">
        <v>357</v>
      </c>
    </row>
    <row r="17" spans="1:6" ht="26.25" customHeight="1">
      <c r="A17" s="189"/>
      <c r="B17" s="457" t="s">
        <v>183</v>
      </c>
      <c r="C17" s="457"/>
      <c r="D17" s="457"/>
      <c r="E17" s="457"/>
      <c r="F17" s="457"/>
    </row>
    <row r="18" spans="1:6" ht="19.5" customHeight="1"/>
    <row r="19" spans="1:6" s="202" customFormat="1"/>
    <row r="20" spans="1:6">
      <c r="B20" s="203"/>
    </row>
    <row r="21" spans="1:6">
      <c r="B21" s="189"/>
    </row>
  </sheetData>
  <mergeCells count="2">
    <mergeCell ref="B1:F1"/>
    <mergeCell ref="B17:F17"/>
  </mergeCells>
  <hyperlinks>
    <hyperlink ref="B13" r:id="rId1" xr:uid="{5D56D132-CE52-402F-8D6F-5E390287CEB7}"/>
    <hyperlink ref="H3" location="Contents!A1" display="(Voltar ao índice)" xr:uid="{A79BCD50-AA13-4EB0-AA7F-32D12E0E4208}"/>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7895-834D-4366-88F7-04381C69C18C}">
  <sheetPr>
    <pageSetUpPr fitToPage="1"/>
  </sheetPr>
  <dimension ref="A1:H21"/>
  <sheetViews>
    <sheetView showGridLines="0" workbookViewId="0">
      <selection activeCell="B1" sqref="B1:F1"/>
    </sheetView>
  </sheetViews>
  <sheetFormatPr defaultColWidth="9.1796875" defaultRowHeight="10"/>
  <cols>
    <col min="1" max="1" width="6.7265625" style="184" customWidth="1"/>
    <col min="2" max="2" width="47.7265625" style="184" customWidth="1"/>
    <col min="3" max="6" width="13.7265625" style="184" customWidth="1"/>
    <col min="7" max="7" width="6.7265625" style="184" customWidth="1"/>
    <col min="8" max="8" width="14.08984375" style="184" bestFit="1" customWidth="1"/>
    <col min="9" max="16384" width="9.1796875" style="184"/>
  </cols>
  <sheetData>
    <row r="1" spans="1:8" ht="48" customHeight="1">
      <c r="B1" s="456" t="s">
        <v>310</v>
      </c>
      <c r="C1" s="456"/>
      <c r="D1" s="456"/>
      <c r="E1" s="456"/>
      <c r="F1" s="456"/>
    </row>
    <row r="2" spans="1:8" ht="12.75" customHeight="1">
      <c r="B2" s="185"/>
      <c r="C2" s="185"/>
      <c r="D2" s="185"/>
      <c r="E2" s="185"/>
    </row>
    <row r="3" spans="1:8" ht="15" customHeight="1">
      <c r="B3" s="218" t="s">
        <v>29</v>
      </c>
      <c r="C3" s="186"/>
      <c r="D3" s="186"/>
      <c r="E3" s="186"/>
      <c r="F3" s="186" t="s">
        <v>5</v>
      </c>
      <c r="G3" s="187"/>
      <c r="H3" s="420" t="s">
        <v>14</v>
      </c>
    </row>
    <row r="4" spans="1:8" ht="30" customHeight="1">
      <c r="B4" s="287" t="s">
        <v>182</v>
      </c>
      <c r="C4" s="188">
        <v>2022</v>
      </c>
      <c r="D4" s="188">
        <v>2023</v>
      </c>
      <c r="E4" s="188">
        <v>2024</v>
      </c>
      <c r="F4" s="188">
        <v>2025</v>
      </c>
    </row>
    <row r="5" spans="1:8" ht="10.5">
      <c r="B5" s="189"/>
      <c r="C5" s="190"/>
      <c r="D5" s="190"/>
      <c r="E5" s="190"/>
      <c r="F5" s="190"/>
    </row>
    <row r="6" spans="1:8" ht="24" customHeight="1">
      <c r="B6" s="191" t="s">
        <v>83</v>
      </c>
      <c r="C6" s="219">
        <v>94.6</v>
      </c>
      <c r="D6" s="219">
        <v>94.6</v>
      </c>
      <c r="E6" s="219">
        <v>95</v>
      </c>
      <c r="F6" s="219">
        <v>96</v>
      </c>
    </row>
    <row r="7" spans="1:8" ht="25" customHeight="1">
      <c r="B7" s="275" t="s">
        <v>145</v>
      </c>
      <c r="C7" s="219">
        <v>90.2</v>
      </c>
      <c r="D7" s="219">
        <v>91</v>
      </c>
      <c r="E7" s="219">
        <v>90.7</v>
      </c>
      <c r="F7" s="219">
        <v>90.1</v>
      </c>
      <c r="G7" s="193" t="s">
        <v>136</v>
      </c>
    </row>
    <row r="8" spans="1:8" ht="20.149999999999999" customHeight="1">
      <c r="B8" s="181" t="s">
        <v>146</v>
      </c>
      <c r="C8" s="219">
        <v>55.8</v>
      </c>
      <c r="D8" s="219">
        <v>48.2</v>
      </c>
      <c r="E8" s="219">
        <v>56.8</v>
      </c>
      <c r="F8" s="219">
        <v>57.9</v>
      </c>
    </row>
    <row r="9" spans="1:8" ht="6" customHeight="1">
      <c r="B9" s="194"/>
      <c r="C9" s="195"/>
      <c r="D9" s="195"/>
      <c r="E9" s="195"/>
      <c r="F9" s="195"/>
    </row>
    <row r="10" spans="1:8" ht="3" customHeight="1">
      <c r="B10" s="196"/>
      <c r="C10" s="196"/>
      <c r="D10" s="196"/>
      <c r="E10" s="196"/>
      <c r="F10" s="196"/>
    </row>
    <row r="11" spans="1:8">
      <c r="B11" s="189"/>
    </row>
    <row r="12" spans="1:8" ht="12.75" customHeight="1">
      <c r="B12" s="197" t="s">
        <v>17</v>
      </c>
      <c r="C12" s="198"/>
      <c r="D12" s="198"/>
      <c r="E12" s="198"/>
      <c r="F12" s="198"/>
    </row>
    <row r="13" spans="1:8" ht="12.75" customHeight="1">
      <c r="B13" s="87" t="s">
        <v>1</v>
      </c>
      <c r="C13" s="199"/>
      <c r="D13" s="199"/>
      <c r="E13" s="199"/>
      <c r="F13" s="199"/>
    </row>
    <row r="14" spans="1:8" ht="6.75" customHeight="1">
      <c r="B14" s="87"/>
      <c r="C14" s="199"/>
      <c r="D14" s="199"/>
      <c r="E14" s="199"/>
      <c r="F14" s="199"/>
    </row>
    <row r="15" spans="1:8" ht="16" customHeight="1">
      <c r="A15" s="189"/>
      <c r="B15" s="200" t="s">
        <v>57</v>
      </c>
      <c r="C15" s="201"/>
      <c r="D15" s="201"/>
      <c r="E15" s="201"/>
      <c r="F15" s="201"/>
    </row>
    <row r="16" spans="1:8" ht="16" customHeight="1">
      <c r="A16" s="189"/>
      <c r="B16" s="457" t="s">
        <v>355</v>
      </c>
      <c r="C16" s="457"/>
      <c r="D16" s="457"/>
      <c r="E16" s="457"/>
      <c r="F16" s="457"/>
    </row>
    <row r="17" spans="1:6" ht="23.25" customHeight="1">
      <c r="A17" s="189"/>
      <c r="B17" s="457" t="s">
        <v>183</v>
      </c>
      <c r="C17" s="457"/>
      <c r="D17" s="457"/>
      <c r="E17" s="457"/>
      <c r="F17" s="457"/>
    </row>
    <row r="18" spans="1:6" ht="19.5" customHeight="1"/>
    <row r="19" spans="1:6" s="202" customFormat="1"/>
    <row r="20" spans="1:6">
      <c r="B20" s="203"/>
    </row>
    <row r="21" spans="1:6">
      <c r="B21" s="189"/>
    </row>
  </sheetData>
  <mergeCells count="3">
    <mergeCell ref="B1:F1"/>
    <mergeCell ref="B17:F17"/>
    <mergeCell ref="B16:F16"/>
  </mergeCells>
  <hyperlinks>
    <hyperlink ref="B13" r:id="rId1" xr:uid="{C202E38D-8898-4826-8200-635DA8AEFEE8}"/>
    <hyperlink ref="H3" location="Contents!A1" display="(Voltar ao índice)" xr:uid="{44E84349-EBE2-4B4E-AD4C-329988829C50}"/>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E783-4354-4244-92EC-A3E533B64B80}">
  <sheetPr>
    <pageSetUpPr fitToPage="1"/>
  </sheetPr>
  <dimension ref="B1:H17"/>
  <sheetViews>
    <sheetView showGridLines="0" workbookViewId="0">
      <selection activeCell="B1" sqref="B1:F1"/>
    </sheetView>
  </sheetViews>
  <sheetFormatPr defaultColWidth="8.1796875" defaultRowHeight="10"/>
  <cols>
    <col min="1" max="1" width="6.7265625" style="220" customWidth="1"/>
    <col min="2" max="2" width="62.7265625" style="220" customWidth="1"/>
    <col min="3" max="6" width="13.7265625" style="220" customWidth="1"/>
    <col min="7" max="7" width="6.7265625" style="220" customWidth="1"/>
    <col min="8" max="8" width="14.26953125" style="220" customWidth="1"/>
    <col min="9" max="246" width="9.1796875" style="220" customWidth="1"/>
    <col min="247" max="247" width="6.7265625" style="220" customWidth="1"/>
    <col min="248" max="248" width="23.1796875" style="220" customWidth="1"/>
    <col min="249" max="16384" width="8.1796875" style="220"/>
  </cols>
  <sheetData>
    <row r="1" spans="2:8" ht="37.5" customHeight="1">
      <c r="B1" s="458" t="s">
        <v>311</v>
      </c>
      <c r="C1" s="458"/>
      <c r="D1" s="458"/>
      <c r="E1" s="458"/>
      <c r="F1" s="458"/>
    </row>
    <row r="2" spans="2:8" ht="13.5" customHeight="1">
      <c r="B2" s="459"/>
      <c r="C2" s="459"/>
      <c r="D2" s="459"/>
      <c r="E2" s="459"/>
      <c r="F2" s="459"/>
    </row>
    <row r="3" spans="2:8" ht="15" customHeight="1">
      <c r="B3" s="221" t="s">
        <v>29</v>
      </c>
      <c r="C3" s="221"/>
      <c r="D3" s="221"/>
      <c r="E3" s="221"/>
      <c r="F3" s="222" t="s">
        <v>5</v>
      </c>
      <c r="H3" s="420" t="s">
        <v>14</v>
      </c>
    </row>
    <row r="4" spans="2:8" ht="30" customHeight="1">
      <c r="B4" s="223" t="s">
        <v>147</v>
      </c>
      <c r="C4" s="188">
        <v>2022</v>
      </c>
      <c r="D4" s="188">
        <v>2023</v>
      </c>
      <c r="E4" s="188">
        <v>2024</v>
      </c>
      <c r="F4" s="188">
        <v>2025</v>
      </c>
    </row>
    <row r="5" spans="2:8">
      <c r="B5" s="224"/>
      <c r="C5" s="224"/>
      <c r="D5" s="224"/>
      <c r="E5" s="222"/>
      <c r="F5" s="222"/>
    </row>
    <row r="6" spans="2:8" ht="19.5" customHeight="1">
      <c r="B6" s="272" t="s">
        <v>254</v>
      </c>
      <c r="C6" s="226">
        <v>20.7</v>
      </c>
      <c r="D6" s="226">
        <v>7.5</v>
      </c>
      <c r="E6" s="226">
        <v>6.5</v>
      </c>
      <c r="F6" s="226">
        <v>5.7</v>
      </c>
      <c r="H6" s="225"/>
    </row>
    <row r="7" spans="2:8" ht="19.5" customHeight="1">
      <c r="B7" s="272" t="s">
        <v>255</v>
      </c>
      <c r="C7" s="226">
        <v>5.8</v>
      </c>
      <c r="D7" s="226">
        <v>13.2</v>
      </c>
      <c r="E7" s="220">
        <v>13.9</v>
      </c>
      <c r="F7" s="220">
        <v>16.100000000000001</v>
      </c>
      <c r="H7" s="225"/>
    </row>
    <row r="8" spans="2:8" ht="19.5" customHeight="1">
      <c r="B8" s="272" t="s">
        <v>256</v>
      </c>
      <c r="C8" s="226">
        <v>8.8000000000000007</v>
      </c>
      <c r="D8" s="226">
        <v>6.1</v>
      </c>
      <c r="E8" s="220">
        <v>5.2</v>
      </c>
      <c r="F8" s="220">
        <v>5.0999999999999996</v>
      </c>
      <c r="H8" s="225"/>
    </row>
    <row r="9" spans="2:8" ht="6" customHeight="1">
      <c r="B9" s="227"/>
      <c r="C9" s="227"/>
      <c r="D9" s="227"/>
      <c r="E9" s="227"/>
      <c r="F9" s="228"/>
    </row>
    <row r="10" spans="2:8" ht="3" customHeight="1">
      <c r="B10" s="229"/>
      <c r="C10" s="229"/>
      <c r="D10" s="229"/>
      <c r="E10" s="229"/>
      <c r="F10" s="229"/>
    </row>
    <row r="11" spans="2:8" ht="8.25" customHeight="1">
      <c r="B11" s="224"/>
      <c r="C11" s="224"/>
      <c r="D11" s="224"/>
      <c r="E11" s="224"/>
      <c r="F11" s="228"/>
    </row>
    <row r="12" spans="2:8" ht="11.25" customHeight="1">
      <c r="B12" s="268" t="s">
        <v>18</v>
      </c>
      <c r="C12" s="268"/>
      <c r="D12" s="268"/>
      <c r="E12" s="268"/>
      <c r="F12" s="268"/>
    </row>
    <row r="13" spans="2:8" ht="11.25" customHeight="1">
      <c r="B13" s="87" t="s">
        <v>1</v>
      </c>
      <c r="C13" s="268"/>
      <c r="D13" s="268"/>
      <c r="E13" s="268"/>
      <c r="F13" s="268"/>
    </row>
    <row r="14" spans="2:8" s="231" customFormat="1" ht="7.5" customHeight="1">
      <c r="B14" s="33"/>
      <c r="C14" s="33"/>
      <c r="D14" s="33"/>
      <c r="E14" s="33"/>
      <c r="F14" s="230"/>
    </row>
    <row r="15" spans="2:8" s="231" customFormat="1" ht="16" customHeight="1">
      <c r="B15" s="460" t="s">
        <v>141</v>
      </c>
      <c r="C15" s="460"/>
      <c r="D15" s="460"/>
      <c r="E15" s="460"/>
      <c r="F15" s="461"/>
    </row>
    <row r="16" spans="2:8" s="231" customFormat="1" ht="16" customHeight="1">
      <c r="B16" s="421" t="s">
        <v>357</v>
      </c>
      <c r="C16" s="33"/>
      <c r="D16" s="33"/>
      <c r="E16" s="33"/>
      <c r="F16" s="230"/>
    </row>
    <row r="17" spans="2:2" ht="16" customHeight="1">
      <c r="B17" s="422" t="s">
        <v>184</v>
      </c>
    </row>
  </sheetData>
  <mergeCells count="3">
    <mergeCell ref="B1:F1"/>
    <mergeCell ref="B2:F2"/>
    <mergeCell ref="B15:F15"/>
  </mergeCells>
  <hyperlinks>
    <hyperlink ref="B13" r:id="rId1" xr:uid="{EF77203E-E5C2-4B55-95AA-D9ADCAD4B693}"/>
    <hyperlink ref="H3" location="Contents!A1" display="(Voltar ao índice)" xr:uid="{8E8CE13E-9305-4221-8D13-BA8265A0E856}"/>
  </hyperlinks>
  <printOptions horizontalCentered="1"/>
  <pageMargins left="0.47244094488188981" right="0.47244094488188981" top="0.6692913385826772" bottom="0.6692913385826772" header="0" footer="0"/>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D94C-6E1A-4C31-B972-48C891003055}">
  <sheetPr>
    <pageSetUpPr fitToPage="1"/>
  </sheetPr>
  <dimension ref="B1:H17"/>
  <sheetViews>
    <sheetView showGridLines="0" workbookViewId="0">
      <selection activeCell="B1" sqref="B1:F1"/>
    </sheetView>
  </sheetViews>
  <sheetFormatPr defaultColWidth="8.1796875" defaultRowHeight="10"/>
  <cols>
    <col min="1" max="1" width="6.7265625" style="220" customWidth="1"/>
    <col min="2" max="2" width="62.7265625" style="220" customWidth="1"/>
    <col min="3" max="6" width="13.7265625" style="220" customWidth="1"/>
    <col min="7" max="7" width="6.7265625" style="220" customWidth="1"/>
    <col min="8" max="8" width="14.26953125" style="220" customWidth="1"/>
    <col min="9" max="246" width="9.1796875" style="220" customWidth="1"/>
    <col min="247" max="247" width="6.7265625" style="220" customWidth="1"/>
    <col min="248" max="248" width="23.1796875" style="220" customWidth="1"/>
    <col min="249" max="16384" width="8.1796875" style="220"/>
  </cols>
  <sheetData>
    <row r="1" spans="2:8" ht="37.5" customHeight="1">
      <c r="B1" s="458" t="s">
        <v>312</v>
      </c>
      <c r="C1" s="458"/>
      <c r="D1" s="458"/>
      <c r="E1" s="458"/>
      <c r="F1" s="458"/>
    </row>
    <row r="2" spans="2:8" ht="13.5" customHeight="1">
      <c r="B2" s="459"/>
      <c r="C2" s="459"/>
      <c r="D2" s="459"/>
      <c r="E2" s="459"/>
      <c r="F2" s="459"/>
    </row>
    <row r="3" spans="2:8" ht="15" customHeight="1">
      <c r="B3" s="221" t="s">
        <v>29</v>
      </c>
      <c r="C3" s="221"/>
      <c r="D3" s="221"/>
      <c r="E3" s="221"/>
      <c r="F3" s="222" t="s">
        <v>5</v>
      </c>
      <c r="H3" s="420" t="s">
        <v>14</v>
      </c>
    </row>
    <row r="4" spans="2:8" ht="30" customHeight="1">
      <c r="B4" s="223" t="s">
        <v>147</v>
      </c>
      <c r="C4" s="188">
        <v>2022</v>
      </c>
      <c r="D4" s="188">
        <v>2023</v>
      </c>
      <c r="E4" s="188">
        <v>2024</v>
      </c>
      <c r="F4" s="188">
        <v>2025</v>
      </c>
    </row>
    <row r="5" spans="2:8">
      <c r="B5" s="224"/>
      <c r="C5" s="224"/>
      <c r="D5" s="224"/>
      <c r="E5" s="222"/>
      <c r="F5" s="222"/>
    </row>
    <row r="6" spans="2:8" ht="19.5" customHeight="1">
      <c r="B6" s="272" t="s">
        <v>254</v>
      </c>
      <c r="C6" s="226">
        <v>5</v>
      </c>
      <c r="D6" s="226">
        <v>4.4000000000000004</v>
      </c>
      <c r="E6" s="226">
        <v>4</v>
      </c>
      <c r="F6" s="226">
        <v>3.3</v>
      </c>
      <c r="H6" s="225"/>
    </row>
    <row r="7" spans="2:8" ht="19.5" customHeight="1">
      <c r="B7" s="272" t="s">
        <v>255</v>
      </c>
      <c r="C7" s="226">
        <v>19.100000000000001</v>
      </c>
      <c r="D7" s="226">
        <v>10.9</v>
      </c>
      <c r="E7" s="220">
        <v>11.9</v>
      </c>
      <c r="F7" s="220">
        <v>13.4</v>
      </c>
      <c r="H7" s="225"/>
    </row>
    <row r="8" spans="2:8" ht="19.5" customHeight="1">
      <c r="B8" s="272" t="s">
        <v>256</v>
      </c>
      <c r="C8" s="226">
        <v>3.4</v>
      </c>
      <c r="D8" s="226">
        <v>3.9</v>
      </c>
      <c r="E8" s="220">
        <v>3.3</v>
      </c>
      <c r="F8" s="220">
        <v>3.6</v>
      </c>
      <c r="H8" s="225"/>
    </row>
    <row r="9" spans="2:8" ht="6" customHeight="1">
      <c r="B9" s="227"/>
      <c r="C9" s="227"/>
      <c r="D9" s="227"/>
      <c r="E9" s="227"/>
      <c r="F9" s="228"/>
    </row>
    <row r="10" spans="2:8" ht="3" customHeight="1">
      <c r="B10" s="229"/>
      <c r="C10" s="229"/>
      <c r="D10" s="229"/>
      <c r="E10" s="229"/>
      <c r="F10" s="229"/>
    </row>
    <row r="11" spans="2:8" ht="8.25" customHeight="1">
      <c r="B11" s="224"/>
      <c r="C11" s="224"/>
      <c r="D11" s="224"/>
      <c r="E11" s="224"/>
      <c r="F11" s="228"/>
    </row>
    <row r="12" spans="2:8" ht="11.25" customHeight="1">
      <c r="B12" s="268" t="s">
        <v>18</v>
      </c>
      <c r="C12" s="268"/>
      <c r="D12" s="268"/>
      <c r="E12" s="268"/>
      <c r="F12" s="268"/>
    </row>
    <row r="13" spans="2:8" s="415" customFormat="1" ht="16" customHeight="1">
      <c r="B13" s="413" t="s">
        <v>1</v>
      </c>
      <c r="C13" s="412"/>
      <c r="D13" s="412"/>
      <c r="E13" s="412"/>
      <c r="F13" s="414"/>
    </row>
    <row r="14" spans="2:8" s="231" customFormat="1" ht="7.5" customHeight="1">
      <c r="B14" s="33"/>
      <c r="C14" s="33"/>
      <c r="D14" s="33"/>
      <c r="E14" s="33"/>
      <c r="F14" s="230"/>
    </row>
    <row r="15" spans="2:8" s="231" customFormat="1" ht="16" customHeight="1">
      <c r="B15" s="460" t="s">
        <v>141</v>
      </c>
      <c r="C15" s="460"/>
      <c r="D15" s="460"/>
      <c r="E15" s="460"/>
      <c r="F15" s="461"/>
    </row>
    <row r="16" spans="2:8" s="231" customFormat="1" ht="16" customHeight="1">
      <c r="B16" s="421" t="s">
        <v>355</v>
      </c>
      <c r="C16" s="33"/>
      <c r="D16" s="33"/>
      <c r="E16" s="33"/>
      <c r="F16" s="230"/>
    </row>
    <row r="17" spans="2:2" ht="16" customHeight="1">
      <c r="B17" s="422" t="s">
        <v>184</v>
      </c>
    </row>
  </sheetData>
  <mergeCells count="3">
    <mergeCell ref="B1:F1"/>
    <mergeCell ref="B2:F2"/>
    <mergeCell ref="B15:F15"/>
  </mergeCells>
  <hyperlinks>
    <hyperlink ref="B13" r:id="rId1" xr:uid="{166F6BBC-1F48-4BB2-B772-7AB284BC563B}"/>
    <hyperlink ref="H3" location="Contents!A1" display="(Voltar ao índice)" xr:uid="{C25C4FB6-9590-4E8E-BFE0-1BC9DD5898D6}"/>
  </hyperlinks>
  <printOptions horizontalCentered="1"/>
  <pageMargins left="0.47244094488188981" right="0.47244094488188981" top="0.6692913385826772" bottom="0.6692913385826772" header="0" footer="0"/>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3146-1417-4ABB-9CA6-7BA11E43960D}">
  <sheetPr>
    <pageSetUpPr fitToPage="1"/>
  </sheetPr>
  <dimension ref="A1:H22"/>
  <sheetViews>
    <sheetView showGridLines="0" workbookViewId="0">
      <selection activeCell="B1" sqref="B1:F1"/>
    </sheetView>
  </sheetViews>
  <sheetFormatPr defaultColWidth="9.1796875" defaultRowHeight="10"/>
  <cols>
    <col min="1" max="1" width="6.7265625" style="184" customWidth="1"/>
    <col min="2" max="2" width="53" style="184" customWidth="1"/>
    <col min="3" max="6" width="14.7265625" style="184" customWidth="1"/>
    <col min="7" max="7" width="6.7265625" style="184" customWidth="1"/>
    <col min="8" max="8" width="14.08984375" style="184" bestFit="1" customWidth="1"/>
    <col min="9" max="16384" width="9.1796875" style="184"/>
  </cols>
  <sheetData>
    <row r="1" spans="1:8" ht="50.15" customHeight="1">
      <c r="B1" s="456" t="s">
        <v>313</v>
      </c>
      <c r="C1" s="456"/>
      <c r="D1" s="456"/>
      <c r="E1" s="456"/>
      <c r="F1" s="456"/>
    </row>
    <row r="2" spans="1:8" ht="12.75" customHeight="1">
      <c r="B2" s="185"/>
      <c r="C2" s="185"/>
      <c r="D2" s="185"/>
      <c r="E2" s="185"/>
    </row>
    <row r="3" spans="1:8" ht="15" customHeight="1">
      <c r="B3" s="218" t="s">
        <v>29</v>
      </c>
      <c r="C3" s="186"/>
      <c r="D3" s="186"/>
      <c r="E3" s="186"/>
      <c r="F3" s="186" t="s">
        <v>5</v>
      </c>
      <c r="G3" s="187"/>
      <c r="H3" s="420" t="s">
        <v>14</v>
      </c>
    </row>
    <row r="4" spans="1:8" ht="30" customHeight="1">
      <c r="B4" s="287" t="s">
        <v>148</v>
      </c>
      <c r="C4" s="188">
        <v>2022</v>
      </c>
      <c r="D4" s="188">
        <v>2023</v>
      </c>
      <c r="E4" s="188">
        <v>2024</v>
      </c>
      <c r="F4" s="188">
        <v>2025</v>
      </c>
    </row>
    <row r="5" spans="1:8" ht="10.5">
      <c r="B5" s="189"/>
      <c r="C5" s="190"/>
      <c r="D5" s="190"/>
      <c r="E5" s="190"/>
      <c r="F5" s="190"/>
    </row>
    <row r="6" spans="1:8" ht="24" customHeight="1">
      <c r="B6" s="191" t="s">
        <v>83</v>
      </c>
      <c r="C6" s="192">
        <v>79</v>
      </c>
      <c r="D6" s="192">
        <v>84.8</v>
      </c>
      <c r="E6" s="192">
        <v>82.8</v>
      </c>
      <c r="F6" s="192">
        <v>80.599999999999994</v>
      </c>
    </row>
    <row r="7" spans="1:8" ht="24.75" customHeight="1">
      <c r="B7" s="275" t="s">
        <v>149</v>
      </c>
      <c r="C7" s="192" t="s">
        <v>0</v>
      </c>
      <c r="D7" s="192">
        <v>78.3</v>
      </c>
      <c r="E7" s="192">
        <v>72</v>
      </c>
      <c r="F7" s="192">
        <v>69.099999999999994</v>
      </c>
      <c r="G7" s="193" t="s">
        <v>136</v>
      </c>
    </row>
    <row r="8" spans="1:8" ht="24.75" customHeight="1">
      <c r="B8" s="276" t="s">
        <v>209</v>
      </c>
      <c r="C8" s="192" t="s">
        <v>0</v>
      </c>
      <c r="D8" s="192">
        <v>49.6</v>
      </c>
      <c r="E8" s="192">
        <v>35.299999999999997</v>
      </c>
      <c r="F8" s="192">
        <v>31.4</v>
      </c>
      <c r="G8" s="193"/>
    </row>
    <row r="9" spans="1:8" ht="15.75" customHeight="1">
      <c r="B9" s="181" t="s">
        <v>150</v>
      </c>
      <c r="C9" s="192" t="s">
        <v>0</v>
      </c>
      <c r="D9" s="192">
        <v>6.5</v>
      </c>
      <c r="E9" s="192">
        <v>10.8</v>
      </c>
      <c r="F9" s="192">
        <v>11.5</v>
      </c>
    </row>
    <row r="10" spans="1:8" ht="10.5">
      <c r="B10" s="194"/>
      <c r="C10" s="195"/>
      <c r="D10" s="195"/>
      <c r="E10" s="195"/>
      <c r="F10" s="195"/>
    </row>
    <row r="11" spans="1:8" ht="3" customHeight="1">
      <c r="B11" s="196"/>
      <c r="C11" s="196"/>
      <c r="D11" s="196"/>
      <c r="E11" s="196"/>
      <c r="F11" s="196"/>
    </row>
    <row r="12" spans="1:8">
      <c r="B12" s="189"/>
    </row>
    <row r="13" spans="1:8" ht="12.75" customHeight="1">
      <c r="B13" s="197" t="s">
        <v>18</v>
      </c>
      <c r="C13" s="198"/>
      <c r="D13" s="198"/>
      <c r="E13" s="198"/>
      <c r="F13" s="198"/>
    </row>
    <row r="14" spans="1:8" ht="12.75" customHeight="1">
      <c r="B14" s="87" t="s">
        <v>1</v>
      </c>
      <c r="C14" s="199"/>
      <c r="D14" s="199"/>
      <c r="E14" s="199"/>
      <c r="F14" s="199"/>
    </row>
    <row r="15" spans="1:8" ht="6.75" customHeight="1">
      <c r="B15" s="87"/>
      <c r="C15" s="199"/>
      <c r="D15" s="199"/>
      <c r="E15" s="199"/>
      <c r="F15" s="199"/>
    </row>
    <row r="16" spans="1:8" ht="16" customHeight="1">
      <c r="A16" s="189"/>
      <c r="B16" s="200" t="s">
        <v>57</v>
      </c>
      <c r="C16" s="201"/>
      <c r="D16" s="201"/>
      <c r="E16" s="201"/>
      <c r="F16" s="201"/>
    </row>
    <row r="17" spans="1:6" ht="16" customHeight="1">
      <c r="A17" s="189"/>
      <c r="B17" s="204" t="s">
        <v>357</v>
      </c>
      <c r="C17" s="201"/>
      <c r="D17" s="201"/>
      <c r="E17" s="201"/>
      <c r="F17" s="201"/>
    </row>
    <row r="18" spans="1:6" ht="16" customHeight="1">
      <c r="A18" s="189"/>
      <c r="B18" s="204" t="s">
        <v>210</v>
      </c>
      <c r="C18" s="201"/>
      <c r="D18" s="201"/>
      <c r="E18" s="201"/>
      <c r="F18" s="201"/>
    </row>
    <row r="19" spans="1:6" ht="19.5" customHeight="1"/>
    <row r="20" spans="1:6" s="202" customFormat="1"/>
    <row r="21" spans="1:6">
      <c r="B21" s="203"/>
    </row>
    <row r="22" spans="1:6">
      <c r="B22" s="189"/>
    </row>
  </sheetData>
  <mergeCells count="1">
    <mergeCell ref="B1:F1"/>
  </mergeCells>
  <hyperlinks>
    <hyperlink ref="B14" r:id="rId1" xr:uid="{261B3C0E-29BC-4D9D-98F5-04286162A04F}"/>
    <hyperlink ref="H3" location="Contents!A1" display="(Voltar ao índice)" xr:uid="{3E8D702D-1AD9-413B-B359-F22E3030FFB1}"/>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3051-6CE8-4B8B-A425-7165F6846A94}">
  <sheetPr>
    <pageSetUpPr fitToPage="1"/>
  </sheetPr>
  <dimension ref="A1:H22"/>
  <sheetViews>
    <sheetView showGridLines="0" workbookViewId="0">
      <selection activeCell="B1" sqref="B1:F1"/>
    </sheetView>
  </sheetViews>
  <sheetFormatPr defaultColWidth="9.1796875" defaultRowHeight="10"/>
  <cols>
    <col min="1" max="1" width="6.7265625" style="184" customWidth="1"/>
    <col min="2" max="2" width="50.1796875" style="184" customWidth="1"/>
    <col min="3" max="6" width="14.7265625" style="184" customWidth="1"/>
    <col min="7" max="7" width="6.7265625" style="184" customWidth="1"/>
    <col min="8" max="8" width="14.08984375" style="184" bestFit="1" customWidth="1"/>
    <col min="9" max="16384" width="9.1796875" style="184"/>
  </cols>
  <sheetData>
    <row r="1" spans="1:8" ht="48" customHeight="1">
      <c r="B1" s="462" t="s">
        <v>314</v>
      </c>
      <c r="C1" s="462"/>
      <c r="D1" s="462"/>
      <c r="E1" s="462"/>
      <c r="F1" s="462"/>
    </row>
    <row r="2" spans="1:8" ht="12.75" customHeight="1">
      <c r="B2" s="185"/>
      <c r="C2" s="185"/>
      <c r="D2" s="185"/>
      <c r="E2" s="185"/>
    </row>
    <row r="3" spans="1:8" ht="15" customHeight="1">
      <c r="B3" s="218" t="s">
        <v>29</v>
      </c>
      <c r="C3" s="186"/>
      <c r="D3" s="186"/>
      <c r="E3" s="186"/>
      <c r="F3" s="186" t="s">
        <v>5</v>
      </c>
      <c r="G3" s="187"/>
      <c r="H3" s="420" t="s">
        <v>14</v>
      </c>
    </row>
    <row r="4" spans="1:8" ht="30" customHeight="1">
      <c r="B4" s="287" t="s">
        <v>148</v>
      </c>
      <c r="C4" s="188">
        <v>2022</v>
      </c>
      <c r="D4" s="188">
        <v>2023</v>
      </c>
      <c r="E4" s="188">
        <v>2024</v>
      </c>
      <c r="F4" s="188">
        <v>2025</v>
      </c>
    </row>
    <row r="5" spans="1:8" ht="10.5">
      <c r="B5" s="189"/>
      <c r="C5" s="190"/>
      <c r="D5" s="190"/>
      <c r="E5" s="190"/>
      <c r="F5" s="190"/>
    </row>
    <row r="6" spans="1:8" ht="24" customHeight="1">
      <c r="B6" s="191" t="s">
        <v>83</v>
      </c>
      <c r="C6" s="192">
        <v>80.400000000000006</v>
      </c>
      <c r="D6" s="192">
        <v>86.9</v>
      </c>
      <c r="E6" s="192">
        <v>84</v>
      </c>
      <c r="F6" s="192">
        <v>83.1</v>
      </c>
    </row>
    <row r="7" spans="1:8" ht="24.75" customHeight="1">
      <c r="B7" s="275" t="s">
        <v>149</v>
      </c>
      <c r="C7" s="192" t="s">
        <v>0</v>
      </c>
      <c r="D7" s="192">
        <v>79.099999999999994</v>
      </c>
      <c r="E7" s="192">
        <v>72.3</v>
      </c>
      <c r="F7" s="192">
        <v>71.099999999999994</v>
      </c>
      <c r="G7" s="193" t="s">
        <v>136</v>
      </c>
    </row>
    <row r="8" spans="1:8" ht="24.75" customHeight="1">
      <c r="B8" s="276" t="s">
        <v>209</v>
      </c>
      <c r="C8" s="192" t="s">
        <v>0</v>
      </c>
      <c r="D8" s="192">
        <v>48.9</v>
      </c>
      <c r="E8" s="192">
        <v>35.1</v>
      </c>
      <c r="F8" s="192">
        <v>31.6</v>
      </c>
      <c r="G8" s="193"/>
    </row>
    <row r="9" spans="1:8" ht="16" customHeight="1">
      <c r="B9" s="181" t="s">
        <v>150</v>
      </c>
      <c r="C9" s="192" t="s">
        <v>0</v>
      </c>
      <c r="D9" s="192">
        <v>7.8</v>
      </c>
      <c r="E9" s="192">
        <v>11.6</v>
      </c>
      <c r="F9" s="192">
        <v>12</v>
      </c>
    </row>
    <row r="10" spans="1:8" ht="10.5">
      <c r="B10" s="194"/>
      <c r="C10" s="195"/>
      <c r="D10" s="195"/>
      <c r="E10" s="195"/>
      <c r="F10" s="195"/>
    </row>
    <row r="11" spans="1:8" ht="3" customHeight="1">
      <c r="B11" s="196"/>
      <c r="C11" s="196"/>
      <c r="D11" s="196"/>
      <c r="E11" s="196"/>
      <c r="F11" s="196"/>
    </row>
    <row r="12" spans="1:8">
      <c r="B12" s="189"/>
    </row>
    <row r="13" spans="1:8" ht="12.75" customHeight="1">
      <c r="B13" s="197" t="s">
        <v>17</v>
      </c>
      <c r="C13" s="198"/>
      <c r="D13" s="198"/>
      <c r="E13" s="198"/>
      <c r="F13" s="198"/>
    </row>
    <row r="14" spans="1:8" ht="12.75" customHeight="1">
      <c r="B14" s="87" t="s">
        <v>1</v>
      </c>
      <c r="C14" s="199"/>
      <c r="D14" s="199"/>
      <c r="E14" s="199"/>
      <c r="F14" s="199"/>
    </row>
    <row r="15" spans="1:8" ht="6.75" customHeight="1">
      <c r="B15" s="87"/>
      <c r="C15" s="199"/>
      <c r="D15" s="199"/>
      <c r="E15" s="199"/>
      <c r="F15" s="199"/>
    </row>
    <row r="16" spans="1:8" ht="16" customHeight="1">
      <c r="A16" s="189"/>
      <c r="B16" s="200" t="s">
        <v>57</v>
      </c>
      <c r="C16" s="201"/>
      <c r="D16" s="201"/>
      <c r="E16" s="201"/>
      <c r="F16" s="201"/>
    </row>
    <row r="17" spans="2:2" ht="16" customHeight="1">
      <c r="B17" s="204" t="s">
        <v>355</v>
      </c>
    </row>
    <row r="18" spans="2:2" ht="16" customHeight="1">
      <c r="B18" s="204" t="s">
        <v>210</v>
      </c>
    </row>
    <row r="19" spans="2:2" ht="13.5" customHeight="1"/>
    <row r="20" spans="2:2" s="202" customFormat="1"/>
    <row r="21" spans="2:2">
      <c r="B21" s="203"/>
    </row>
    <row r="22" spans="2:2">
      <c r="B22" s="189"/>
    </row>
  </sheetData>
  <mergeCells count="1">
    <mergeCell ref="B1:F1"/>
  </mergeCells>
  <hyperlinks>
    <hyperlink ref="B14" r:id="rId1" xr:uid="{D966B4ED-FA06-477B-8979-AA7B1B89844A}"/>
    <hyperlink ref="H3" location="Contents!A1" display="(Voltar ao índice)" xr:uid="{B648BF1B-B64E-48FB-8715-20125F18DA7B}"/>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A89F-F67C-44D1-B5E0-3EBFDF7AFFCD}">
  <sheetPr>
    <pageSetUpPr fitToPage="1"/>
  </sheetPr>
  <dimension ref="B1:M25"/>
  <sheetViews>
    <sheetView showGridLines="0" workbookViewId="0">
      <selection activeCell="B1" sqref="B1:F1"/>
    </sheetView>
  </sheetViews>
  <sheetFormatPr defaultColWidth="9.1796875" defaultRowHeight="10"/>
  <cols>
    <col min="1" max="1" width="6.7265625" style="6" customWidth="1"/>
    <col min="2" max="2" width="65.26953125" style="6" bestFit="1" customWidth="1"/>
    <col min="3" max="6" width="10.7265625" style="6" customWidth="1"/>
    <col min="7" max="7" width="6.7265625" style="6" customWidth="1"/>
    <col min="8" max="8" width="14.08984375" style="6" bestFit="1" customWidth="1"/>
    <col min="9" max="16384" width="9.1796875" style="6"/>
  </cols>
  <sheetData>
    <row r="1" spans="2:13" ht="48" customHeight="1">
      <c r="B1" s="425" t="s">
        <v>315</v>
      </c>
      <c r="C1" s="425"/>
      <c r="D1" s="425"/>
      <c r="E1" s="425"/>
      <c r="F1" s="425"/>
    </row>
    <row r="2" spans="2:13" ht="13.5" customHeight="1">
      <c r="B2" s="99"/>
      <c r="C2" s="99"/>
      <c r="D2" s="99"/>
      <c r="E2" s="99"/>
      <c r="F2" s="99"/>
    </row>
    <row r="3" spans="2:13" ht="15" customHeight="1">
      <c r="B3" s="211" t="s">
        <v>29</v>
      </c>
      <c r="C3" s="211"/>
      <c r="D3" s="3"/>
      <c r="E3" s="3"/>
      <c r="F3" s="3" t="s">
        <v>5</v>
      </c>
      <c r="H3" s="420" t="s">
        <v>14</v>
      </c>
      <c r="K3" s="232"/>
      <c r="L3" s="232"/>
      <c r="M3" s="232"/>
    </row>
    <row r="4" spans="2:13" ht="30" customHeight="1">
      <c r="B4" s="233" t="s">
        <v>156</v>
      </c>
      <c r="C4" s="233">
        <v>2022</v>
      </c>
      <c r="D4" s="17">
        <v>2023</v>
      </c>
      <c r="E4" s="17">
        <v>2024</v>
      </c>
      <c r="F4" s="17">
        <v>2025</v>
      </c>
    </row>
    <row r="5" spans="2:13">
      <c r="B5" s="9"/>
      <c r="C5" s="9"/>
    </row>
    <row r="6" spans="2:13" ht="19.5" customHeight="1">
      <c r="B6" s="277" t="s">
        <v>158</v>
      </c>
      <c r="C6" s="234">
        <v>90.4</v>
      </c>
      <c r="D6" s="62">
        <v>90.6</v>
      </c>
      <c r="E6" s="62">
        <v>91</v>
      </c>
      <c r="F6" s="62">
        <v>90.9</v>
      </c>
    </row>
    <row r="7" spans="2:13" ht="19.5" customHeight="1">
      <c r="B7" s="24" t="s">
        <v>176</v>
      </c>
      <c r="C7" s="234">
        <v>91.5</v>
      </c>
      <c r="D7" s="62">
        <v>92.5</v>
      </c>
      <c r="E7" s="62">
        <v>93</v>
      </c>
      <c r="F7" s="62">
        <v>92.3</v>
      </c>
    </row>
    <row r="8" spans="2:13" ht="19.5" customHeight="1">
      <c r="B8" s="24" t="s">
        <v>151</v>
      </c>
      <c r="C8" s="234">
        <v>83.3</v>
      </c>
      <c r="D8" s="62">
        <v>82.3</v>
      </c>
      <c r="E8" s="62">
        <v>86.2</v>
      </c>
      <c r="F8" s="62">
        <v>83.3</v>
      </c>
    </row>
    <row r="9" spans="2:13" ht="19.5" customHeight="1">
      <c r="B9" s="24" t="s">
        <v>152</v>
      </c>
      <c r="C9" s="234">
        <v>81.8</v>
      </c>
      <c r="D9" s="62">
        <v>96</v>
      </c>
      <c r="E9" s="62">
        <v>96.1</v>
      </c>
      <c r="F9" s="62">
        <v>95.2</v>
      </c>
    </row>
    <row r="10" spans="2:13" ht="19.5" customHeight="1">
      <c r="B10" s="24" t="s">
        <v>153</v>
      </c>
      <c r="C10" s="234">
        <v>79.7</v>
      </c>
      <c r="D10" s="62">
        <v>82.4</v>
      </c>
      <c r="E10" s="62">
        <v>79.599999999999994</v>
      </c>
      <c r="F10" s="62">
        <v>80.7</v>
      </c>
    </row>
    <row r="11" spans="2:13" ht="19.5" customHeight="1">
      <c r="B11" s="24" t="s">
        <v>154</v>
      </c>
      <c r="C11" s="6">
        <v>74.5</v>
      </c>
      <c r="D11" s="6">
        <v>74.7</v>
      </c>
      <c r="E11" s="6">
        <v>74.3</v>
      </c>
      <c r="F11" s="6">
        <v>78.5</v>
      </c>
    </row>
    <row r="12" spans="2:13" ht="19.5" customHeight="1">
      <c r="B12" s="24" t="s">
        <v>155</v>
      </c>
      <c r="C12" s="212">
        <v>7</v>
      </c>
      <c r="D12" s="6">
        <v>6.7</v>
      </c>
      <c r="E12" s="6">
        <v>10.1</v>
      </c>
      <c r="F12" s="6">
        <v>8.5</v>
      </c>
    </row>
    <row r="13" spans="2:13" s="184" customFormat="1" ht="10.5">
      <c r="B13" s="194"/>
      <c r="C13" s="195"/>
      <c r="D13" s="195"/>
      <c r="E13" s="195"/>
      <c r="F13" s="195"/>
    </row>
    <row r="14" spans="2:13" s="184" customFormat="1" ht="3" customHeight="1">
      <c r="B14" s="196"/>
      <c r="C14" s="196"/>
      <c r="D14" s="196"/>
      <c r="E14" s="196"/>
      <c r="F14" s="196"/>
    </row>
    <row r="15" spans="2:13" s="184" customFormat="1">
      <c r="B15" s="189"/>
    </row>
    <row r="16" spans="2:13" ht="12.75" customHeight="1">
      <c r="B16" s="269" t="s">
        <v>17</v>
      </c>
      <c r="C16" s="20"/>
      <c r="D16" s="20"/>
      <c r="E16" s="20"/>
      <c r="F16" s="20"/>
    </row>
    <row r="17" spans="2:7" ht="12.75" customHeight="1">
      <c r="B17" s="33" t="s">
        <v>1</v>
      </c>
      <c r="C17" s="33"/>
      <c r="D17" s="19"/>
      <c r="E17" s="19"/>
      <c r="F17" s="19"/>
    </row>
    <row r="18" spans="2:7" ht="7.5" customHeight="1">
      <c r="B18" s="19"/>
      <c r="C18" s="19"/>
      <c r="D18" s="19"/>
      <c r="E18" s="19"/>
      <c r="F18" s="19"/>
    </row>
    <row r="19" spans="2:7" ht="16" customHeight="1">
      <c r="B19" s="463" t="s">
        <v>102</v>
      </c>
      <c r="C19" s="463"/>
      <c r="D19" s="463"/>
      <c r="E19" s="463"/>
      <c r="F19" s="463"/>
      <c r="G19" s="5"/>
    </row>
    <row r="20" spans="2:7" s="9" customFormat="1" ht="16" customHeight="1">
      <c r="B20" s="4" t="s">
        <v>357</v>
      </c>
      <c r="C20" s="4"/>
      <c r="D20" s="4"/>
      <c r="E20" s="4"/>
      <c r="F20" s="4"/>
      <c r="G20" s="5"/>
    </row>
    <row r="21" spans="2:7" s="9" customFormat="1" ht="28.5" customHeight="1">
      <c r="B21" s="452" t="s">
        <v>185</v>
      </c>
      <c r="C21" s="452"/>
      <c r="D21" s="452"/>
      <c r="E21" s="452"/>
      <c r="F21" s="452"/>
    </row>
    <row r="22" spans="2:7" ht="29.25" customHeight="1">
      <c r="B22" s="464" t="s">
        <v>211</v>
      </c>
      <c r="C22" s="464"/>
      <c r="D22" s="464"/>
      <c r="E22" s="464"/>
      <c r="F22" s="464"/>
    </row>
    <row r="24" spans="2:7" s="14" customFormat="1" ht="12.75" customHeight="1">
      <c r="D24" s="2"/>
      <c r="E24" s="2"/>
      <c r="F24" s="2"/>
    </row>
    <row r="25" spans="2:7">
      <c r="B25" s="21"/>
      <c r="C25" s="21"/>
    </row>
  </sheetData>
  <mergeCells count="4">
    <mergeCell ref="B1:F1"/>
    <mergeCell ref="B19:F19"/>
    <mergeCell ref="B22:F22"/>
    <mergeCell ref="B21:F21"/>
  </mergeCells>
  <hyperlinks>
    <hyperlink ref="B17" r:id="rId1" xr:uid="{A2AA1A07-AA5C-4DCF-8C68-8C52083FB98B}"/>
    <hyperlink ref="H3" location="Contents!A1" display="(Voltar ao índice)" xr:uid="{01A0614B-8871-42C0-BE6A-6DFB393CE617}"/>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7082-7503-41B3-B57B-2844ED922FBC}">
  <sheetPr>
    <pageSetUpPr fitToPage="1"/>
  </sheetPr>
  <dimension ref="A1:S38"/>
  <sheetViews>
    <sheetView showGridLines="0" workbookViewId="0">
      <selection activeCell="B1" sqref="B1:R1"/>
    </sheetView>
  </sheetViews>
  <sheetFormatPr defaultColWidth="9.1796875" defaultRowHeight="10"/>
  <cols>
    <col min="1" max="1" width="6.7265625" style="6" customWidth="1"/>
    <col min="2" max="2" width="24.7265625" style="6" customWidth="1"/>
    <col min="3" max="18" width="8.7265625" style="6" customWidth="1"/>
    <col min="19" max="19" width="6.7265625" style="6" customWidth="1"/>
    <col min="20" max="16384" width="9.1796875" style="6"/>
  </cols>
  <sheetData>
    <row r="1" spans="1:19" ht="30" customHeight="1">
      <c r="B1" s="425" t="s">
        <v>293</v>
      </c>
      <c r="C1" s="425"/>
      <c r="D1" s="425"/>
      <c r="E1" s="425"/>
      <c r="F1" s="425"/>
      <c r="G1" s="425"/>
      <c r="H1" s="425"/>
      <c r="I1" s="425"/>
      <c r="J1" s="425"/>
      <c r="K1" s="425"/>
      <c r="L1" s="425"/>
      <c r="M1" s="425"/>
      <c r="N1" s="425"/>
      <c r="O1" s="425"/>
      <c r="P1" s="425"/>
      <c r="Q1" s="425"/>
      <c r="R1" s="425"/>
    </row>
    <row r="2" spans="1:19" ht="12.75" customHeight="1">
      <c r="B2" s="426"/>
      <c r="C2" s="426"/>
      <c r="D2" s="426"/>
      <c r="E2" s="426"/>
      <c r="F2" s="426"/>
      <c r="G2" s="426"/>
      <c r="H2" s="426"/>
      <c r="I2" s="426"/>
      <c r="J2" s="426"/>
      <c r="K2" s="426"/>
      <c r="L2" s="426"/>
      <c r="M2" s="426"/>
      <c r="N2" s="426"/>
      <c r="O2" s="426"/>
      <c r="P2" s="426"/>
      <c r="Q2" s="426"/>
      <c r="R2" s="426"/>
    </row>
    <row r="3" spans="1:19" ht="15" customHeight="1">
      <c r="B3" s="211" t="s">
        <v>19</v>
      </c>
      <c r="C3" s="7"/>
      <c r="D3" s="7"/>
      <c r="E3" s="7"/>
      <c r="J3" s="8"/>
      <c r="K3" s="8"/>
      <c r="L3" s="8"/>
      <c r="M3" s="8"/>
      <c r="N3" s="8"/>
      <c r="O3" s="8"/>
      <c r="P3" s="8"/>
      <c r="Q3" s="8"/>
      <c r="R3" s="8" t="s">
        <v>5</v>
      </c>
      <c r="S3" s="31"/>
    </row>
    <row r="4" spans="1:19" ht="30" customHeight="1">
      <c r="B4" s="15"/>
      <c r="C4" s="16">
        <v>2002</v>
      </c>
      <c r="D4" s="16">
        <v>2003</v>
      </c>
      <c r="E4" s="16">
        <v>2004</v>
      </c>
      <c r="F4" s="16">
        <v>2005</v>
      </c>
      <c r="G4" s="16">
        <v>2006</v>
      </c>
      <c r="H4" s="16">
        <v>2007</v>
      </c>
      <c r="I4" s="16">
        <v>2008</v>
      </c>
      <c r="J4" s="16">
        <v>2009</v>
      </c>
      <c r="K4" s="16">
        <v>2010</v>
      </c>
      <c r="L4" s="16">
        <v>2011</v>
      </c>
      <c r="M4" s="16">
        <v>2012</v>
      </c>
      <c r="N4" s="17">
        <v>2013</v>
      </c>
      <c r="O4" s="17">
        <v>2014</v>
      </c>
      <c r="P4" s="17">
        <v>2015</v>
      </c>
      <c r="Q4" s="17">
        <v>2016</v>
      </c>
      <c r="R4" s="17">
        <v>2017</v>
      </c>
    </row>
    <row r="5" spans="1:19" ht="10.5">
      <c r="B5" s="9"/>
      <c r="C5" s="7"/>
      <c r="D5" s="7"/>
      <c r="E5" s="7"/>
      <c r="F5" s="7"/>
      <c r="G5" s="7"/>
      <c r="H5" s="7"/>
      <c r="I5" s="7"/>
      <c r="J5" s="7"/>
      <c r="K5" s="7"/>
      <c r="L5" s="7"/>
      <c r="M5" s="7"/>
      <c r="N5" s="7"/>
      <c r="O5" s="7"/>
      <c r="P5" s="7"/>
      <c r="Q5" s="7"/>
      <c r="R5" s="7"/>
    </row>
    <row r="6" spans="1:19" ht="24" customHeight="1">
      <c r="B6" s="271" t="s">
        <v>143</v>
      </c>
      <c r="C6" s="23">
        <v>17.2</v>
      </c>
      <c r="D6" s="23">
        <v>32.9</v>
      </c>
      <c r="E6" s="23">
        <v>38.200000000000003</v>
      </c>
      <c r="F6" s="23">
        <v>41.6</v>
      </c>
      <c r="G6" s="23">
        <v>46.5</v>
      </c>
      <c r="H6" s="23">
        <v>48.9</v>
      </c>
      <c r="I6" s="23">
        <v>52.6</v>
      </c>
      <c r="J6" s="23">
        <v>58.3</v>
      </c>
      <c r="K6" s="23">
        <v>59.9</v>
      </c>
      <c r="L6" s="23">
        <v>61.5</v>
      </c>
      <c r="M6" s="23">
        <v>64.2</v>
      </c>
      <c r="N6" s="23">
        <v>66.099999999999994</v>
      </c>
      <c r="O6" s="23">
        <v>69.900000000000006</v>
      </c>
      <c r="P6" s="23">
        <v>74.400000000000006</v>
      </c>
      <c r="Q6" s="23" t="s">
        <v>0</v>
      </c>
      <c r="R6" s="23">
        <v>74.3</v>
      </c>
    </row>
    <row r="7" spans="1:19" ht="10.5">
      <c r="B7" s="10"/>
      <c r="C7" s="25"/>
      <c r="D7" s="25"/>
      <c r="E7" s="25"/>
      <c r="F7" s="25"/>
      <c r="G7" s="25"/>
      <c r="H7" s="25"/>
      <c r="I7" s="25"/>
      <c r="J7" s="25"/>
      <c r="K7" s="25"/>
      <c r="L7" s="25"/>
      <c r="M7" s="25"/>
      <c r="N7" s="25"/>
      <c r="O7" s="25"/>
      <c r="P7" s="25"/>
      <c r="Q7" s="25"/>
      <c r="R7" s="25"/>
    </row>
    <row r="8" spans="1:19" ht="3" customHeight="1">
      <c r="B8" s="18"/>
      <c r="C8" s="18"/>
      <c r="D8" s="18"/>
      <c r="E8" s="18"/>
      <c r="F8" s="18"/>
      <c r="G8" s="18"/>
      <c r="H8" s="18"/>
      <c r="I8" s="18"/>
      <c r="J8" s="18"/>
      <c r="K8" s="18"/>
      <c r="L8" s="18"/>
      <c r="M8" s="18"/>
      <c r="N8" s="18"/>
      <c r="O8" s="18"/>
      <c r="P8" s="18"/>
      <c r="Q8" s="18"/>
      <c r="R8" s="18"/>
    </row>
    <row r="9" spans="1:19">
      <c r="B9" s="9"/>
      <c r="C9" s="9"/>
      <c r="D9" s="9"/>
      <c r="E9" s="9"/>
      <c r="F9" s="9"/>
      <c r="G9" s="9"/>
      <c r="H9" s="9"/>
      <c r="I9" s="9"/>
      <c r="J9" s="9"/>
      <c r="K9" s="9"/>
      <c r="L9" s="9"/>
      <c r="M9" s="9"/>
      <c r="N9" s="9"/>
      <c r="O9" s="9"/>
      <c r="P9" s="9"/>
      <c r="Q9" s="9"/>
      <c r="R9" s="9"/>
    </row>
    <row r="10" spans="1:19" ht="12.75" customHeight="1">
      <c r="B10" s="267" t="s">
        <v>18</v>
      </c>
      <c r="C10" s="267"/>
      <c r="D10" s="267"/>
      <c r="E10" s="267"/>
      <c r="F10" s="267"/>
      <c r="G10" s="267"/>
      <c r="H10" s="267"/>
      <c r="I10" s="267"/>
      <c r="J10" s="267"/>
      <c r="K10" s="267"/>
      <c r="L10" s="267"/>
      <c r="M10" s="135"/>
      <c r="N10" s="135"/>
      <c r="O10" s="135"/>
      <c r="P10" s="135"/>
      <c r="Q10" s="135"/>
      <c r="R10" s="135"/>
    </row>
    <row r="11" spans="1:19" ht="12.75" customHeight="1">
      <c r="B11" s="427" t="s">
        <v>1</v>
      </c>
      <c r="C11" s="427"/>
      <c r="D11" s="427"/>
      <c r="E11" s="427"/>
      <c r="F11" s="210"/>
      <c r="G11" s="2"/>
      <c r="H11" s="2"/>
      <c r="I11" s="2"/>
      <c r="J11" s="2"/>
      <c r="K11" s="2"/>
      <c r="L11" s="2"/>
      <c r="M11" s="2"/>
      <c r="N11" s="2"/>
      <c r="O11" s="2"/>
      <c r="P11" s="2"/>
      <c r="Q11" s="2"/>
      <c r="R11" s="2"/>
    </row>
    <row r="12" spans="1:19" ht="6.75" customHeight="1">
      <c r="B12" s="33"/>
      <c r="C12" s="33"/>
      <c r="D12" s="33"/>
      <c r="E12" s="33"/>
      <c r="F12" s="210"/>
      <c r="G12" s="2"/>
      <c r="H12" s="2"/>
      <c r="I12" s="2"/>
      <c r="J12" s="2"/>
      <c r="K12" s="2"/>
      <c r="L12" s="2"/>
      <c r="M12" s="2"/>
      <c r="N12" s="2"/>
      <c r="O12" s="2"/>
      <c r="P12" s="2"/>
      <c r="Q12" s="2"/>
      <c r="R12" s="2"/>
    </row>
    <row r="13" spans="1:19" ht="16" customHeight="1">
      <c r="A13" s="9"/>
      <c r="B13" s="5" t="s">
        <v>57</v>
      </c>
      <c r="C13" s="4"/>
      <c r="D13" s="4"/>
      <c r="E13" s="4"/>
      <c r="F13" s="4"/>
      <c r="G13" s="4"/>
      <c r="H13" s="4"/>
      <c r="I13" s="4"/>
      <c r="J13" s="1"/>
      <c r="K13" s="1"/>
      <c r="L13" s="1"/>
      <c r="M13" s="1"/>
      <c r="N13" s="1"/>
      <c r="O13" s="1"/>
      <c r="P13" s="1"/>
      <c r="Q13" s="1"/>
      <c r="R13" s="1"/>
    </row>
    <row r="14" spans="1:19" ht="16" customHeight="1">
      <c r="A14" s="9"/>
      <c r="B14" s="4" t="s">
        <v>357</v>
      </c>
      <c r="C14" s="4"/>
      <c r="D14" s="4"/>
      <c r="E14" s="4"/>
      <c r="F14" s="4"/>
      <c r="G14" s="4"/>
      <c r="H14" s="4"/>
      <c r="I14" s="4"/>
      <c r="J14" s="1"/>
      <c r="K14" s="1"/>
      <c r="L14" s="1"/>
      <c r="M14" s="1"/>
      <c r="N14" s="1"/>
      <c r="O14" s="1"/>
      <c r="P14" s="1"/>
      <c r="Q14" s="1"/>
      <c r="R14" s="1"/>
    </row>
    <row r="15" spans="1:19" ht="16" customHeight="1">
      <c r="A15" s="9"/>
      <c r="B15" s="4" t="s">
        <v>208</v>
      </c>
      <c r="C15" s="4"/>
      <c r="D15" s="4"/>
      <c r="E15" s="4"/>
      <c r="F15" s="4"/>
      <c r="G15" s="4"/>
      <c r="H15" s="4"/>
      <c r="I15" s="4"/>
      <c r="J15" s="1"/>
      <c r="K15" s="1"/>
      <c r="L15" s="1"/>
      <c r="M15" s="1"/>
      <c r="N15" s="1"/>
      <c r="O15" s="1"/>
      <c r="P15" s="1"/>
      <c r="Q15" s="1"/>
      <c r="R15" s="1"/>
    </row>
    <row r="16" spans="1:19" ht="19.5" customHeight="1"/>
    <row r="17" spans="2:6" s="14" customFormat="1" ht="11.5">
      <c r="B17" s="420" t="s">
        <v>14</v>
      </c>
    </row>
    <row r="18" spans="2:6">
      <c r="B18" s="428"/>
      <c r="C18" s="428"/>
      <c r="D18" s="428"/>
      <c r="E18" s="428"/>
      <c r="F18" s="9"/>
    </row>
    <row r="19" spans="2:6">
      <c r="B19" s="9"/>
      <c r="C19" s="9"/>
      <c r="D19" s="9"/>
      <c r="E19" s="9"/>
      <c r="F19" s="9"/>
    </row>
    <row r="35" spans="2:3" ht="10.5">
      <c r="B35" s="209"/>
    </row>
    <row r="36" spans="2:3">
      <c r="B36" s="208"/>
      <c r="C36" s="207"/>
    </row>
    <row r="37" spans="2:3">
      <c r="B37" s="208"/>
      <c r="C37" s="207"/>
    </row>
    <row r="38" spans="2:3">
      <c r="B38" s="208"/>
      <c r="C38" s="207"/>
    </row>
  </sheetData>
  <mergeCells count="4">
    <mergeCell ref="B1:R1"/>
    <mergeCell ref="B2:R2"/>
    <mergeCell ref="B11:E11"/>
    <mergeCell ref="B18:E18"/>
  </mergeCells>
  <hyperlinks>
    <hyperlink ref="B11" r:id="rId1" display="http://estatistica.madeira.gov.pt" xr:uid="{453E004C-390C-4D34-83D1-14500D3F7C4C}"/>
    <hyperlink ref="B11:E11" r:id="rId2" display="https://estatistica.madeira.gov.pt" xr:uid="{17B8FD21-60A1-4ED1-96C9-ADE5A9C91067}"/>
    <hyperlink ref="B17" location="Contents!A1" display="(Voltar ao índice)" xr:uid="{E757FD3F-9B12-4412-8ADE-377DF9C38498}"/>
  </hyperlinks>
  <printOptions horizontalCentered="1"/>
  <pageMargins left="0.47244094488188981" right="0.47244094488188981" top="0.6692913385826772" bottom="0.6692913385826772" header="0" footer="0"/>
  <pageSetup paperSize="9" scale="85" orientation="landscape" r:id="rId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1599-C51A-416E-BFBB-D2394421035F}">
  <sheetPr>
    <pageSetUpPr fitToPage="1"/>
  </sheetPr>
  <dimension ref="B1:H25"/>
  <sheetViews>
    <sheetView showGridLines="0" workbookViewId="0">
      <selection activeCell="B1" sqref="B1:F1"/>
    </sheetView>
  </sheetViews>
  <sheetFormatPr defaultColWidth="9.1796875" defaultRowHeight="10"/>
  <cols>
    <col min="1" max="1" width="6.7265625" style="6" customWidth="1"/>
    <col min="2" max="2" width="65.26953125" style="6" bestFit="1" customWidth="1"/>
    <col min="3" max="6" width="10.7265625" style="6" customWidth="1"/>
    <col min="7" max="7" width="6.7265625" style="6" customWidth="1"/>
    <col min="8" max="8" width="14.08984375" style="6" bestFit="1" customWidth="1"/>
    <col min="9" max="16384" width="9.1796875" style="6"/>
  </cols>
  <sheetData>
    <row r="1" spans="2:8" ht="48" customHeight="1">
      <c r="B1" s="425" t="s">
        <v>316</v>
      </c>
      <c r="C1" s="425"/>
      <c r="D1" s="425"/>
      <c r="E1" s="425"/>
      <c r="F1" s="425"/>
    </row>
    <row r="2" spans="2:8" ht="13.5" customHeight="1">
      <c r="B2" s="99"/>
      <c r="C2" s="99"/>
      <c r="D2" s="99"/>
      <c r="E2" s="99"/>
      <c r="F2" s="99"/>
    </row>
    <row r="3" spans="2:8" ht="15" customHeight="1">
      <c r="B3" s="211" t="s">
        <v>29</v>
      </c>
      <c r="C3" s="211"/>
      <c r="D3" s="3"/>
      <c r="E3" s="3"/>
      <c r="F3" s="3" t="s">
        <v>5</v>
      </c>
      <c r="H3" s="420" t="s">
        <v>14</v>
      </c>
    </row>
    <row r="4" spans="2:8" ht="30" customHeight="1">
      <c r="B4" s="32" t="s">
        <v>156</v>
      </c>
      <c r="C4" s="233">
        <v>2022</v>
      </c>
      <c r="D4" s="17">
        <v>2023</v>
      </c>
      <c r="E4" s="17">
        <v>2024</v>
      </c>
      <c r="F4" s="17">
        <v>2025</v>
      </c>
    </row>
    <row r="5" spans="2:8">
      <c r="B5" s="9"/>
      <c r="C5" s="9"/>
    </row>
    <row r="6" spans="2:8" ht="19.5" customHeight="1">
      <c r="B6" s="277" t="s">
        <v>158</v>
      </c>
      <c r="C6" s="168">
        <v>93.2</v>
      </c>
      <c r="D6" s="212">
        <v>93.1</v>
      </c>
      <c r="E6" s="212">
        <v>93.3</v>
      </c>
      <c r="F6" s="212">
        <v>92.9</v>
      </c>
    </row>
    <row r="7" spans="2:8" ht="19.5" customHeight="1">
      <c r="B7" s="24" t="s">
        <v>145</v>
      </c>
      <c r="C7" s="6">
        <v>93.2</v>
      </c>
      <c r="D7" s="6">
        <v>94.2</v>
      </c>
      <c r="E7" s="6">
        <v>94.3</v>
      </c>
      <c r="F7" s="6">
        <v>93.5</v>
      </c>
    </row>
    <row r="8" spans="2:8" ht="19.5" customHeight="1">
      <c r="B8" s="24" t="s">
        <v>151</v>
      </c>
      <c r="C8" s="6">
        <v>82.8</v>
      </c>
      <c r="D8" s="6">
        <v>81.7</v>
      </c>
      <c r="E8" s="6">
        <v>85.8</v>
      </c>
      <c r="F8" s="6">
        <v>84.4</v>
      </c>
    </row>
    <row r="9" spans="2:8" ht="19.5" customHeight="1">
      <c r="B9" s="24" t="s">
        <v>152</v>
      </c>
      <c r="C9" s="6">
        <v>82.4</v>
      </c>
      <c r="D9" s="6">
        <v>96.1</v>
      </c>
      <c r="E9" s="6">
        <v>96.5</v>
      </c>
      <c r="F9" s="6">
        <v>94.5</v>
      </c>
    </row>
    <row r="10" spans="2:8" ht="19.5" customHeight="1">
      <c r="B10" s="24" t="s">
        <v>258</v>
      </c>
      <c r="C10" s="6">
        <v>78.099999999999994</v>
      </c>
      <c r="D10" s="6">
        <v>82.5</v>
      </c>
      <c r="E10" s="6">
        <v>79.599999999999994</v>
      </c>
      <c r="F10" s="6">
        <v>81.2</v>
      </c>
    </row>
    <row r="11" spans="2:8" ht="19.5" customHeight="1">
      <c r="B11" s="24" t="s">
        <v>154</v>
      </c>
      <c r="C11" s="6">
        <v>74.3</v>
      </c>
      <c r="D11" s="6">
        <v>76.8</v>
      </c>
      <c r="E11" s="6">
        <v>75.7</v>
      </c>
      <c r="F11" s="6">
        <v>79.5</v>
      </c>
    </row>
    <row r="12" spans="2:8" ht="19.5" customHeight="1">
      <c r="B12" s="24" t="s">
        <v>155</v>
      </c>
      <c r="C12" s="6">
        <v>7.3</v>
      </c>
      <c r="D12" s="6">
        <v>7.4</v>
      </c>
      <c r="E12" s="6">
        <v>10.6</v>
      </c>
      <c r="F12" s="6">
        <v>8.6</v>
      </c>
    </row>
    <row r="13" spans="2:8" ht="7.5" customHeight="1">
      <c r="B13" s="178"/>
      <c r="C13" s="235"/>
      <c r="D13" s="11"/>
      <c r="E13" s="11"/>
      <c r="F13" s="11"/>
    </row>
    <row r="14" spans="2:8" ht="3.75" customHeight="1">
      <c r="B14" s="18"/>
      <c r="C14" s="18"/>
      <c r="D14" s="18"/>
      <c r="E14" s="18"/>
      <c r="F14" s="18"/>
    </row>
    <row r="15" spans="2:8">
      <c r="B15" s="9"/>
      <c r="C15" s="9"/>
    </row>
    <row r="16" spans="2:8" ht="12.75" customHeight="1">
      <c r="B16" s="429" t="s">
        <v>17</v>
      </c>
      <c r="C16" s="429"/>
      <c r="D16" s="429"/>
      <c r="E16" s="429"/>
      <c r="F16" s="429"/>
    </row>
    <row r="17" spans="2:7" ht="12.75" customHeight="1">
      <c r="B17" s="33" t="s">
        <v>1</v>
      </c>
      <c r="C17" s="33"/>
      <c r="D17" s="19"/>
      <c r="E17" s="19"/>
      <c r="F17" s="19"/>
    </row>
    <row r="18" spans="2:7" ht="7.5" customHeight="1">
      <c r="B18" s="19"/>
      <c r="C18" s="19"/>
      <c r="D18" s="19"/>
      <c r="E18" s="19"/>
      <c r="F18" s="19"/>
    </row>
    <row r="19" spans="2:7" ht="18.75" customHeight="1">
      <c r="B19" s="463" t="s">
        <v>102</v>
      </c>
      <c r="C19" s="463"/>
      <c r="D19" s="463"/>
      <c r="E19" s="463"/>
      <c r="F19" s="463"/>
      <c r="G19" s="5"/>
    </row>
    <row r="20" spans="2:7" s="9" customFormat="1" ht="16" customHeight="1">
      <c r="B20" s="150" t="s">
        <v>355</v>
      </c>
      <c r="C20" s="205"/>
      <c r="D20" s="205"/>
      <c r="E20" s="205"/>
      <c r="F20" s="205"/>
      <c r="G20" s="5"/>
    </row>
    <row r="21" spans="2:7" ht="27" customHeight="1">
      <c r="B21" s="452" t="s">
        <v>185</v>
      </c>
      <c r="C21" s="452"/>
      <c r="D21" s="452"/>
      <c r="E21" s="452"/>
      <c r="F21" s="452"/>
    </row>
    <row r="22" spans="2:7" ht="28.5" customHeight="1">
      <c r="B22" s="464" t="s">
        <v>157</v>
      </c>
      <c r="C22" s="464"/>
      <c r="D22" s="464"/>
      <c r="E22" s="464"/>
      <c r="F22" s="464"/>
    </row>
    <row r="24" spans="2:7" s="14" customFormat="1" ht="12.75" customHeight="1">
      <c r="D24" s="2"/>
      <c r="E24" s="2"/>
      <c r="F24" s="2"/>
    </row>
    <row r="25" spans="2:7">
      <c r="B25" s="21"/>
      <c r="C25" s="21"/>
    </row>
  </sheetData>
  <mergeCells count="5">
    <mergeCell ref="B1:F1"/>
    <mergeCell ref="B16:F16"/>
    <mergeCell ref="B19:F19"/>
    <mergeCell ref="B22:F22"/>
    <mergeCell ref="B21:F21"/>
  </mergeCells>
  <hyperlinks>
    <hyperlink ref="B17" r:id="rId1" xr:uid="{A71C69E3-2815-4CF3-B11C-B842E60B4644}"/>
    <hyperlink ref="H3" location="Contents!A1" display="(Voltar ao índice)" xr:uid="{BE441911-6FDF-40C4-AE5E-28A50D993994}"/>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2AA6-5D7D-4018-938D-A28B9FEFFF57}">
  <sheetPr>
    <pageSetUpPr fitToPage="1"/>
  </sheetPr>
  <dimension ref="A1:M22"/>
  <sheetViews>
    <sheetView showGridLines="0" workbookViewId="0">
      <selection activeCell="B1" sqref="B1:D1"/>
    </sheetView>
  </sheetViews>
  <sheetFormatPr defaultColWidth="8.1796875" defaultRowHeight="10"/>
  <cols>
    <col min="1" max="1" width="6.7265625" style="336" customWidth="1"/>
    <col min="2" max="2" width="53.81640625" style="336" customWidth="1"/>
    <col min="3" max="4" width="25.54296875" style="336" customWidth="1"/>
    <col min="5" max="5" width="6.7265625" style="336" customWidth="1"/>
    <col min="6" max="6" width="14.08984375" style="336" bestFit="1" customWidth="1"/>
    <col min="7" max="243" width="9.1796875" style="336" customWidth="1"/>
    <col min="244" max="244" width="6.7265625" style="336" customWidth="1"/>
    <col min="245" max="245" width="23.1796875" style="336" customWidth="1"/>
    <col min="246" max="16384" width="8.1796875" style="336"/>
  </cols>
  <sheetData>
    <row r="1" spans="1:13" ht="37.5" customHeight="1">
      <c r="B1" s="465" t="s">
        <v>317</v>
      </c>
      <c r="C1" s="465"/>
      <c r="D1" s="465"/>
    </row>
    <row r="2" spans="1:13" ht="13.5" customHeight="1">
      <c r="B2" s="466"/>
      <c r="C2" s="466"/>
    </row>
    <row r="3" spans="1:13" ht="15" customHeight="1" thickBot="1">
      <c r="B3" s="211" t="s">
        <v>29</v>
      </c>
      <c r="C3" s="337"/>
      <c r="D3" s="338" t="s">
        <v>5</v>
      </c>
      <c r="F3" s="420" t="s">
        <v>14</v>
      </c>
    </row>
    <row r="4" spans="1:13" ht="30" customHeight="1">
      <c r="B4" s="339"/>
      <c r="C4" s="340">
        <v>2024</v>
      </c>
      <c r="D4" s="116">
        <v>2025</v>
      </c>
      <c r="F4" s="341"/>
    </row>
    <row r="5" spans="1:13" ht="7.5" customHeight="1" thickBot="1">
      <c r="B5" s="337"/>
      <c r="C5" s="337"/>
      <c r="D5" s="342"/>
      <c r="F5" s="343"/>
    </row>
    <row r="6" spans="1:13" ht="21.75" customHeight="1" thickBot="1">
      <c r="B6" s="344" t="s">
        <v>83</v>
      </c>
      <c r="C6" s="337"/>
      <c r="D6" s="342"/>
      <c r="F6" s="343"/>
    </row>
    <row r="7" spans="1:13" s="349" customFormat="1" ht="20.149999999999999" customHeight="1">
      <c r="A7" s="345"/>
      <c r="B7" s="344" t="s">
        <v>257</v>
      </c>
      <c r="C7" s="346">
        <v>95.7</v>
      </c>
      <c r="D7" s="346" t="s">
        <v>0</v>
      </c>
      <c r="E7" s="347"/>
      <c r="F7" s="348"/>
      <c r="G7" s="348"/>
    </row>
    <row r="8" spans="1:13" ht="20.149999999999999" customHeight="1">
      <c r="A8" s="350"/>
      <c r="B8" s="351" t="s">
        <v>152</v>
      </c>
      <c r="C8" s="352">
        <v>93.3</v>
      </c>
      <c r="D8" s="352">
        <v>93.7</v>
      </c>
      <c r="E8" s="353"/>
      <c r="F8" s="354"/>
      <c r="G8" s="354"/>
      <c r="H8" s="465"/>
      <c r="I8" s="465"/>
      <c r="J8" s="465"/>
      <c r="K8" s="465"/>
      <c r="L8" s="465"/>
      <c r="M8" s="465"/>
    </row>
    <row r="9" spans="1:13" ht="20.149999999999999" customHeight="1">
      <c r="B9" s="351" t="s">
        <v>145</v>
      </c>
      <c r="C9" s="352">
        <v>87.7</v>
      </c>
      <c r="D9" s="352">
        <v>87.5</v>
      </c>
      <c r="E9" s="353"/>
      <c r="F9" s="354"/>
      <c r="G9" s="354"/>
      <c r="H9" s="465"/>
      <c r="I9" s="465"/>
      <c r="J9" s="465"/>
      <c r="K9" s="465"/>
      <c r="L9" s="465"/>
      <c r="M9" s="465"/>
    </row>
    <row r="10" spans="1:13" ht="20.149999999999999" customHeight="1">
      <c r="A10" s="350"/>
      <c r="B10" s="351" t="s">
        <v>151</v>
      </c>
      <c r="C10" s="352">
        <v>82.8</v>
      </c>
      <c r="D10" s="352">
        <v>80.599999999999994</v>
      </c>
      <c r="E10" s="353"/>
      <c r="F10" s="354"/>
      <c r="G10" s="354"/>
    </row>
    <row r="11" spans="1:13" ht="20.149999999999999" customHeight="1">
      <c r="B11" s="351" t="s">
        <v>258</v>
      </c>
      <c r="C11" s="352" t="s">
        <v>0</v>
      </c>
      <c r="D11" s="352" t="s">
        <v>0</v>
      </c>
      <c r="E11" s="353"/>
      <c r="F11" s="354"/>
      <c r="G11" s="354"/>
    </row>
    <row r="12" spans="1:13" ht="20.149999999999999" customHeight="1">
      <c r="B12" s="351" t="s">
        <v>154</v>
      </c>
      <c r="C12" s="352">
        <v>53.8</v>
      </c>
      <c r="D12" s="352" t="s">
        <v>0</v>
      </c>
      <c r="E12" s="353"/>
      <c r="F12" s="354"/>
      <c r="G12" s="354"/>
    </row>
    <row r="13" spans="1:13" ht="20.149999999999999" customHeight="1">
      <c r="B13" s="351" t="s">
        <v>259</v>
      </c>
      <c r="C13" s="352" t="s">
        <v>0</v>
      </c>
      <c r="D13" s="352" t="s">
        <v>0</v>
      </c>
      <c r="E13" s="353"/>
      <c r="F13" s="354"/>
      <c r="G13" s="354"/>
    </row>
    <row r="14" spans="1:13" ht="25.5" customHeight="1">
      <c r="B14" s="356" t="s">
        <v>260</v>
      </c>
      <c r="C14" s="352" t="s">
        <v>0</v>
      </c>
      <c r="D14" s="352" t="s">
        <v>0</v>
      </c>
      <c r="E14" s="353"/>
      <c r="F14" s="354"/>
      <c r="G14" s="354"/>
    </row>
    <row r="15" spans="1:13" ht="7.5" customHeight="1">
      <c r="B15" s="357"/>
      <c r="C15" s="354"/>
      <c r="D15" s="355"/>
      <c r="E15" s="355"/>
      <c r="F15" s="355"/>
      <c r="G15" s="354"/>
    </row>
    <row r="16" spans="1:13" ht="3" customHeight="1">
      <c r="B16" s="358"/>
      <c r="C16" s="358"/>
      <c r="D16" s="358"/>
    </row>
    <row r="17" spans="2:6" ht="9.75" customHeight="1">
      <c r="B17" s="359"/>
      <c r="C17" s="360"/>
    </row>
    <row r="18" spans="2:6" ht="10" customHeight="1">
      <c r="B18" s="429" t="s">
        <v>17</v>
      </c>
      <c r="C18" s="429"/>
      <c r="D18" s="429"/>
      <c r="E18" s="20"/>
    </row>
    <row r="19" spans="2:6">
      <c r="B19" s="33" t="s">
        <v>1</v>
      </c>
      <c r="C19" s="33"/>
      <c r="D19" s="19"/>
      <c r="E19" s="19"/>
    </row>
    <row r="20" spans="2:6" ht="12.75" customHeight="1">
      <c r="B20" s="467"/>
      <c r="C20" s="467"/>
      <c r="D20" s="467"/>
    </row>
    <row r="21" spans="2:6">
      <c r="B21" s="5" t="s">
        <v>364</v>
      </c>
      <c r="C21" s="5"/>
      <c r="D21" s="5"/>
      <c r="E21" s="5"/>
      <c r="F21" s="5"/>
    </row>
    <row r="22" spans="2:6">
      <c r="B22" s="204" t="s">
        <v>357</v>
      </c>
    </row>
  </sheetData>
  <mergeCells count="5">
    <mergeCell ref="B1:D1"/>
    <mergeCell ref="B2:C2"/>
    <mergeCell ref="H8:M9"/>
    <mergeCell ref="B20:D20"/>
    <mergeCell ref="B18:D18"/>
  </mergeCells>
  <hyperlinks>
    <hyperlink ref="B19" r:id="rId1" xr:uid="{7B538F73-6CC0-49AE-B565-5C5AFF5A9198}"/>
    <hyperlink ref="F3" location="Contents!A1" display="(Voltar ao índice)" xr:uid="{B18D99D5-C839-4D5A-8E8C-18212EAD2BBC}"/>
  </hyperlinks>
  <printOptions horizontalCentered="1"/>
  <pageMargins left="0.47244094488188981" right="0.47244094488188981" top="0.6692913385826772" bottom="0.6692913385826772" header="0" footer="0"/>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64AC-7318-4CD2-B364-336B8CFBC7D1}">
  <sheetPr>
    <pageSetUpPr fitToPage="1"/>
  </sheetPr>
  <dimension ref="B1:H20"/>
  <sheetViews>
    <sheetView showGridLines="0" workbookViewId="0">
      <selection activeCell="B1" sqref="B1:F1"/>
    </sheetView>
  </sheetViews>
  <sheetFormatPr defaultColWidth="9.1796875" defaultRowHeight="10"/>
  <cols>
    <col min="1" max="1" width="6.7265625" style="111" customWidth="1"/>
    <col min="2" max="2" width="70.1796875" style="111" customWidth="1"/>
    <col min="3" max="6" width="14.7265625" style="111" customWidth="1"/>
    <col min="7" max="7" width="6.7265625" style="111" customWidth="1"/>
    <col min="8" max="8" width="14.08984375" style="111" bestFit="1" customWidth="1"/>
    <col min="9" max="16384" width="9.1796875" style="111"/>
  </cols>
  <sheetData>
    <row r="1" spans="2:8" ht="48" customHeight="1">
      <c r="B1" s="432" t="s">
        <v>318</v>
      </c>
      <c r="C1" s="432"/>
      <c r="D1" s="432"/>
      <c r="E1" s="432"/>
      <c r="F1" s="432"/>
    </row>
    <row r="2" spans="2:8" ht="13.5" customHeight="1">
      <c r="B2" s="112"/>
      <c r="C2" s="112"/>
      <c r="D2" s="112"/>
      <c r="E2" s="112"/>
      <c r="F2" s="112"/>
    </row>
    <row r="3" spans="2:8" ht="15" customHeight="1">
      <c r="B3" s="60" t="s">
        <v>28</v>
      </c>
      <c r="C3" s="114"/>
      <c r="D3" s="114"/>
      <c r="E3" s="114"/>
      <c r="F3" s="3" t="s">
        <v>100</v>
      </c>
      <c r="H3" s="420" t="s">
        <v>14</v>
      </c>
    </row>
    <row r="4" spans="2:8" ht="30" customHeight="1">
      <c r="B4" s="146"/>
      <c r="C4" s="116">
        <v>2022</v>
      </c>
      <c r="D4" s="116">
        <v>2023</v>
      </c>
      <c r="E4" s="116">
        <v>2024</v>
      </c>
      <c r="F4" s="116">
        <v>2025</v>
      </c>
    </row>
    <row r="5" spans="2:8">
      <c r="B5" s="117"/>
    </row>
    <row r="6" spans="2:8" s="6" customFormat="1" ht="19.5" customHeight="1">
      <c r="B6" s="178" t="s">
        <v>214</v>
      </c>
      <c r="C6" s="141">
        <v>23506</v>
      </c>
      <c r="D6" s="141">
        <v>16485</v>
      </c>
      <c r="E6" s="141">
        <v>11484</v>
      </c>
      <c r="F6" s="141">
        <v>13364</v>
      </c>
    </row>
    <row r="7" spans="2:8" s="6" customFormat="1" ht="19.5" customHeight="1">
      <c r="B7" s="178" t="s">
        <v>212</v>
      </c>
      <c r="C7" s="141">
        <v>26956</v>
      </c>
      <c r="D7" s="141">
        <v>20586</v>
      </c>
      <c r="E7" s="141">
        <v>15335</v>
      </c>
      <c r="F7" s="141">
        <v>17098</v>
      </c>
    </row>
    <row r="8" spans="2:8" ht="19.5" customHeight="1">
      <c r="B8" s="178" t="s">
        <v>213</v>
      </c>
      <c r="C8" s="175">
        <v>76944</v>
      </c>
      <c r="D8" s="175">
        <v>82722</v>
      </c>
      <c r="E8" s="175">
        <v>84760</v>
      </c>
      <c r="F8" s="175">
        <v>89114</v>
      </c>
    </row>
    <row r="9" spans="2:8" ht="3.75" customHeight="1">
      <c r="B9" s="121"/>
      <c r="C9" s="121"/>
      <c r="D9" s="121"/>
      <c r="E9" s="121"/>
      <c r="F9" s="121"/>
    </row>
    <row r="10" spans="2:8">
      <c r="B10" s="117"/>
    </row>
    <row r="11" spans="2:8" ht="12.75" customHeight="1">
      <c r="B11" s="436" t="s">
        <v>18</v>
      </c>
      <c r="C11" s="436"/>
      <c r="D11" s="436"/>
      <c r="E11" s="436"/>
      <c r="F11" s="436"/>
    </row>
    <row r="12" spans="2:8" ht="12.75" customHeight="1">
      <c r="B12" s="33" t="s">
        <v>1</v>
      </c>
      <c r="C12" s="122"/>
      <c r="D12" s="122"/>
      <c r="E12" s="122"/>
      <c r="F12" s="122"/>
    </row>
    <row r="13" spans="2:8" ht="7.5" customHeight="1">
      <c r="B13" s="122"/>
      <c r="C13" s="122"/>
      <c r="D13" s="122"/>
      <c r="E13" s="122"/>
      <c r="F13" s="122"/>
    </row>
    <row r="14" spans="2:8" ht="23.25" customHeight="1">
      <c r="B14" s="468" t="s">
        <v>57</v>
      </c>
      <c r="C14" s="468"/>
      <c r="D14" s="468"/>
      <c r="E14" s="468"/>
      <c r="F14" s="468"/>
    </row>
    <row r="15" spans="2:8" s="117" customFormat="1" ht="16" customHeight="1">
      <c r="B15" s="4" t="s">
        <v>357</v>
      </c>
      <c r="C15" s="4"/>
      <c r="D15" s="4"/>
      <c r="E15" s="4"/>
      <c r="F15" s="4"/>
    </row>
    <row r="16" spans="2:8" s="117" customFormat="1" ht="16" customHeight="1">
      <c r="B16" s="4" t="s">
        <v>186</v>
      </c>
    </row>
    <row r="19" spans="2:6" s="123" customFormat="1" ht="12.75" customHeight="1">
      <c r="C19" s="124"/>
      <c r="D19" s="124"/>
      <c r="E19" s="124"/>
      <c r="F19" s="124"/>
    </row>
    <row r="20" spans="2:6">
      <c r="B20" s="21"/>
    </row>
  </sheetData>
  <mergeCells count="3">
    <mergeCell ref="B1:F1"/>
    <mergeCell ref="B11:F11"/>
    <mergeCell ref="B14:F14"/>
  </mergeCells>
  <hyperlinks>
    <hyperlink ref="B12" r:id="rId1" xr:uid="{E68A3542-87FE-498C-A6BB-9AAF28D488C1}"/>
    <hyperlink ref="H3" location="Contents!A1" display="(Voltar ao índice)" xr:uid="{94F6CDC4-0BB4-402E-833A-0ADBAEC72F08}"/>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0B962-73C1-4088-880C-7A4D8191BE9E}">
  <sheetPr>
    <pageSetUpPr fitToPage="1"/>
  </sheetPr>
  <dimension ref="B1:H22"/>
  <sheetViews>
    <sheetView showGridLines="0" workbookViewId="0">
      <selection activeCell="B1" sqref="B1:F1"/>
    </sheetView>
  </sheetViews>
  <sheetFormatPr defaultColWidth="9.1796875" defaultRowHeight="10"/>
  <cols>
    <col min="1" max="1" width="6.7265625" style="111" customWidth="1"/>
    <col min="2" max="2" width="71.54296875" style="111" bestFit="1" customWidth="1"/>
    <col min="3" max="6" width="15.7265625" style="111" customWidth="1"/>
    <col min="7" max="7" width="6.7265625" style="111" customWidth="1"/>
    <col min="8" max="8" width="14.08984375" style="111" bestFit="1" customWidth="1"/>
    <col min="9" max="16384" width="9.1796875" style="111"/>
  </cols>
  <sheetData>
    <row r="1" spans="2:8" ht="48" customHeight="1">
      <c r="B1" s="432" t="s">
        <v>319</v>
      </c>
      <c r="C1" s="432"/>
      <c r="D1" s="432"/>
      <c r="E1" s="432"/>
      <c r="F1" s="432"/>
    </row>
    <row r="2" spans="2:8" ht="13.5" customHeight="1">
      <c r="B2" s="112"/>
      <c r="C2" s="112"/>
      <c r="D2" s="112"/>
      <c r="E2" s="112"/>
      <c r="F2" s="112"/>
    </row>
    <row r="3" spans="2:8" ht="15" customHeight="1">
      <c r="B3" s="60" t="s">
        <v>28</v>
      </c>
      <c r="C3" s="114"/>
      <c r="D3" s="114"/>
      <c r="E3" s="114"/>
      <c r="F3" s="3" t="s">
        <v>5</v>
      </c>
      <c r="H3" s="420" t="s">
        <v>14</v>
      </c>
    </row>
    <row r="4" spans="2:8" ht="30" customHeight="1">
      <c r="B4" s="146"/>
      <c r="C4" s="116">
        <v>2022</v>
      </c>
      <c r="D4" s="116">
        <v>2023</v>
      </c>
      <c r="E4" s="116">
        <v>2024</v>
      </c>
      <c r="F4" s="116">
        <v>2025</v>
      </c>
    </row>
    <row r="5" spans="2:8">
      <c r="B5" s="117"/>
    </row>
    <row r="6" spans="2:8" ht="19.5" customHeight="1">
      <c r="B6" s="178" t="s">
        <v>214</v>
      </c>
      <c r="C6" s="120" t="s">
        <v>0</v>
      </c>
      <c r="D6" s="120">
        <v>18.5</v>
      </c>
      <c r="E6" s="120">
        <v>12.6</v>
      </c>
      <c r="F6" s="120">
        <v>14</v>
      </c>
      <c r="H6" s="176"/>
    </row>
    <row r="7" spans="2:8" ht="19.5" customHeight="1">
      <c r="B7" s="206" t="s">
        <v>212</v>
      </c>
      <c r="C7" s="120">
        <v>32.799999999999997</v>
      </c>
      <c r="D7" s="120">
        <v>23.1</v>
      </c>
      <c r="E7" s="120">
        <v>16.899999999999999</v>
      </c>
      <c r="F7" s="120">
        <v>18</v>
      </c>
      <c r="H7" s="176"/>
    </row>
    <row r="8" spans="2:8" ht="19.5" customHeight="1">
      <c r="B8" s="206" t="s">
        <v>213</v>
      </c>
      <c r="C8" s="120">
        <v>93.6</v>
      </c>
      <c r="D8" s="120">
        <v>92.8</v>
      </c>
      <c r="E8" s="120">
        <v>93.3</v>
      </c>
      <c r="F8" s="120">
        <v>93.7</v>
      </c>
      <c r="H8" s="176"/>
    </row>
    <row r="9" spans="2:8" ht="3.75" customHeight="1">
      <c r="B9" s="121"/>
      <c r="C9" s="121"/>
      <c r="D9" s="121"/>
      <c r="E9" s="121"/>
      <c r="F9" s="121"/>
    </row>
    <row r="10" spans="2:8">
      <c r="B10" s="117"/>
    </row>
    <row r="11" spans="2:8" ht="12.75" customHeight="1">
      <c r="B11" s="436" t="s">
        <v>18</v>
      </c>
      <c r="C11" s="436"/>
      <c r="D11" s="436"/>
      <c r="E11" s="436"/>
      <c r="F11" s="436"/>
    </row>
    <row r="12" spans="2:8" ht="12.75" customHeight="1">
      <c r="B12" s="33" t="s">
        <v>1</v>
      </c>
      <c r="C12" s="122"/>
      <c r="D12" s="122"/>
      <c r="E12" s="122"/>
      <c r="F12" s="122"/>
    </row>
    <row r="13" spans="2:8" ht="7.5" customHeight="1">
      <c r="B13" s="122"/>
      <c r="C13" s="122"/>
      <c r="D13" s="122"/>
      <c r="E13" s="122"/>
      <c r="F13" s="122"/>
    </row>
    <row r="14" spans="2:8" ht="23.25" customHeight="1">
      <c r="B14" s="148" t="s">
        <v>102</v>
      </c>
    </row>
    <row r="15" spans="2:8" ht="16" customHeight="1">
      <c r="B15" s="4" t="s">
        <v>357</v>
      </c>
      <c r="C15" s="4"/>
      <c r="D15" s="4"/>
      <c r="E15" s="4"/>
      <c r="F15" s="4"/>
    </row>
    <row r="16" spans="2:8" ht="16" customHeight="1">
      <c r="B16" s="451" t="s">
        <v>186</v>
      </c>
      <c r="C16" s="451"/>
      <c r="D16" s="451"/>
      <c r="E16" s="451"/>
      <c r="F16" s="451"/>
    </row>
    <row r="17" spans="2:6" ht="16" customHeight="1">
      <c r="B17" s="451" t="s">
        <v>261</v>
      </c>
      <c r="C17" s="451"/>
      <c r="D17" s="451"/>
      <c r="E17" s="451"/>
      <c r="F17" s="451"/>
    </row>
    <row r="18" spans="2:6" ht="15" customHeight="1">
      <c r="C18" s="122"/>
      <c r="D18" s="122"/>
      <c r="E18" s="122"/>
      <c r="F18" s="122"/>
    </row>
    <row r="21" spans="2:6" s="123" customFormat="1" ht="12.75" customHeight="1">
      <c r="C21" s="124"/>
      <c r="D21" s="124"/>
      <c r="E21" s="124"/>
      <c r="F21" s="124"/>
    </row>
    <row r="22" spans="2:6">
      <c r="B22" s="21"/>
    </row>
  </sheetData>
  <mergeCells count="4">
    <mergeCell ref="B1:F1"/>
    <mergeCell ref="B11:F11"/>
    <mergeCell ref="B16:F16"/>
    <mergeCell ref="B17:F17"/>
  </mergeCells>
  <hyperlinks>
    <hyperlink ref="B12" r:id="rId1" xr:uid="{69AE8CA1-52DB-4354-9917-8D8B8180C7E9}"/>
    <hyperlink ref="H3" location="Contents!A1" display="(Voltar ao índice)" xr:uid="{91A2B09B-78A0-4EFE-9E0F-66428F861634}"/>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E0F3-E5F4-4F96-A252-9B03765C9B4D}">
  <sheetPr>
    <pageSetUpPr fitToPage="1"/>
  </sheetPr>
  <dimension ref="B1:G18"/>
  <sheetViews>
    <sheetView showGridLines="0" workbookViewId="0">
      <selection activeCell="B1" sqref="B1:E1"/>
    </sheetView>
  </sheetViews>
  <sheetFormatPr defaultColWidth="9.1796875" defaultRowHeight="10"/>
  <cols>
    <col min="1" max="1" width="6.7265625" style="111" customWidth="1"/>
    <col min="2" max="2" width="65.26953125" style="111" bestFit="1" customWidth="1"/>
    <col min="3" max="5" width="9.7265625" style="111" customWidth="1"/>
    <col min="6" max="6" width="6.7265625" style="111" customWidth="1"/>
    <col min="7" max="7" width="14.08984375" style="111" bestFit="1" customWidth="1"/>
    <col min="8" max="16384" width="9.1796875" style="111"/>
  </cols>
  <sheetData>
    <row r="1" spans="2:7" ht="48" customHeight="1">
      <c r="B1" s="432" t="s">
        <v>320</v>
      </c>
      <c r="C1" s="432"/>
      <c r="D1" s="432"/>
      <c r="E1" s="432"/>
    </row>
    <row r="2" spans="2:7" ht="13.5" customHeight="1">
      <c r="B2" s="112"/>
      <c r="C2" s="112"/>
      <c r="D2" s="112"/>
      <c r="E2" s="112"/>
    </row>
    <row r="3" spans="2:7" ht="15" customHeight="1">
      <c r="B3" s="60" t="s">
        <v>28</v>
      </c>
      <c r="C3" s="114"/>
      <c r="D3" s="114"/>
      <c r="E3" s="3" t="s">
        <v>5</v>
      </c>
      <c r="G3" s="420" t="s">
        <v>14</v>
      </c>
    </row>
    <row r="4" spans="2:7" ht="30" customHeight="1">
      <c r="B4" s="146"/>
      <c r="C4" s="116">
        <v>2023</v>
      </c>
      <c r="D4" s="116">
        <v>2024</v>
      </c>
      <c r="E4" s="116">
        <v>2025</v>
      </c>
    </row>
    <row r="5" spans="2:7">
      <c r="B5" s="117"/>
    </row>
    <row r="6" spans="2:7" ht="19.5" customHeight="1">
      <c r="B6" s="206" t="s">
        <v>215</v>
      </c>
      <c r="C6" s="120">
        <v>94.8</v>
      </c>
      <c r="D6" s="120">
        <v>95.2</v>
      </c>
      <c r="E6" s="120">
        <v>93.7</v>
      </c>
    </row>
    <row r="7" spans="2:7" ht="3.75" customHeight="1">
      <c r="B7" s="121"/>
      <c r="C7" s="121"/>
      <c r="D7" s="121"/>
      <c r="E7" s="121"/>
    </row>
    <row r="8" spans="2:7">
      <c r="B8" s="117"/>
    </row>
    <row r="9" spans="2:7" ht="12.75" customHeight="1">
      <c r="B9" s="436" t="s">
        <v>18</v>
      </c>
      <c r="C9" s="436"/>
      <c r="D9" s="436"/>
      <c r="E9" s="436"/>
    </row>
    <row r="10" spans="2:7" ht="12.75" customHeight="1">
      <c r="B10" s="33" t="s">
        <v>1</v>
      </c>
      <c r="C10" s="122"/>
      <c r="D10" s="122"/>
      <c r="E10" s="122"/>
    </row>
    <row r="11" spans="2:7" ht="7.5" customHeight="1">
      <c r="B11" s="122"/>
      <c r="C11" s="122"/>
      <c r="D11" s="122"/>
      <c r="E11" s="122"/>
    </row>
    <row r="12" spans="2:7" ht="18.75" customHeight="1">
      <c r="B12" s="468" t="s">
        <v>57</v>
      </c>
      <c r="C12" s="468"/>
      <c r="D12" s="468"/>
      <c r="E12" s="468"/>
      <c r="F12" s="148"/>
    </row>
    <row r="13" spans="2:7" ht="16" customHeight="1">
      <c r="B13" s="150" t="s">
        <v>355</v>
      </c>
      <c r="C13" s="205"/>
      <c r="D13" s="205"/>
      <c r="E13" s="205"/>
    </row>
    <row r="14" spans="2:7" ht="16" customHeight="1">
      <c r="B14" s="430" t="s">
        <v>186</v>
      </c>
      <c r="C14" s="430"/>
      <c r="D14" s="430"/>
      <c r="E14" s="430"/>
    </row>
    <row r="15" spans="2:7" ht="13.5" customHeight="1"/>
    <row r="17" spans="2:5" s="123" customFormat="1" ht="12.75" customHeight="1">
      <c r="C17" s="124"/>
      <c r="D17" s="124"/>
      <c r="E17" s="124"/>
    </row>
    <row r="18" spans="2:5">
      <c r="B18" s="21"/>
    </row>
  </sheetData>
  <mergeCells count="4">
    <mergeCell ref="B1:E1"/>
    <mergeCell ref="B9:E9"/>
    <mergeCell ref="B12:E12"/>
    <mergeCell ref="B14:E14"/>
  </mergeCells>
  <hyperlinks>
    <hyperlink ref="B10" r:id="rId1" xr:uid="{C5C98A72-3D95-4F30-ABF0-1F5CD5DDFE84}"/>
    <hyperlink ref="G3" location="Contents!A1" display="(Voltar ao índice)" xr:uid="{4D6793FE-FC3B-4068-8E10-6683D047BF37}"/>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B4E0-7498-4A43-BB6E-7BE6FCE5BA2D}">
  <sheetPr>
    <pageSetUpPr fitToPage="1"/>
  </sheetPr>
  <dimension ref="B1:H21"/>
  <sheetViews>
    <sheetView showGridLines="0" workbookViewId="0">
      <selection activeCell="B1" sqref="B1:F1"/>
    </sheetView>
  </sheetViews>
  <sheetFormatPr defaultColWidth="9.1796875" defaultRowHeight="10"/>
  <cols>
    <col min="1" max="1" width="6.7265625" style="111" customWidth="1"/>
    <col min="2" max="2" width="101" style="111" customWidth="1"/>
    <col min="3" max="6" width="13.7265625" style="111" customWidth="1"/>
    <col min="7" max="7" width="9.1796875" style="111"/>
    <col min="8" max="8" width="14.08984375" style="111" bestFit="1" customWidth="1"/>
    <col min="9" max="16384" width="9.1796875" style="111"/>
  </cols>
  <sheetData>
    <row r="1" spans="2:8" ht="48" customHeight="1">
      <c r="B1" s="432" t="s">
        <v>321</v>
      </c>
      <c r="C1" s="432"/>
      <c r="D1" s="432"/>
      <c r="E1" s="432"/>
      <c r="F1" s="432"/>
    </row>
    <row r="2" spans="2:8" ht="13.5" customHeight="1">
      <c r="B2" s="112"/>
      <c r="C2" s="112"/>
      <c r="D2" s="112"/>
      <c r="E2" s="112"/>
      <c r="F2" s="112"/>
    </row>
    <row r="3" spans="2:8" ht="15" customHeight="1">
      <c r="B3" s="295" t="s">
        <v>29</v>
      </c>
      <c r="C3" s="114"/>
      <c r="D3" s="114"/>
      <c r="E3" s="114"/>
      <c r="F3" s="114" t="s">
        <v>100</v>
      </c>
      <c r="H3" s="420" t="s">
        <v>14</v>
      </c>
    </row>
    <row r="4" spans="2:8" ht="30" customHeight="1">
      <c r="B4" s="146"/>
      <c r="C4" s="116">
        <v>2022</v>
      </c>
      <c r="D4" s="116">
        <v>2023</v>
      </c>
      <c r="E4" s="116">
        <v>2024</v>
      </c>
      <c r="F4" s="116">
        <v>2025</v>
      </c>
    </row>
    <row r="5" spans="2:8">
      <c r="B5" s="117"/>
    </row>
    <row r="6" spans="2:8" ht="23.25" customHeight="1">
      <c r="B6" s="296" t="s">
        <v>220</v>
      </c>
      <c r="C6" s="175">
        <v>27738</v>
      </c>
      <c r="D6" s="175">
        <v>21414</v>
      </c>
      <c r="E6" s="175">
        <v>16047</v>
      </c>
      <c r="F6" s="175">
        <v>18167</v>
      </c>
    </row>
    <row r="7" spans="2:8" ht="23.25" customHeight="1">
      <c r="B7" s="297" t="s">
        <v>219</v>
      </c>
      <c r="C7" s="175">
        <v>45793</v>
      </c>
      <c r="D7" s="175">
        <v>29678</v>
      </c>
      <c r="E7" s="175">
        <v>21908</v>
      </c>
      <c r="F7" s="175">
        <v>24813</v>
      </c>
    </row>
    <row r="8" spans="2:8" ht="23.25" customHeight="1">
      <c r="B8" s="206" t="s">
        <v>212</v>
      </c>
      <c r="C8" s="175">
        <v>26956</v>
      </c>
      <c r="D8" s="175">
        <v>20586</v>
      </c>
      <c r="E8" s="175">
        <v>15335</v>
      </c>
      <c r="F8" s="175">
        <v>17098</v>
      </c>
    </row>
    <row r="9" spans="2:8" ht="23.25" customHeight="1">
      <c r="B9" s="297" t="s">
        <v>218</v>
      </c>
      <c r="C9" s="175">
        <v>42260</v>
      </c>
      <c r="D9" s="175">
        <v>27335</v>
      </c>
      <c r="E9" s="175">
        <v>20456</v>
      </c>
      <c r="F9" s="175">
        <v>22976</v>
      </c>
    </row>
    <row r="10" spans="2:8" ht="23.25" customHeight="1">
      <c r="B10" s="297" t="s">
        <v>217</v>
      </c>
      <c r="C10" s="120">
        <v>1.6</v>
      </c>
      <c r="D10" s="120">
        <v>1.3</v>
      </c>
      <c r="E10" s="120">
        <v>1.3</v>
      </c>
      <c r="F10" s="120">
        <v>1.5</v>
      </c>
    </row>
    <row r="11" spans="2:8" ht="23.25" customHeight="1">
      <c r="B11" s="206" t="s">
        <v>216</v>
      </c>
      <c r="C11" s="175">
        <v>2716</v>
      </c>
      <c r="D11" s="175" t="s">
        <v>11</v>
      </c>
      <c r="E11" s="175">
        <v>1286</v>
      </c>
      <c r="F11" s="175">
        <v>1506</v>
      </c>
    </row>
    <row r="12" spans="2:8" ht="6" customHeight="1">
      <c r="B12" s="294"/>
      <c r="C12" s="293"/>
      <c r="D12" s="293"/>
      <c r="E12" s="293"/>
      <c r="F12" s="293"/>
    </row>
    <row r="13" spans="2:8" ht="3.75" customHeight="1">
      <c r="B13" s="121"/>
      <c r="C13" s="121"/>
      <c r="D13" s="121"/>
      <c r="E13" s="121"/>
      <c r="F13" s="121"/>
    </row>
    <row r="14" spans="2:8">
      <c r="B14" s="117"/>
    </row>
    <row r="15" spans="2:8" ht="12.75" customHeight="1">
      <c r="B15" s="436" t="s">
        <v>18</v>
      </c>
      <c r="C15" s="436"/>
      <c r="D15" s="436"/>
      <c r="E15" s="436"/>
      <c r="F15" s="436"/>
    </row>
    <row r="16" spans="2:8" ht="12.75" customHeight="1">
      <c r="B16" s="33" t="s">
        <v>1</v>
      </c>
      <c r="C16" s="122"/>
      <c r="D16" s="122"/>
      <c r="E16" s="122"/>
      <c r="F16" s="122"/>
    </row>
    <row r="17" spans="2:6" ht="7.5" customHeight="1">
      <c r="B17" s="122"/>
      <c r="C17" s="122"/>
      <c r="D17" s="122"/>
      <c r="E17" s="122"/>
      <c r="F17" s="122"/>
    </row>
    <row r="18" spans="2:6">
      <c r="B18" s="148" t="s">
        <v>102</v>
      </c>
    </row>
    <row r="19" spans="2:6" ht="16" customHeight="1">
      <c r="B19" s="292" t="s">
        <v>357</v>
      </c>
    </row>
    <row r="20" spans="2:6" ht="16" customHeight="1">
      <c r="B20" s="292" t="s">
        <v>187</v>
      </c>
    </row>
    <row r="21" spans="2:6" s="123" customFormat="1" ht="12.75" customHeight="1">
      <c r="C21" s="124"/>
      <c r="D21" s="124"/>
      <c r="E21" s="124"/>
      <c r="F21" s="124"/>
    </row>
  </sheetData>
  <mergeCells count="2">
    <mergeCell ref="B1:F1"/>
    <mergeCell ref="B15:F15"/>
  </mergeCells>
  <hyperlinks>
    <hyperlink ref="B16" r:id="rId1" xr:uid="{AB81A6CF-A69D-4D88-97E8-7CD2A414F478}"/>
    <hyperlink ref="H3" location="Contents!A1" display="(Voltar ao índice)" xr:uid="{DA51F9E2-FE4E-44D5-BD85-2055123A0271}"/>
  </hyperlinks>
  <printOptions horizontalCentered="1"/>
  <pageMargins left="0.47244094488188981" right="0.47244094488188981" top="0.6692913385826772" bottom="0.6692913385826772" header="0" footer="0"/>
  <pageSetup paperSize="9" scale="89" orientation="landscape"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60E36-3020-430D-A96B-267EA4FC2529}">
  <sheetPr>
    <pageSetUpPr fitToPage="1"/>
  </sheetPr>
  <dimension ref="A1:H20"/>
  <sheetViews>
    <sheetView showGridLines="0" workbookViewId="0">
      <selection activeCell="B1" sqref="B1:F1"/>
    </sheetView>
  </sheetViews>
  <sheetFormatPr defaultColWidth="9.1796875" defaultRowHeight="10"/>
  <cols>
    <col min="1" max="1" width="6.7265625" style="111" customWidth="1"/>
    <col min="2" max="2" width="86" style="111" customWidth="1"/>
    <col min="3" max="6" width="13.7265625" style="111" customWidth="1"/>
    <col min="7" max="7" width="6.7265625" style="111" customWidth="1"/>
    <col min="8" max="8" width="14.08984375" style="111" bestFit="1" customWidth="1"/>
    <col min="9" max="16384" width="9.1796875" style="111"/>
  </cols>
  <sheetData>
    <row r="1" spans="1:8" ht="48" customHeight="1">
      <c r="B1" s="432" t="s">
        <v>322</v>
      </c>
      <c r="C1" s="432"/>
      <c r="D1" s="432"/>
      <c r="E1" s="432"/>
      <c r="F1" s="432"/>
    </row>
    <row r="2" spans="1:8" ht="13.5" customHeight="1">
      <c r="B2" s="112"/>
      <c r="C2" s="112"/>
      <c r="D2" s="112"/>
      <c r="E2" s="112"/>
      <c r="F2" s="112"/>
    </row>
    <row r="3" spans="1:8" ht="15" customHeight="1">
      <c r="B3" s="298" t="s">
        <v>29</v>
      </c>
      <c r="C3" s="114"/>
      <c r="D3" s="114"/>
      <c r="E3" s="114"/>
      <c r="F3" s="114" t="s">
        <v>5</v>
      </c>
      <c r="H3" s="420" t="s">
        <v>14</v>
      </c>
    </row>
    <row r="4" spans="1:8" ht="30" customHeight="1">
      <c r="B4" s="146"/>
      <c r="C4" s="116">
        <v>2022</v>
      </c>
      <c r="D4" s="116">
        <v>2023</v>
      </c>
      <c r="E4" s="116">
        <v>2024</v>
      </c>
      <c r="F4" s="116">
        <v>2025</v>
      </c>
    </row>
    <row r="5" spans="1:8">
      <c r="B5" s="117"/>
    </row>
    <row r="6" spans="1:8" ht="23.25" customHeight="1">
      <c r="A6" s="118"/>
      <c r="B6" s="296" t="s">
        <v>220</v>
      </c>
      <c r="C6" s="120">
        <v>33.700000000000003</v>
      </c>
      <c r="D6" s="120">
        <v>24</v>
      </c>
      <c r="E6" s="120">
        <v>17.7</v>
      </c>
      <c r="F6" s="120">
        <v>19.100000000000001</v>
      </c>
    </row>
    <row r="7" spans="1:8" ht="23.25" customHeight="1">
      <c r="B7" s="296" t="s">
        <v>212</v>
      </c>
      <c r="C7" s="120">
        <v>32.799999999999997</v>
      </c>
      <c r="D7" s="120">
        <v>23.1</v>
      </c>
      <c r="E7" s="120">
        <v>16.899999999999999</v>
      </c>
      <c r="F7" s="120">
        <v>18</v>
      </c>
    </row>
    <row r="8" spans="1:8" ht="23.25" customHeight="1">
      <c r="B8" s="206" t="s">
        <v>216</v>
      </c>
      <c r="C8" s="120">
        <v>3.3</v>
      </c>
      <c r="D8" s="120" t="s">
        <v>11</v>
      </c>
      <c r="E8" s="120">
        <v>1.4</v>
      </c>
      <c r="F8" s="120">
        <v>1.6</v>
      </c>
      <c r="G8" s="117"/>
    </row>
    <row r="9" spans="1:8" ht="6" customHeight="1">
      <c r="B9" s="294"/>
      <c r="C9" s="293"/>
      <c r="D9" s="293"/>
      <c r="E9" s="293"/>
      <c r="F9" s="293"/>
    </row>
    <row r="10" spans="1:8" ht="3.75" customHeight="1">
      <c r="B10" s="121"/>
      <c r="C10" s="121"/>
      <c r="D10" s="121"/>
      <c r="E10" s="121"/>
      <c r="F10" s="121"/>
    </row>
    <row r="11" spans="1:8">
      <c r="B11" s="117"/>
    </row>
    <row r="12" spans="1:8" ht="12.75" customHeight="1">
      <c r="B12" s="436" t="s">
        <v>18</v>
      </c>
      <c r="C12" s="436"/>
      <c r="D12" s="436"/>
      <c r="E12" s="436"/>
      <c r="F12" s="436"/>
      <c r="H12" s="31"/>
    </row>
    <row r="13" spans="1:8" ht="12.75" customHeight="1">
      <c r="B13" s="33" t="s">
        <v>1</v>
      </c>
      <c r="C13" s="122"/>
      <c r="D13" s="122"/>
      <c r="E13" s="122"/>
      <c r="F13" s="122"/>
    </row>
    <row r="14" spans="1:8" ht="7.5" customHeight="1">
      <c r="B14" s="122"/>
      <c r="C14" s="122"/>
      <c r="D14" s="122"/>
      <c r="E14" s="122"/>
      <c r="F14" s="122"/>
    </row>
    <row r="15" spans="1:8" ht="16.5" customHeight="1">
      <c r="B15" s="148" t="s">
        <v>102</v>
      </c>
    </row>
    <row r="16" spans="1:8" ht="16" customHeight="1">
      <c r="B16" s="292" t="s">
        <v>357</v>
      </c>
      <c r="C16" s="292"/>
      <c r="D16" s="292"/>
      <c r="E16" s="292"/>
      <c r="F16" s="292"/>
    </row>
    <row r="17" spans="2:6" ht="16" customHeight="1">
      <c r="B17" s="292" t="s">
        <v>187</v>
      </c>
      <c r="C17" s="292"/>
      <c r="D17" s="292"/>
      <c r="E17" s="292"/>
      <c r="F17" s="292"/>
    </row>
    <row r="18" spans="2:6" ht="16" customHeight="1">
      <c r="B18" s="292"/>
      <c r="C18" s="292"/>
      <c r="D18" s="292"/>
      <c r="E18" s="292"/>
      <c r="F18" s="292"/>
    </row>
    <row r="20" spans="2:6">
      <c r="B20" s="21"/>
    </row>
  </sheetData>
  <mergeCells count="2">
    <mergeCell ref="B1:F1"/>
    <mergeCell ref="B12:F12"/>
  </mergeCells>
  <hyperlinks>
    <hyperlink ref="B13" r:id="rId1" xr:uid="{CCDD2905-3BEE-4F11-B4A2-3EFFC70C1420}"/>
    <hyperlink ref="H3" location="Contents!A1" display="(Voltar ao índice)" xr:uid="{6AC9354F-6F6F-4EE4-994B-D1976C6FC3C4}"/>
  </hyperlinks>
  <printOptions horizontalCentered="1"/>
  <pageMargins left="0.47244094488188981" right="0.47244094488188981" top="0.6692913385826772" bottom="0.6692913385826772" header="0" footer="0"/>
  <pageSetup paperSize="9" scale="99" orientation="landscape"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F33F-E760-40EE-AB88-FC7BD89A52F6}">
  <sheetPr>
    <pageSetUpPr fitToPage="1"/>
  </sheetPr>
  <dimension ref="B1:H18"/>
  <sheetViews>
    <sheetView showGridLines="0" workbookViewId="0">
      <selection activeCell="B1" sqref="B1:F1"/>
    </sheetView>
  </sheetViews>
  <sheetFormatPr defaultColWidth="9.1796875" defaultRowHeight="10"/>
  <cols>
    <col min="1" max="1" width="6.7265625" style="111" customWidth="1"/>
    <col min="2" max="2" width="67.26953125" style="111" customWidth="1"/>
    <col min="3" max="6" width="18.7265625" style="111" customWidth="1"/>
    <col min="7" max="7" width="6.7265625" style="111" customWidth="1"/>
    <col min="8" max="8" width="14.08984375" style="111" bestFit="1" customWidth="1"/>
    <col min="9" max="16384" width="9.1796875" style="111"/>
  </cols>
  <sheetData>
    <row r="1" spans="2:8" ht="48" customHeight="1">
      <c r="B1" s="432" t="s">
        <v>323</v>
      </c>
      <c r="C1" s="432"/>
      <c r="D1" s="432"/>
      <c r="E1" s="432"/>
      <c r="F1" s="432"/>
    </row>
    <row r="2" spans="2:8" ht="13.5" customHeight="1">
      <c r="B2" s="112"/>
      <c r="C2" s="112"/>
      <c r="D2" s="112"/>
      <c r="E2" s="112"/>
      <c r="F2" s="112"/>
    </row>
    <row r="3" spans="2:8" ht="15" customHeight="1">
      <c r="B3" s="300" t="s">
        <v>29</v>
      </c>
      <c r="C3" s="114"/>
      <c r="D3" s="114"/>
      <c r="E3" s="114"/>
      <c r="F3" s="114" t="s">
        <v>5</v>
      </c>
      <c r="H3" s="420" t="s">
        <v>14</v>
      </c>
    </row>
    <row r="4" spans="2:8" ht="30" customHeight="1">
      <c r="B4" s="146"/>
      <c r="C4" s="116">
        <v>2022</v>
      </c>
      <c r="D4" s="116">
        <v>2023</v>
      </c>
      <c r="E4" s="116">
        <v>2024</v>
      </c>
      <c r="F4" s="116">
        <v>2025</v>
      </c>
    </row>
    <row r="5" spans="2:8">
      <c r="B5" s="117"/>
    </row>
    <row r="6" spans="2:8" ht="19.5" customHeight="1">
      <c r="B6" s="206" t="s">
        <v>212</v>
      </c>
      <c r="C6" s="120">
        <v>32.6</v>
      </c>
      <c r="D6" s="120">
        <v>25.2</v>
      </c>
      <c r="E6" s="120">
        <v>16.100000000000001</v>
      </c>
      <c r="F6" s="120">
        <v>18.100000000000001</v>
      </c>
    </row>
    <row r="7" spans="2:8" ht="19.5" customHeight="1">
      <c r="B7" s="206" t="s">
        <v>221</v>
      </c>
      <c r="C7" s="120" t="s">
        <v>0</v>
      </c>
      <c r="D7" s="120">
        <v>3.1</v>
      </c>
      <c r="E7" s="120">
        <v>2.2999999999999998</v>
      </c>
      <c r="F7" s="120">
        <v>2.5</v>
      </c>
    </row>
    <row r="8" spans="2:8" ht="19.5" customHeight="1">
      <c r="B8" s="206" t="s">
        <v>216</v>
      </c>
      <c r="C8" s="120">
        <v>3.4</v>
      </c>
      <c r="D8" s="120" t="s">
        <v>11</v>
      </c>
      <c r="E8" s="120" t="s">
        <v>0</v>
      </c>
      <c r="F8" s="120" t="s">
        <v>0</v>
      </c>
    </row>
    <row r="9" spans="2:8" ht="3.75" customHeight="1">
      <c r="B9" s="121"/>
      <c r="C9" s="121"/>
      <c r="D9" s="121"/>
      <c r="E9" s="121"/>
      <c r="F9" s="121"/>
    </row>
    <row r="10" spans="2:8">
      <c r="B10" s="117"/>
    </row>
    <row r="11" spans="2:8" ht="12.75" customHeight="1">
      <c r="B11" s="436" t="s">
        <v>18</v>
      </c>
      <c r="C11" s="436"/>
      <c r="D11" s="436"/>
      <c r="E11" s="436"/>
      <c r="F11" s="436"/>
    </row>
    <row r="12" spans="2:8" ht="12.75" customHeight="1">
      <c r="B12" s="33" t="s">
        <v>1</v>
      </c>
      <c r="C12" s="122"/>
      <c r="D12" s="122"/>
      <c r="E12" s="122"/>
      <c r="F12" s="122"/>
    </row>
    <row r="13" spans="2:8" ht="7.5" customHeight="1">
      <c r="B13" s="122"/>
      <c r="C13" s="122"/>
      <c r="D13" s="122"/>
      <c r="E13" s="122"/>
      <c r="F13" s="122"/>
    </row>
    <row r="14" spans="2:8" s="117" customFormat="1" ht="16" customHeight="1">
      <c r="B14" s="148" t="s">
        <v>102</v>
      </c>
    </row>
    <row r="15" spans="2:8" s="117" customFormat="1" ht="16" customHeight="1">
      <c r="B15" s="160" t="s">
        <v>355</v>
      </c>
      <c r="C15" s="152"/>
      <c r="D15" s="152"/>
      <c r="E15" s="152"/>
      <c r="F15" s="152"/>
    </row>
    <row r="16" spans="2:8" s="117" customFormat="1" ht="16" customHeight="1">
      <c r="B16" s="299" t="s">
        <v>186</v>
      </c>
      <c r="C16" s="122"/>
      <c r="D16" s="122"/>
      <c r="E16" s="122"/>
      <c r="F16" s="122"/>
    </row>
    <row r="17" spans="2:6" s="117" customFormat="1" ht="20.25" customHeight="1">
      <c r="B17" s="299" t="s">
        <v>187</v>
      </c>
      <c r="C17" s="299"/>
      <c r="D17" s="299"/>
      <c r="E17" s="299"/>
      <c r="F17" s="299"/>
    </row>
    <row r="18" spans="2:6" s="123" customFormat="1" ht="12.75" customHeight="1">
      <c r="C18" s="124"/>
      <c r="D18" s="124"/>
      <c r="E18" s="124"/>
      <c r="F18" s="124"/>
    </row>
  </sheetData>
  <mergeCells count="2">
    <mergeCell ref="B1:F1"/>
    <mergeCell ref="B11:F11"/>
  </mergeCells>
  <hyperlinks>
    <hyperlink ref="B12" r:id="rId1" xr:uid="{075FC3AF-9C45-418F-AB56-59F24F702381}"/>
    <hyperlink ref="H3" location="Contents!A1" display="(Voltar ao índice)" xr:uid="{B80BA058-0EBA-43B7-873C-96133E34CE3D}"/>
  </hyperlinks>
  <printOptions horizontalCentered="1"/>
  <pageMargins left="0.47244094488188981" right="0.47244094488188981" top="0.6692913385826772" bottom="0.6692913385826772" header="0" footer="0"/>
  <pageSetup paperSize="9" scale="98" orientation="landscape" r:id="rId2"/>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ACB8-6D08-4F18-97C1-C1970C87DEF4}">
  <sheetPr>
    <pageSetUpPr fitToPage="1"/>
  </sheetPr>
  <dimension ref="B1:P21"/>
  <sheetViews>
    <sheetView showGridLines="0" workbookViewId="0">
      <selection activeCell="B1" sqref="B1:E1"/>
    </sheetView>
  </sheetViews>
  <sheetFormatPr defaultColWidth="9.1796875" defaultRowHeight="10"/>
  <cols>
    <col min="1" max="1" width="6.7265625" style="6" customWidth="1"/>
    <col min="2" max="2" width="63.26953125" style="6" customWidth="1"/>
    <col min="3" max="5" width="13.7265625" style="6" customWidth="1"/>
    <col min="6" max="6" width="6.7265625" style="6" customWidth="1"/>
    <col min="7" max="7" width="14.08984375" style="6" bestFit="1" customWidth="1"/>
    <col min="8" max="16384" width="9.1796875" style="6"/>
  </cols>
  <sheetData>
    <row r="1" spans="2:16" ht="48" customHeight="1">
      <c r="B1" s="425" t="s">
        <v>324</v>
      </c>
      <c r="C1" s="425"/>
      <c r="D1" s="425"/>
      <c r="E1" s="425"/>
    </row>
    <row r="2" spans="2:16" ht="13.5" customHeight="1">
      <c r="B2" s="99"/>
      <c r="C2" s="99"/>
      <c r="D2" s="99"/>
      <c r="E2" s="99"/>
    </row>
    <row r="3" spans="2:16" ht="15" customHeight="1">
      <c r="B3" s="167" t="s">
        <v>29</v>
      </c>
      <c r="C3" s="3"/>
      <c r="D3" s="3"/>
      <c r="E3" s="3" t="s">
        <v>100</v>
      </c>
      <c r="G3" s="420" t="s">
        <v>14</v>
      </c>
    </row>
    <row r="4" spans="2:16" ht="30" customHeight="1">
      <c r="B4" s="32" t="s">
        <v>95</v>
      </c>
      <c r="C4" s="17">
        <v>2023</v>
      </c>
      <c r="D4" s="17">
        <v>2024</v>
      </c>
      <c r="E4" s="17">
        <v>2025</v>
      </c>
    </row>
    <row r="5" spans="2:16">
      <c r="B5" s="9"/>
    </row>
    <row r="6" spans="2:16" ht="19.5" customHeight="1">
      <c r="B6" s="61" t="s">
        <v>83</v>
      </c>
      <c r="C6" s="183">
        <v>4100</v>
      </c>
      <c r="D6" s="183">
        <v>3736</v>
      </c>
      <c r="E6" s="183">
        <v>3449</v>
      </c>
    </row>
    <row r="7" spans="2:16" ht="19.5" customHeight="1">
      <c r="B7" s="169" t="s">
        <v>92</v>
      </c>
      <c r="C7" s="143" t="s">
        <v>0</v>
      </c>
      <c r="D7" s="143" t="s">
        <v>0</v>
      </c>
      <c r="E7" s="143" t="s">
        <v>0</v>
      </c>
    </row>
    <row r="8" spans="2:16" ht="19.5" customHeight="1">
      <c r="B8" s="169" t="s">
        <v>93</v>
      </c>
      <c r="C8" s="143" t="s">
        <v>0</v>
      </c>
      <c r="D8" s="143" t="s">
        <v>0</v>
      </c>
      <c r="E8" s="143" t="s">
        <v>0</v>
      </c>
    </row>
    <row r="9" spans="2:16" ht="19.5" customHeight="1">
      <c r="B9" s="169" t="s">
        <v>94</v>
      </c>
      <c r="C9" s="143">
        <v>3015</v>
      </c>
      <c r="D9" s="143">
        <v>2471</v>
      </c>
      <c r="E9" s="143">
        <v>2469</v>
      </c>
    </row>
    <row r="10" spans="2:16" ht="10.5">
      <c r="B10" s="10"/>
    </row>
    <row r="11" spans="2:16" ht="3.75" customHeight="1">
      <c r="B11" s="18"/>
      <c r="C11" s="18"/>
      <c r="D11" s="18"/>
      <c r="E11" s="18"/>
    </row>
    <row r="12" spans="2:16">
      <c r="B12" s="9"/>
    </row>
    <row r="13" spans="2:16" ht="12.75" customHeight="1">
      <c r="B13" s="429" t="s">
        <v>4</v>
      </c>
      <c r="C13" s="429"/>
      <c r="D13" s="429"/>
      <c r="E13" s="429"/>
      <c r="F13" s="20"/>
      <c r="G13" s="20"/>
      <c r="H13" s="20"/>
      <c r="I13" s="20"/>
      <c r="J13" s="20"/>
      <c r="K13" s="20"/>
      <c r="L13" s="20"/>
      <c r="M13" s="20"/>
      <c r="N13" s="20"/>
      <c r="O13" s="20"/>
      <c r="P13" s="20"/>
    </row>
    <row r="14" spans="2:16" ht="12.75" customHeight="1">
      <c r="B14" s="431" t="s">
        <v>1</v>
      </c>
      <c r="C14" s="431"/>
      <c r="D14" s="431"/>
      <c r="E14" s="431"/>
      <c r="F14" s="19"/>
      <c r="G14" s="19"/>
      <c r="H14" s="19"/>
      <c r="I14" s="19"/>
      <c r="J14" s="19"/>
      <c r="K14" s="19"/>
      <c r="L14" s="19"/>
      <c r="M14" s="19"/>
      <c r="N14" s="19"/>
      <c r="O14" s="19"/>
      <c r="P14" s="19"/>
    </row>
    <row r="15" spans="2:16">
      <c r="B15" s="122"/>
      <c r="C15" s="122"/>
      <c r="D15" s="122"/>
      <c r="E15" s="122"/>
      <c r="F15" s="111"/>
      <c r="G15" s="111"/>
      <c r="H15" s="111"/>
      <c r="I15" s="111"/>
      <c r="J15" s="111"/>
      <c r="K15" s="111"/>
      <c r="L15" s="111"/>
      <c r="M15" s="111"/>
      <c r="N15" s="111"/>
      <c r="O15" s="111"/>
      <c r="P15" s="111"/>
    </row>
    <row r="16" spans="2:16">
      <c r="B16" s="5" t="s">
        <v>57</v>
      </c>
    </row>
    <row r="17" spans="2:5" ht="16" customHeight="1">
      <c r="B17" s="4" t="s">
        <v>142</v>
      </c>
      <c r="C17" s="4"/>
      <c r="D17" s="4"/>
      <c r="E17" s="4"/>
    </row>
    <row r="18" spans="2:5" ht="7.5" customHeight="1">
      <c r="B18" s="430" t="s">
        <v>186</v>
      </c>
      <c r="C18" s="430"/>
      <c r="D18" s="430"/>
      <c r="E18" s="430"/>
    </row>
    <row r="19" spans="2:5" s="14" customFormat="1" ht="12.75" customHeight="1">
      <c r="B19" s="430"/>
      <c r="C19" s="430"/>
      <c r="D19" s="430"/>
      <c r="E19" s="430"/>
    </row>
    <row r="20" spans="2:5">
      <c r="B20" s="430" t="s">
        <v>187</v>
      </c>
      <c r="C20" s="430"/>
      <c r="D20" s="430"/>
      <c r="E20" s="430"/>
    </row>
    <row r="21" spans="2:5">
      <c r="B21" s="430"/>
      <c r="C21" s="430"/>
      <c r="D21" s="430"/>
      <c r="E21" s="430"/>
    </row>
  </sheetData>
  <mergeCells count="5">
    <mergeCell ref="B18:E19"/>
    <mergeCell ref="B20:E21"/>
    <mergeCell ref="B1:E1"/>
    <mergeCell ref="B14:E14"/>
    <mergeCell ref="B13:E13"/>
  </mergeCells>
  <hyperlinks>
    <hyperlink ref="B14" r:id="rId1" display="http://estatistica.madeira.gov.pt" xr:uid="{0DCF030F-1BEE-4D55-9A02-FAE30092BE49}"/>
    <hyperlink ref="B14:E14" r:id="rId2" display="https://estatistica.madeira.gov.pt" xr:uid="{AC18F7D8-04B5-47BB-8F20-61B7E26CA97A}"/>
    <hyperlink ref="G3" location="Contents!A1" display="(Voltar ao índice)" xr:uid="{CD276F08-F3EC-4525-95F7-927638659219}"/>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F704-39D2-4AA6-A691-AAFF57F5EA99}">
  <sheetPr>
    <pageSetUpPr fitToPage="1"/>
  </sheetPr>
  <dimension ref="B1:P20"/>
  <sheetViews>
    <sheetView showGridLines="0" zoomScaleNormal="100" workbookViewId="0">
      <selection activeCell="B1" sqref="B1:E1"/>
    </sheetView>
  </sheetViews>
  <sheetFormatPr defaultColWidth="9.1796875" defaultRowHeight="10"/>
  <cols>
    <col min="1" max="1" width="6.7265625" style="6" customWidth="1"/>
    <col min="2" max="2" width="63.26953125" style="6" customWidth="1"/>
    <col min="3" max="5" width="13.7265625" style="6" customWidth="1"/>
    <col min="6" max="6" width="6.7265625" style="6" customWidth="1"/>
    <col min="7" max="7" width="14.08984375" style="6" bestFit="1" customWidth="1"/>
    <col min="8" max="16384" width="9.1796875" style="6"/>
  </cols>
  <sheetData>
    <row r="1" spans="2:16" ht="48" customHeight="1">
      <c r="B1" s="425" t="s">
        <v>325</v>
      </c>
      <c r="C1" s="425"/>
      <c r="D1" s="425"/>
      <c r="E1" s="425"/>
    </row>
    <row r="2" spans="2:16" ht="13.5" customHeight="1">
      <c r="B2" s="99"/>
      <c r="C2" s="99"/>
      <c r="D2" s="99"/>
      <c r="E2" s="99"/>
    </row>
    <row r="3" spans="2:16" ht="15" customHeight="1">
      <c r="B3" s="167" t="s">
        <v>29</v>
      </c>
      <c r="C3" s="3"/>
      <c r="D3" s="3"/>
      <c r="E3" s="3" t="s">
        <v>5</v>
      </c>
      <c r="G3" s="420" t="s">
        <v>14</v>
      </c>
    </row>
    <row r="4" spans="2:16" ht="30" customHeight="1">
      <c r="B4" s="32" t="s">
        <v>95</v>
      </c>
      <c r="C4" s="17">
        <v>2023</v>
      </c>
      <c r="D4" s="17">
        <v>2024</v>
      </c>
      <c r="E4" s="17">
        <v>2025</v>
      </c>
    </row>
    <row r="5" spans="2:16">
      <c r="B5" s="9"/>
    </row>
    <row r="6" spans="2:16" ht="19.5" customHeight="1">
      <c r="B6" s="61" t="s">
        <v>83</v>
      </c>
      <c r="C6" s="182">
        <v>4.5999999999999996</v>
      </c>
      <c r="D6" s="182">
        <v>4.0999999999999996</v>
      </c>
      <c r="E6" s="182">
        <v>3.6</v>
      </c>
    </row>
    <row r="7" spans="2:16" ht="19.5" customHeight="1">
      <c r="B7" s="169" t="s">
        <v>92</v>
      </c>
      <c r="C7" s="133" t="s">
        <v>0</v>
      </c>
      <c r="D7" s="133" t="s">
        <v>0</v>
      </c>
      <c r="E7" s="133" t="s">
        <v>0</v>
      </c>
    </row>
    <row r="8" spans="2:16" ht="19.5" customHeight="1">
      <c r="B8" s="169" t="s">
        <v>93</v>
      </c>
      <c r="C8" s="133" t="s">
        <v>0</v>
      </c>
      <c r="D8" s="133" t="s">
        <v>0</v>
      </c>
      <c r="E8" s="133" t="s">
        <v>0</v>
      </c>
    </row>
    <row r="9" spans="2:16" ht="19.5" customHeight="1">
      <c r="B9" s="169" t="s">
        <v>94</v>
      </c>
      <c r="C9" s="132">
        <v>3.4</v>
      </c>
      <c r="D9" s="132">
        <v>2.7</v>
      </c>
      <c r="E9" s="132">
        <v>2.6</v>
      </c>
    </row>
    <row r="10" spans="2:16" ht="10.5">
      <c r="B10" s="10"/>
    </row>
    <row r="11" spans="2:16" ht="3.75" customHeight="1">
      <c r="B11" s="18"/>
      <c r="C11" s="18"/>
      <c r="D11" s="18"/>
      <c r="E11" s="18"/>
    </row>
    <row r="12" spans="2:16">
      <c r="B12" s="9"/>
    </row>
    <row r="13" spans="2:16" ht="12.75" customHeight="1">
      <c r="B13" s="429" t="s">
        <v>4</v>
      </c>
      <c r="C13" s="429"/>
      <c r="D13" s="429"/>
      <c r="E13" s="429"/>
      <c r="F13" s="20"/>
      <c r="G13" s="20"/>
      <c r="H13" s="20"/>
      <c r="I13" s="20"/>
      <c r="J13" s="20"/>
      <c r="K13" s="20"/>
      <c r="L13" s="20"/>
      <c r="M13" s="20"/>
      <c r="N13" s="20"/>
      <c r="O13" s="20"/>
      <c r="P13" s="20"/>
    </row>
    <row r="14" spans="2:16" ht="12.75" customHeight="1">
      <c r="B14" s="431" t="s">
        <v>1</v>
      </c>
      <c r="C14" s="431"/>
      <c r="D14" s="431"/>
      <c r="E14" s="431"/>
      <c r="F14" s="19"/>
      <c r="G14" s="19"/>
      <c r="H14" s="19"/>
      <c r="I14" s="19"/>
      <c r="J14" s="19"/>
      <c r="K14" s="19"/>
      <c r="L14" s="19"/>
      <c r="M14" s="19"/>
      <c r="N14" s="19"/>
      <c r="O14" s="19"/>
      <c r="P14" s="19"/>
    </row>
    <row r="15" spans="2:16" ht="11.25" customHeight="1">
      <c r="B15" s="122"/>
      <c r="C15" s="122"/>
      <c r="D15" s="122"/>
      <c r="E15" s="122"/>
      <c r="F15" s="111"/>
      <c r="G15" s="111"/>
      <c r="H15" s="111"/>
      <c r="I15" s="111"/>
      <c r="J15" s="111"/>
      <c r="K15" s="111"/>
      <c r="L15" s="111"/>
      <c r="M15" s="111"/>
      <c r="N15" s="111"/>
      <c r="O15" s="111"/>
      <c r="P15" s="111"/>
    </row>
    <row r="16" spans="2:16" ht="16" customHeight="1">
      <c r="B16" s="5" t="s">
        <v>57</v>
      </c>
    </row>
    <row r="17" spans="2:16" ht="16" customHeight="1">
      <c r="B17" s="4" t="s">
        <v>357</v>
      </c>
      <c r="C17" s="4"/>
      <c r="D17" s="4"/>
      <c r="E17" s="4"/>
      <c r="F17" s="1"/>
      <c r="G17" s="1"/>
      <c r="H17" s="111"/>
      <c r="I17" s="111"/>
      <c r="J17" s="111"/>
      <c r="K17" s="111"/>
      <c r="L17" s="111"/>
      <c r="M17" s="111"/>
      <c r="N17" s="111"/>
      <c r="O17" s="111"/>
      <c r="P17" s="111"/>
    </row>
    <row r="18" spans="2:16" ht="16" customHeight="1">
      <c r="B18" s="430" t="s">
        <v>186</v>
      </c>
      <c r="C18" s="430"/>
      <c r="D18" s="430"/>
      <c r="E18" s="430"/>
      <c r="F18" s="1"/>
      <c r="G18" s="1"/>
    </row>
    <row r="19" spans="2:16" ht="16" customHeight="1">
      <c r="B19" s="430" t="s">
        <v>187</v>
      </c>
      <c r="C19" s="430"/>
      <c r="D19" s="430"/>
      <c r="E19" s="430"/>
      <c r="F19" s="1"/>
      <c r="G19" s="1"/>
    </row>
    <row r="20" spans="2:16">
      <c r="B20" s="430"/>
      <c r="C20" s="430"/>
      <c r="D20" s="430"/>
      <c r="E20" s="430"/>
      <c r="F20" s="1"/>
      <c r="G20" s="1"/>
    </row>
  </sheetData>
  <mergeCells count="5">
    <mergeCell ref="B19:E20"/>
    <mergeCell ref="B1:E1"/>
    <mergeCell ref="B14:E14"/>
    <mergeCell ref="B18:E18"/>
    <mergeCell ref="B13:E13"/>
  </mergeCells>
  <hyperlinks>
    <hyperlink ref="B14" r:id="rId1" display="http://estatistica.madeira.gov.pt" xr:uid="{5020B4AD-7AF1-4D74-A175-EFFA054D105F}"/>
    <hyperlink ref="B14:E14" r:id="rId2" display="https://estatistica.madeira.gov.pt" xr:uid="{09939256-72F7-491D-BC8A-A5F1FFD85C2E}"/>
    <hyperlink ref="G3" location="Contents!A1" display="(Voltar ao índice)" xr:uid="{31D6C1DE-3372-4B15-8BEA-B77A24CC9B8B}"/>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7A20-E494-4BA1-83FA-942E5B5D03C0}">
  <sheetPr>
    <pageSetUpPr fitToPage="1"/>
  </sheetPr>
  <dimension ref="B1:S20"/>
  <sheetViews>
    <sheetView showGridLines="0" workbookViewId="0">
      <selection activeCell="B1" sqref="B1:S1"/>
    </sheetView>
  </sheetViews>
  <sheetFormatPr defaultColWidth="9.1796875" defaultRowHeight="10"/>
  <cols>
    <col min="1" max="1" width="6.7265625" style="6" customWidth="1"/>
    <col min="2" max="2" width="23.7265625" style="6" customWidth="1"/>
    <col min="3" max="3" width="5.81640625" style="6" customWidth="1"/>
    <col min="4" max="19" width="8.7265625" style="6" customWidth="1"/>
    <col min="20" max="20" width="6.7265625" style="6" customWidth="1"/>
    <col min="21" max="16384" width="9.1796875" style="6"/>
  </cols>
  <sheetData>
    <row r="1" spans="2:19" ht="26.25" customHeight="1">
      <c r="B1" s="425" t="s">
        <v>294</v>
      </c>
      <c r="C1" s="425"/>
      <c r="D1" s="425"/>
      <c r="E1" s="425"/>
      <c r="F1" s="425"/>
      <c r="G1" s="425"/>
      <c r="H1" s="425"/>
      <c r="I1" s="425"/>
      <c r="J1" s="425"/>
      <c r="K1" s="425"/>
      <c r="L1" s="425"/>
      <c r="M1" s="425"/>
      <c r="N1" s="425"/>
      <c r="O1" s="425"/>
      <c r="P1" s="425"/>
      <c r="Q1" s="425"/>
      <c r="R1" s="425"/>
      <c r="S1" s="425"/>
    </row>
    <row r="2" spans="2:19" ht="13.5" customHeight="1">
      <c r="B2" s="426"/>
      <c r="C2" s="426"/>
      <c r="D2" s="426"/>
      <c r="E2" s="426"/>
      <c r="F2" s="426"/>
      <c r="G2" s="426"/>
      <c r="H2" s="426"/>
      <c r="I2" s="426"/>
      <c r="J2" s="426"/>
      <c r="K2" s="426"/>
      <c r="L2" s="426"/>
      <c r="M2" s="426"/>
      <c r="N2" s="426"/>
      <c r="O2" s="426"/>
      <c r="P2" s="426"/>
      <c r="Q2" s="426"/>
      <c r="R2" s="426"/>
      <c r="S2" s="426"/>
    </row>
    <row r="3" spans="2:19" ht="15" customHeight="1">
      <c r="B3" s="150" t="s">
        <v>19</v>
      </c>
      <c r="C3" s="140"/>
      <c r="D3" s="7"/>
      <c r="E3" s="7"/>
      <c r="F3" s="7"/>
      <c r="G3" s="8"/>
      <c r="H3" s="8"/>
      <c r="I3" s="8"/>
      <c r="J3" s="8"/>
      <c r="S3" s="3" t="s">
        <v>5</v>
      </c>
    </row>
    <row r="4" spans="2:19" ht="30" customHeight="1">
      <c r="B4" s="15"/>
      <c r="C4" s="32" t="s">
        <v>132</v>
      </c>
      <c r="D4" s="16">
        <v>2002</v>
      </c>
      <c r="E4" s="16">
        <v>2003</v>
      </c>
      <c r="F4" s="16">
        <v>2004</v>
      </c>
      <c r="G4" s="16">
        <v>2005</v>
      </c>
      <c r="H4" s="16">
        <v>2006</v>
      </c>
      <c r="I4" s="16">
        <v>2007</v>
      </c>
      <c r="J4" s="16">
        <v>2008</v>
      </c>
      <c r="K4" s="16">
        <v>2009</v>
      </c>
      <c r="L4" s="16">
        <v>2010</v>
      </c>
      <c r="M4" s="16">
        <v>2011</v>
      </c>
      <c r="N4" s="16">
        <v>2012</v>
      </c>
      <c r="O4" s="17">
        <v>2013</v>
      </c>
      <c r="P4" s="17">
        <v>2014</v>
      </c>
      <c r="Q4" s="17">
        <v>2015</v>
      </c>
      <c r="R4" s="17">
        <v>2016</v>
      </c>
      <c r="S4" s="17">
        <v>2017</v>
      </c>
    </row>
    <row r="5" spans="2:19" ht="10.5">
      <c r="B5" s="9"/>
      <c r="C5" s="9"/>
      <c r="D5" s="9"/>
      <c r="E5" s="7"/>
      <c r="F5" s="7"/>
      <c r="G5" s="7"/>
      <c r="H5" s="7"/>
      <c r="I5" s="7"/>
    </row>
    <row r="6" spans="2:19" ht="15.75" customHeight="1">
      <c r="B6" s="10" t="s">
        <v>9</v>
      </c>
      <c r="C6" s="144" t="s">
        <v>98</v>
      </c>
      <c r="D6" s="145">
        <v>23.2</v>
      </c>
      <c r="E6" s="145">
        <v>30.2</v>
      </c>
      <c r="F6" s="145">
        <v>33.700000000000003</v>
      </c>
      <c r="G6" s="145">
        <v>36.1</v>
      </c>
      <c r="H6" s="145">
        <v>39.4</v>
      </c>
      <c r="I6" s="145">
        <v>41.7</v>
      </c>
      <c r="J6" s="145">
        <v>43.4</v>
      </c>
      <c r="K6" s="145">
        <v>48.8</v>
      </c>
      <c r="L6" s="145">
        <v>49.5</v>
      </c>
      <c r="M6" s="145">
        <v>54.8</v>
      </c>
      <c r="N6" s="145">
        <v>59.1</v>
      </c>
      <c r="O6" s="145">
        <v>61.8</v>
      </c>
      <c r="P6" s="145">
        <v>64.400000000000006</v>
      </c>
      <c r="Q6" s="145">
        <v>67.7</v>
      </c>
      <c r="R6" s="145" t="s">
        <v>0</v>
      </c>
      <c r="S6" s="145">
        <v>65</v>
      </c>
    </row>
    <row r="7" spans="2:19" ht="24.75" customHeight="1">
      <c r="B7" s="12"/>
      <c r="C7" s="8" t="s">
        <v>97</v>
      </c>
      <c r="D7" s="11">
        <v>30.4</v>
      </c>
      <c r="E7" s="11">
        <v>30.5</v>
      </c>
      <c r="F7" s="11">
        <v>34.700000000000003</v>
      </c>
      <c r="G7" s="11">
        <v>36.299999999999997</v>
      </c>
      <c r="H7" s="11">
        <v>40.1</v>
      </c>
      <c r="I7" s="11">
        <v>40.299999999999997</v>
      </c>
      <c r="J7" s="11">
        <v>42.9</v>
      </c>
      <c r="K7" s="11">
        <v>48.7</v>
      </c>
      <c r="L7" s="11">
        <v>50.5</v>
      </c>
      <c r="M7" s="11">
        <v>58.7</v>
      </c>
      <c r="N7" s="11">
        <v>60.4</v>
      </c>
      <c r="O7" s="11">
        <v>64.099999999999994</v>
      </c>
      <c r="P7" s="11">
        <v>65.599999999999994</v>
      </c>
      <c r="Q7" s="11">
        <v>68.3</v>
      </c>
      <c r="R7" s="11" t="s">
        <v>0</v>
      </c>
      <c r="S7" s="11">
        <v>65.599999999999994</v>
      </c>
    </row>
    <row r="8" spans="2:19">
      <c r="B8" s="9"/>
      <c r="C8" s="8" t="s">
        <v>99</v>
      </c>
      <c r="D8" s="11">
        <v>16.8</v>
      </c>
      <c r="E8" s="11">
        <v>29.9</v>
      </c>
      <c r="F8" s="11">
        <v>32.700000000000003</v>
      </c>
      <c r="G8" s="11">
        <v>35.9</v>
      </c>
      <c r="H8" s="11">
        <v>38.9</v>
      </c>
      <c r="I8" s="11">
        <v>42.9</v>
      </c>
      <c r="J8" s="11">
        <v>43.9</v>
      </c>
      <c r="K8" s="11">
        <v>48.9</v>
      </c>
      <c r="L8" s="11">
        <v>48.6</v>
      </c>
      <c r="M8" s="11">
        <v>51.2</v>
      </c>
      <c r="N8" s="11">
        <v>57.8</v>
      </c>
      <c r="O8" s="11">
        <v>59.7</v>
      </c>
      <c r="P8" s="11">
        <v>63.4</v>
      </c>
      <c r="Q8" s="11">
        <v>67.099999999999994</v>
      </c>
      <c r="R8" s="11" t="s">
        <v>0</v>
      </c>
      <c r="S8" s="11">
        <v>64.5</v>
      </c>
    </row>
    <row r="9" spans="2:19">
      <c r="B9" s="9"/>
      <c r="C9" s="8"/>
      <c r="D9" s="9"/>
      <c r="E9" s="13"/>
      <c r="F9" s="13"/>
      <c r="G9" s="13"/>
      <c r="H9" s="13"/>
      <c r="I9" s="13"/>
      <c r="J9" s="13"/>
      <c r="K9" s="13"/>
    </row>
    <row r="10" spans="2:19" ht="3.75" customHeight="1">
      <c r="B10" s="18"/>
      <c r="C10" s="18"/>
      <c r="D10" s="18"/>
      <c r="E10" s="18"/>
      <c r="F10" s="18"/>
      <c r="G10" s="18"/>
      <c r="H10" s="18"/>
      <c r="I10" s="18"/>
      <c r="J10" s="18"/>
      <c r="K10" s="18"/>
      <c r="L10" s="18"/>
      <c r="M10" s="18"/>
      <c r="N10" s="18"/>
      <c r="O10" s="18"/>
      <c r="P10" s="18"/>
      <c r="Q10" s="18"/>
      <c r="R10" s="18"/>
      <c r="S10" s="18"/>
    </row>
    <row r="11" spans="2:19">
      <c r="B11" s="9"/>
      <c r="C11" s="9"/>
      <c r="D11" s="9"/>
      <c r="E11" s="9"/>
      <c r="F11" s="9"/>
      <c r="G11" s="9"/>
    </row>
    <row r="12" spans="2:19" ht="12.75" customHeight="1">
      <c r="B12" s="429" t="s">
        <v>18</v>
      </c>
      <c r="C12" s="429"/>
      <c r="D12" s="429"/>
      <c r="E12" s="429"/>
      <c r="F12" s="429"/>
      <c r="G12" s="429"/>
      <c r="H12" s="429"/>
      <c r="I12" s="429"/>
      <c r="J12" s="429"/>
      <c r="K12" s="429"/>
      <c r="L12" s="429"/>
      <c r="M12" s="20"/>
      <c r="N12" s="20"/>
      <c r="O12" s="20"/>
      <c r="P12" s="20"/>
      <c r="Q12" s="20"/>
      <c r="R12" s="20"/>
      <c r="S12" s="20"/>
    </row>
    <row r="13" spans="2:19" ht="12.75" customHeight="1">
      <c r="B13" s="431" t="s">
        <v>1</v>
      </c>
      <c r="C13" s="431"/>
      <c r="D13" s="431"/>
      <c r="E13" s="431"/>
      <c r="F13" s="431"/>
      <c r="G13" s="431"/>
      <c r="H13" s="431"/>
      <c r="I13" s="19"/>
      <c r="J13" s="19"/>
      <c r="K13" s="19"/>
      <c r="L13" s="19"/>
      <c r="M13" s="19"/>
      <c r="N13" s="19"/>
      <c r="O13" s="19"/>
      <c r="P13" s="19"/>
      <c r="Q13" s="19"/>
      <c r="R13" s="19"/>
      <c r="S13" s="19"/>
    </row>
    <row r="14" spans="2:19" ht="7.5" customHeight="1">
      <c r="B14" s="19"/>
      <c r="C14" s="19"/>
      <c r="D14" s="19"/>
      <c r="E14" s="19"/>
      <c r="F14" s="19"/>
      <c r="G14" s="19"/>
      <c r="H14" s="19"/>
      <c r="I14" s="19"/>
      <c r="J14" s="19"/>
      <c r="K14" s="19"/>
      <c r="L14" s="19"/>
      <c r="M14" s="19"/>
      <c r="N14" s="19"/>
      <c r="O14" s="19"/>
      <c r="P14" s="19"/>
      <c r="Q14" s="19"/>
      <c r="R14" s="19"/>
      <c r="S14" s="19"/>
    </row>
    <row r="15" spans="2:19" ht="17.25" customHeight="1">
      <c r="B15" s="5" t="s">
        <v>57</v>
      </c>
      <c r="C15" s="5"/>
      <c r="D15" s="4"/>
      <c r="E15" s="4"/>
      <c r="F15" s="4"/>
      <c r="G15" s="4"/>
      <c r="H15" s="1"/>
      <c r="I15" s="1"/>
      <c r="J15" s="1"/>
      <c r="K15" s="1"/>
      <c r="L15" s="1"/>
      <c r="M15" s="1"/>
      <c r="N15" s="1"/>
      <c r="O15" s="1"/>
      <c r="P15" s="1"/>
      <c r="Q15" s="1"/>
      <c r="R15" s="1"/>
      <c r="S15" s="1"/>
    </row>
    <row r="16" spans="2:19" ht="12.75" customHeight="1">
      <c r="B16" s="405" t="s">
        <v>355</v>
      </c>
      <c r="C16" s="404"/>
      <c r="D16" s="404"/>
      <c r="E16" s="404"/>
      <c r="F16" s="404"/>
      <c r="G16" s="404"/>
      <c r="H16" s="404"/>
    </row>
    <row r="17" spans="2:19" s="9" customFormat="1" ht="16" customHeight="1">
      <c r="B17" s="430" t="s">
        <v>177</v>
      </c>
      <c r="C17" s="430"/>
      <c r="D17" s="430"/>
      <c r="E17" s="430"/>
      <c r="F17" s="430"/>
      <c r="G17" s="430"/>
      <c r="H17" s="430"/>
      <c r="I17" s="430"/>
      <c r="J17" s="430"/>
      <c r="K17" s="430"/>
      <c r="L17" s="430"/>
      <c r="M17" s="430"/>
      <c r="N17" s="430"/>
      <c r="O17" s="430"/>
      <c r="P17" s="430"/>
      <c r="Q17" s="430"/>
      <c r="R17" s="430"/>
      <c r="S17" s="430"/>
    </row>
    <row r="18" spans="2:19" ht="5.25" customHeight="1"/>
    <row r="19" spans="2:19" s="14" customFormat="1" ht="12.75" customHeight="1">
      <c r="I19" s="2"/>
      <c r="J19" s="2"/>
      <c r="K19" s="2"/>
      <c r="L19" s="2"/>
      <c r="M19" s="2"/>
      <c r="N19" s="2"/>
      <c r="O19" s="2"/>
      <c r="P19" s="2"/>
      <c r="Q19" s="2"/>
      <c r="R19" s="2"/>
      <c r="S19" s="2"/>
    </row>
    <row r="20" spans="2:19" ht="12.5">
      <c r="B20" s="420" t="s">
        <v>14</v>
      </c>
      <c r="C20" s="31"/>
    </row>
  </sheetData>
  <mergeCells count="6">
    <mergeCell ref="B1:S1"/>
    <mergeCell ref="B2:S2"/>
    <mergeCell ref="B12:L12"/>
    <mergeCell ref="B17:S17"/>
    <mergeCell ref="B13:E13"/>
    <mergeCell ref="F13:H13"/>
  </mergeCells>
  <hyperlinks>
    <hyperlink ref="B13" r:id="rId1" xr:uid="{E23F34CF-543A-41E5-98C9-A2E823613BEC}"/>
    <hyperlink ref="B13:H13" r:id="rId2" display="https://estatistica.madeira.gov.pt" xr:uid="{38C11AB1-81A5-41BE-B0FA-766AFD3C2F1D}"/>
    <hyperlink ref="B20" location="Contents!A1" display="(Voltar ao índice)" xr:uid="{E84D1385-F821-440C-BBF5-8DFCD12E708A}"/>
  </hyperlinks>
  <printOptions horizontalCentered="1"/>
  <pageMargins left="0.47244094488188981" right="0.47244094488188981" top="0.6692913385826772" bottom="0.6692913385826772" header="0" footer="0"/>
  <pageSetup paperSize="9" scale="82" orientation="landscape" r:id="rId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40B4-058F-45E2-A7CA-1FEF996AF524}">
  <sheetPr>
    <pageSetUpPr fitToPage="1"/>
  </sheetPr>
  <dimension ref="B1:G33"/>
  <sheetViews>
    <sheetView showGridLines="0" workbookViewId="0">
      <selection activeCell="B1" sqref="B1:E1"/>
    </sheetView>
  </sheetViews>
  <sheetFormatPr defaultColWidth="8.1796875" defaultRowHeight="10"/>
  <cols>
    <col min="1" max="1" width="6.7265625" style="236" customWidth="1"/>
    <col min="2" max="2" width="62.7265625" style="236" customWidth="1"/>
    <col min="3" max="5" width="13.7265625" style="236" customWidth="1"/>
    <col min="6" max="6" width="6.7265625" style="236" customWidth="1"/>
    <col min="7" max="7" width="14.08984375" style="236" bestFit="1" customWidth="1"/>
    <col min="8" max="245" width="9.1796875" style="236" customWidth="1"/>
    <col min="246" max="246" width="6.7265625" style="236" customWidth="1"/>
    <col min="247" max="247" width="23.1796875" style="236" customWidth="1"/>
    <col min="248" max="16384" width="8.1796875" style="236"/>
  </cols>
  <sheetData>
    <row r="1" spans="2:7" ht="37.5" customHeight="1">
      <c r="B1" s="469" t="s">
        <v>326</v>
      </c>
      <c r="C1" s="469"/>
      <c r="D1" s="469"/>
      <c r="E1" s="469"/>
    </row>
    <row r="2" spans="2:7" ht="13.5" customHeight="1">
      <c r="B2" s="470"/>
      <c r="C2" s="470"/>
      <c r="D2" s="470"/>
      <c r="E2" s="470"/>
    </row>
    <row r="3" spans="2:7" ht="15" customHeight="1">
      <c r="B3" s="257" t="s">
        <v>29</v>
      </c>
      <c r="C3" s="257"/>
      <c r="D3" s="257"/>
      <c r="E3" s="252" t="s">
        <v>5</v>
      </c>
      <c r="G3" s="420" t="s">
        <v>14</v>
      </c>
    </row>
    <row r="4" spans="2:7" ht="30" customHeight="1">
      <c r="B4" s="256" t="s">
        <v>159</v>
      </c>
      <c r="C4" s="255">
        <v>2020</v>
      </c>
      <c r="D4" s="254">
        <v>2022</v>
      </c>
      <c r="E4" s="253">
        <v>2024</v>
      </c>
    </row>
    <row r="5" spans="2:7">
      <c r="B5" s="242"/>
      <c r="C5" s="242"/>
      <c r="D5" s="242"/>
      <c r="E5" s="252"/>
    </row>
    <row r="6" spans="2:7" ht="10.5">
      <c r="B6" s="244" t="s">
        <v>160</v>
      </c>
      <c r="C6" s="248">
        <v>65.5</v>
      </c>
      <c r="D6" s="248">
        <v>70.3</v>
      </c>
      <c r="E6" s="248">
        <v>77.3</v>
      </c>
    </row>
    <row r="7" spans="2:7">
      <c r="B7" s="242"/>
      <c r="C7" s="248"/>
      <c r="D7" s="248"/>
      <c r="E7" s="248"/>
    </row>
    <row r="8" spans="2:7" ht="10.5">
      <c r="B8" s="278" t="s">
        <v>161</v>
      </c>
      <c r="C8" s="249"/>
      <c r="D8" s="249"/>
      <c r="E8" s="248" t="s">
        <v>74</v>
      </c>
    </row>
    <row r="9" spans="2:7" ht="20.25" customHeight="1">
      <c r="B9" s="247" t="s">
        <v>205</v>
      </c>
      <c r="C9" s="246">
        <v>59.1</v>
      </c>
      <c r="D9" s="246">
        <v>63.5</v>
      </c>
      <c r="E9" s="245">
        <v>69.400000000000006</v>
      </c>
    </row>
    <row r="10" spans="2:7" ht="20.25" customHeight="1">
      <c r="B10" s="279" t="s">
        <v>162</v>
      </c>
      <c r="C10" s="246">
        <v>50.6</v>
      </c>
      <c r="D10" s="246">
        <v>57.6</v>
      </c>
      <c r="E10" s="245">
        <v>66.7</v>
      </c>
    </row>
    <row r="11" spans="2:7" ht="20.25" customHeight="1">
      <c r="B11" s="279" t="s">
        <v>206</v>
      </c>
      <c r="C11" s="246">
        <v>31.8</v>
      </c>
      <c r="D11" s="246">
        <v>28.6</v>
      </c>
      <c r="E11" s="245">
        <v>21.4</v>
      </c>
    </row>
    <row r="12" spans="2:7" ht="20.25" customHeight="1">
      <c r="B12" s="279" t="s">
        <v>207</v>
      </c>
      <c r="C12" s="246">
        <v>14.4</v>
      </c>
      <c r="D12" s="246">
        <v>18.399999999999999</v>
      </c>
      <c r="E12" s="245">
        <v>14</v>
      </c>
    </row>
    <row r="13" spans="2:7" ht="14.25" customHeight="1">
      <c r="B13" s="247"/>
      <c r="C13" s="246"/>
      <c r="D13" s="246"/>
      <c r="E13" s="245"/>
    </row>
    <row r="14" spans="2:7" ht="10.5">
      <c r="B14" s="280" t="s">
        <v>188</v>
      </c>
      <c r="C14" s="251"/>
      <c r="D14" s="251"/>
      <c r="E14" s="248" t="s">
        <v>74</v>
      </c>
    </row>
    <row r="15" spans="2:7" ht="18.75" customHeight="1">
      <c r="B15" s="281" t="s">
        <v>204</v>
      </c>
      <c r="C15" s="250">
        <v>22.8</v>
      </c>
      <c r="D15" s="250">
        <v>35</v>
      </c>
      <c r="E15" s="248">
        <v>34.799999999999997</v>
      </c>
    </row>
    <row r="16" spans="2:7" ht="36" customHeight="1">
      <c r="B16" s="282" t="s">
        <v>203</v>
      </c>
      <c r="C16" s="250">
        <v>18.100000000000001</v>
      </c>
      <c r="D16" s="250">
        <v>28.6</v>
      </c>
      <c r="E16" s="248">
        <v>30.7</v>
      </c>
    </row>
    <row r="17" spans="2:5" ht="20.25" customHeight="1">
      <c r="B17" s="282" t="s">
        <v>202</v>
      </c>
      <c r="C17" s="250">
        <v>6.9</v>
      </c>
      <c r="D17" s="250">
        <v>11.1</v>
      </c>
      <c r="E17" s="248">
        <v>8.5</v>
      </c>
    </row>
    <row r="18" spans="2:5" ht="27" customHeight="1">
      <c r="B18" s="282" t="s">
        <v>163</v>
      </c>
      <c r="C18" s="250">
        <v>4.9000000000000004</v>
      </c>
      <c r="D18" s="250">
        <v>11.1</v>
      </c>
      <c r="E18" s="248">
        <v>7.9</v>
      </c>
    </row>
    <row r="19" spans="2:5">
      <c r="B19" s="242"/>
      <c r="C19" s="248"/>
      <c r="D19" s="248"/>
      <c r="E19" s="248"/>
    </row>
    <row r="20" spans="2:5" ht="10.5">
      <c r="B20" s="278" t="s">
        <v>189</v>
      </c>
      <c r="C20" s="249"/>
      <c r="D20" s="249"/>
      <c r="E20" s="248" t="s">
        <v>74</v>
      </c>
    </row>
    <row r="21" spans="2:5" ht="23.25" customHeight="1">
      <c r="B21" s="283" t="s">
        <v>201</v>
      </c>
      <c r="C21" s="248">
        <v>17.5</v>
      </c>
      <c r="D21" s="248">
        <v>20.7</v>
      </c>
      <c r="E21" s="248">
        <v>27</v>
      </c>
    </row>
    <row r="22" spans="2:5" ht="35.25" customHeight="1">
      <c r="B22" s="247" t="s">
        <v>200</v>
      </c>
      <c r="C22" s="246">
        <v>7.9</v>
      </c>
      <c r="D22" s="246">
        <v>10.6</v>
      </c>
      <c r="E22" s="245">
        <v>8.6</v>
      </c>
    </row>
    <row r="23" spans="2:5" ht="40.5" customHeight="1">
      <c r="B23" s="247" t="s">
        <v>199</v>
      </c>
      <c r="C23" s="246" t="s">
        <v>11</v>
      </c>
      <c r="D23" s="246">
        <v>8.1</v>
      </c>
      <c r="E23" s="245">
        <v>12.1</v>
      </c>
    </row>
    <row r="24" spans="2:5" ht="30" customHeight="1">
      <c r="B24" s="247" t="s">
        <v>222</v>
      </c>
      <c r="C24" s="246" t="s">
        <v>11</v>
      </c>
      <c r="D24" s="246">
        <v>7.7</v>
      </c>
      <c r="E24" s="245">
        <v>8.6</v>
      </c>
    </row>
    <row r="25" spans="2:5" ht="45.75" customHeight="1">
      <c r="B25" s="247" t="s">
        <v>223</v>
      </c>
      <c r="C25" s="246">
        <v>5.9</v>
      </c>
      <c r="D25" s="246">
        <v>6.7</v>
      </c>
      <c r="E25" s="245">
        <v>11.9</v>
      </c>
    </row>
    <row r="26" spans="2:5" ht="6" customHeight="1">
      <c r="B26" s="244"/>
      <c r="C26" s="244"/>
      <c r="D26" s="244"/>
      <c r="E26" s="241"/>
    </row>
    <row r="27" spans="2:5" ht="3" customHeight="1">
      <c r="B27" s="243"/>
      <c r="C27" s="243"/>
      <c r="D27" s="243"/>
      <c r="E27" s="243"/>
    </row>
    <row r="28" spans="2:5" ht="8.25" customHeight="1">
      <c r="B28" s="242"/>
      <c r="C28" s="242"/>
      <c r="D28" s="242"/>
      <c r="E28" s="241"/>
    </row>
    <row r="29" spans="2:5" ht="11.25" customHeight="1">
      <c r="B29" s="471" t="s">
        <v>18</v>
      </c>
      <c r="C29" s="471"/>
      <c r="D29" s="471"/>
      <c r="E29" s="471"/>
    </row>
    <row r="30" spans="2:5" s="237" customFormat="1" ht="12" customHeight="1">
      <c r="B30" s="239" t="s">
        <v>1</v>
      </c>
      <c r="C30" s="239"/>
      <c r="D30" s="239"/>
      <c r="E30" s="238"/>
    </row>
    <row r="31" spans="2:5" s="237" customFormat="1" ht="7.5" customHeight="1">
      <c r="B31" s="239"/>
      <c r="C31" s="239"/>
      <c r="D31" s="239"/>
      <c r="E31" s="238"/>
    </row>
    <row r="32" spans="2:5" s="237" customFormat="1" ht="23.25" customHeight="1">
      <c r="B32" s="472" t="s">
        <v>356</v>
      </c>
      <c r="C32" s="473"/>
      <c r="D32" s="473"/>
      <c r="E32" s="473"/>
    </row>
    <row r="33" spans="2:5" s="237" customFormat="1" ht="11.25" customHeight="1">
      <c r="B33" s="430" t="s">
        <v>355</v>
      </c>
      <c r="C33" s="430"/>
      <c r="D33" s="430"/>
      <c r="E33" s="430"/>
    </row>
  </sheetData>
  <mergeCells count="5">
    <mergeCell ref="B1:E1"/>
    <mergeCell ref="B2:E2"/>
    <mergeCell ref="B29:E29"/>
    <mergeCell ref="B32:E32"/>
    <mergeCell ref="B33:E33"/>
  </mergeCells>
  <hyperlinks>
    <hyperlink ref="G3" location="Contents!A1" display="(Voltar ao índice)" xr:uid="{974F5027-EE48-4640-A0A1-F09DAA574C55}"/>
  </hyperlinks>
  <printOptions horizontalCentered="1"/>
  <pageMargins left="0.47244094488188981" right="0.47244094488188981" top="0.6692913385826772" bottom="0.6692913385826772" header="0" footer="0"/>
  <pageSetup paperSize="9" scale="8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0882F-6375-4335-9BBA-E81F76E4B283}">
  <sheetPr>
    <pageSetUpPr fitToPage="1"/>
  </sheetPr>
  <dimension ref="B1:H45"/>
  <sheetViews>
    <sheetView showGridLines="0" workbookViewId="0">
      <selection activeCell="B1" sqref="B1:D1"/>
    </sheetView>
  </sheetViews>
  <sheetFormatPr defaultColWidth="8.1796875" defaultRowHeight="10"/>
  <cols>
    <col min="1" max="1" width="6.7265625" style="236" customWidth="1"/>
    <col min="2" max="2" width="51.81640625" style="236" customWidth="1"/>
    <col min="3" max="4" width="14.7265625" style="236" customWidth="1"/>
    <col min="5" max="5" width="6.7265625" style="236" customWidth="1"/>
    <col min="6" max="6" width="14.08984375" style="236" bestFit="1" customWidth="1"/>
    <col min="7" max="244" width="9.1796875" style="236" customWidth="1"/>
    <col min="245" max="245" width="6.7265625" style="236" customWidth="1"/>
    <col min="246" max="246" width="23.1796875" style="236" customWidth="1"/>
    <col min="247" max="16384" width="8.1796875" style="236"/>
  </cols>
  <sheetData>
    <row r="1" spans="2:8" ht="37.5" customHeight="1">
      <c r="B1" s="469" t="s">
        <v>327</v>
      </c>
      <c r="C1" s="469"/>
      <c r="D1" s="469"/>
    </row>
    <row r="2" spans="2:8" ht="13.5" customHeight="1">
      <c r="B2" s="470"/>
      <c r="C2" s="470"/>
      <c r="D2" s="470"/>
    </row>
    <row r="3" spans="2:8" ht="15" customHeight="1">
      <c r="B3" s="257" t="s">
        <v>29</v>
      </c>
      <c r="C3" s="257"/>
      <c r="D3" s="263" t="s">
        <v>5</v>
      </c>
      <c r="F3" s="420" t="s">
        <v>14</v>
      </c>
    </row>
    <row r="4" spans="2:8" ht="30" customHeight="1">
      <c r="B4" s="289" t="s">
        <v>164</v>
      </c>
      <c r="C4" s="254">
        <v>2022</v>
      </c>
      <c r="D4" s="262">
        <v>2024</v>
      </c>
      <c r="F4" s="261"/>
      <c r="G4" s="261"/>
      <c r="H4" s="260"/>
    </row>
    <row r="5" spans="2:8">
      <c r="B5" s="242"/>
      <c r="C5" s="242"/>
      <c r="D5" s="252"/>
    </row>
    <row r="6" spans="2:8" ht="16" customHeight="1">
      <c r="B6" s="244" t="s">
        <v>262</v>
      </c>
      <c r="C6" s="252" t="s">
        <v>0</v>
      </c>
      <c r="D6" s="252">
        <v>69.2</v>
      </c>
    </row>
    <row r="7" spans="2:8" ht="18" customHeight="1">
      <c r="B7" s="242" t="s">
        <v>165</v>
      </c>
      <c r="C7" s="252" t="s">
        <v>0</v>
      </c>
      <c r="D7" s="252">
        <v>21.1</v>
      </c>
    </row>
    <row r="8" spans="2:8" ht="18" customHeight="1">
      <c r="B8" s="242" t="s">
        <v>166</v>
      </c>
      <c r="C8" s="252" t="s">
        <v>0</v>
      </c>
      <c r="D8" s="252">
        <v>23.7</v>
      </c>
    </row>
    <row r="9" spans="2:8" ht="18" customHeight="1">
      <c r="B9" s="242" t="s">
        <v>167</v>
      </c>
      <c r="C9" s="252" t="s">
        <v>0</v>
      </c>
      <c r="D9" s="252">
        <v>8</v>
      </c>
    </row>
    <row r="10" spans="2:8" ht="18" customHeight="1">
      <c r="B10" s="242" t="s">
        <v>168</v>
      </c>
      <c r="C10" s="252" t="s">
        <v>0</v>
      </c>
      <c r="D10" s="252">
        <v>64.7</v>
      </c>
    </row>
    <row r="11" spans="2:8" ht="18" customHeight="1">
      <c r="B11" s="242" t="s">
        <v>169</v>
      </c>
      <c r="C11" s="252" t="s">
        <v>0</v>
      </c>
      <c r="D11" s="252">
        <v>11.9</v>
      </c>
    </row>
    <row r="12" spans="2:8" ht="18" customHeight="1">
      <c r="B12" s="242" t="s">
        <v>170</v>
      </c>
      <c r="C12" s="242"/>
      <c r="D12" s="252"/>
    </row>
    <row r="13" spans="2:8">
      <c r="B13" s="242"/>
      <c r="C13" s="242"/>
      <c r="D13" s="252"/>
    </row>
    <row r="14" spans="2:8" ht="16" customHeight="1">
      <c r="B14" s="244" t="s">
        <v>171</v>
      </c>
      <c r="C14" s="242"/>
      <c r="D14" s="252"/>
    </row>
    <row r="15" spans="2:8" ht="18" customHeight="1">
      <c r="B15" s="284" t="s">
        <v>165</v>
      </c>
      <c r="C15" s="248">
        <v>65.7</v>
      </c>
      <c r="D15" s="248">
        <v>57.6</v>
      </c>
      <c r="F15" s="242"/>
      <c r="G15" s="242"/>
      <c r="H15" s="252"/>
    </row>
    <row r="16" spans="2:8" ht="18" customHeight="1">
      <c r="B16" s="284" t="s">
        <v>166</v>
      </c>
      <c r="C16" s="248">
        <v>10.6</v>
      </c>
      <c r="D16" s="248">
        <v>13.5</v>
      </c>
      <c r="F16" s="242"/>
      <c r="G16" s="242"/>
      <c r="H16" s="252"/>
    </row>
    <row r="17" spans="2:8" ht="18" customHeight="1">
      <c r="B17" s="284" t="s">
        <v>167</v>
      </c>
      <c r="C17" s="248">
        <v>8.5</v>
      </c>
      <c r="D17" s="259">
        <v>12</v>
      </c>
      <c r="F17" s="242"/>
      <c r="G17" s="242"/>
      <c r="H17" s="252"/>
    </row>
    <row r="18" spans="2:8" ht="18" customHeight="1">
      <c r="B18" s="284" t="s">
        <v>168</v>
      </c>
      <c r="C18" s="248">
        <v>3.4</v>
      </c>
      <c r="D18" s="258">
        <v>4.9000000000000004</v>
      </c>
      <c r="F18" s="242"/>
      <c r="G18" s="258"/>
      <c r="H18" s="258"/>
    </row>
    <row r="19" spans="2:8" ht="18" customHeight="1">
      <c r="B19" s="284" t="s">
        <v>169</v>
      </c>
      <c r="C19" s="248">
        <v>5.7</v>
      </c>
      <c r="D19" s="248">
        <v>6.2</v>
      </c>
      <c r="F19" s="242"/>
      <c r="G19" s="242"/>
      <c r="H19" s="252"/>
    </row>
    <row r="20" spans="2:8" ht="18" customHeight="1">
      <c r="B20" s="284" t="s">
        <v>170</v>
      </c>
      <c r="C20" s="248">
        <v>6.1</v>
      </c>
      <c r="D20" s="248">
        <v>5.9</v>
      </c>
      <c r="F20" s="242"/>
      <c r="G20" s="242"/>
      <c r="H20" s="252"/>
    </row>
    <row r="21" spans="2:8" ht="11.25" customHeight="1">
      <c r="B21" s="242"/>
      <c r="C21" s="248"/>
      <c r="D21" s="248"/>
      <c r="F21" s="242"/>
      <c r="G21" s="242"/>
      <c r="H21" s="252"/>
    </row>
    <row r="22" spans="2:8" ht="18" customHeight="1">
      <c r="B22" s="244" t="s">
        <v>172</v>
      </c>
      <c r="C22" s="248"/>
      <c r="D22" s="248"/>
      <c r="F22" s="242"/>
      <c r="G22" s="242"/>
      <c r="H22" s="252"/>
    </row>
    <row r="23" spans="2:8" ht="18" customHeight="1">
      <c r="B23" s="284" t="s">
        <v>165</v>
      </c>
      <c r="C23" s="248">
        <v>30.8</v>
      </c>
      <c r="D23" s="248">
        <v>37.4</v>
      </c>
      <c r="F23" s="242"/>
      <c r="G23" s="242"/>
      <c r="H23" s="252"/>
    </row>
    <row r="24" spans="2:8" ht="18" customHeight="1">
      <c r="B24" s="284" t="s">
        <v>166</v>
      </c>
      <c r="C24" s="248">
        <v>7.4</v>
      </c>
      <c r="D24" s="248">
        <v>7</v>
      </c>
      <c r="F24" s="242"/>
      <c r="G24" s="242"/>
      <c r="H24" s="252"/>
    </row>
    <row r="25" spans="2:8" ht="18" customHeight="1">
      <c r="B25" s="284" t="s">
        <v>167</v>
      </c>
      <c r="C25" s="248">
        <v>8.4</v>
      </c>
      <c r="D25" s="248">
        <v>10.5</v>
      </c>
      <c r="F25" s="242"/>
      <c r="G25" s="242"/>
      <c r="H25" s="252"/>
    </row>
    <row r="26" spans="2:8" ht="18" customHeight="1">
      <c r="B26" s="284" t="s">
        <v>168</v>
      </c>
      <c r="C26" s="248" t="s">
        <v>11</v>
      </c>
      <c r="D26" s="248">
        <v>2.5</v>
      </c>
      <c r="F26" s="242"/>
      <c r="G26" s="242"/>
      <c r="H26" s="252"/>
    </row>
    <row r="27" spans="2:8" ht="18" customHeight="1">
      <c r="B27" s="284" t="s">
        <v>169</v>
      </c>
      <c r="C27" s="248">
        <v>46.8</v>
      </c>
      <c r="D27" s="248">
        <v>37.4</v>
      </c>
      <c r="F27" s="242"/>
      <c r="G27" s="242"/>
      <c r="H27" s="252"/>
    </row>
    <row r="28" spans="2:8" ht="18" customHeight="1">
      <c r="B28" s="284" t="s">
        <v>170</v>
      </c>
      <c r="C28" s="248">
        <v>5</v>
      </c>
      <c r="D28" s="248">
        <v>5.3</v>
      </c>
      <c r="F28" s="242"/>
      <c r="G28" s="242"/>
      <c r="H28" s="252"/>
    </row>
    <row r="29" spans="2:8" ht="11.25" customHeight="1">
      <c r="B29" s="242"/>
      <c r="C29" s="242"/>
      <c r="D29" s="248"/>
      <c r="F29" s="242"/>
      <c r="G29" s="242"/>
      <c r="H29" s="252"/>
    </row>
    <row r="30" spans="2:8" ht="18" customHeight="1">
      <c r="B30" s="244" t="s">
        <v>173</v>
      </c>
      <c r="C30" s="242"/>
      <c r="D30" s="248"/>
      <c r="F30" s="242"/>
      <c r="G30" s="242"/>
      <c r="H30" s="252"/>
    </row>
    <row r="31" spans="2:8" ht="18" customHeight="1">
      <c r="B31" s="284" t="s">
        <v>165</v>
      </c>
      <c r="C31" s="248">
        <v>18.100000000000001</v>
      </c>
      <c r="D31" s="248">
        <v>16.899999999999999</v>
      </c>
      <c r="F31" s="242"/>
      <c r="G31" s="242"/>
      <c r="H31" s="252"/>
    </row>
    <row r="32" spans="2:8" ht="18" customHeight="1">
      <c r="B32" s="284" t="s">
        <v>166</v>
      </c>
      <c r="C32" s="248">
        <v>4.9000000000000004</v>
      </c>
      <c r="D32" s="248">
        <v>6.3</v>
      </c>
      <c r="F32" s="242"/>
      <c r="G32" s="242"/>
      <c r="H32" s="252"/>
    </row>
    <row r="33" spans="2:8" ht="18" customHeight="1">
      <c r="B33" s="284" t="s">
        <v>167</v>
      </c>
      <c r="C33" s="248">
        <v>9.6999999999999993</v>
      </c>
      <c r="D33" s="248">
        <v>10.5</v>
      </c>
      <c r="F33" s="242"/>
      <c r="G33" s="242"/>
      <c r="H33" s="252"/>
    </row>
    <row r="34" spans="2:8" ht="18" customHeight="1">
      <c r="B34" s="284" t="s">
        <v>168</v>
      </c>
      <c r="C34" s="248" t="s">
        <v>11</v>
      </c>
      <c r="D34" s="248">
        <v>2.9</v>
      </c>
      <c r="F34" s="242"/>
      <c r="G34" s="242"/>
      <c r="H34" s="252"/>
    </row>
    <row r="35" spans="2:8" ht="18" customHeight="1">
      <c r="B35" s="284" t="s">
        <v>169</v>
      </c>
      <c r="C35" s="248">
        <v>59.8</v>
      </c>
      <c r="D35" s="248">
        <v>56.9</v>
      </c>
      <c r="F35" s="242"/>
      <c r="G35" s="242"/>
      <c r="H35" s="252"/>
    </row>
    <row r="36" spans="2:8" ht="18" customHeight="1">
      <c r="B36" s="284" t="s">
        <v>170</v>
      </c>
      <c r="C36" s="248">
        <v>5.7</v>
      </c>
      <c r="D36" s="248">
        <v>6.5</v>
      </c>
      <c r="F36" s="242"/>
      <c r="G36" s="242"/>
      <c r="H36" s="252"/>
    </row>
    <row r="37" spans="2:8" ht="6" customHeight="1">
      <c r="B37" s="244"/>
      <c r="C37" s="244"/>
      <c r="D37" s="241"/>
    </row>
    <row r="38" spans="2:8" ht="3" customHeight="1">
      <c r="B38" s="243"/>
      <c r="C38" s="243"/>
      <c r="D38" s="243"/>
    </row>
    <row r="39" spans="2:8" ht="8.25" customHeight="1">
      <c r="B39" s="242"/>
      <c r="C39" s="242"/>
      <c r="D39" s="241"/>
    </row>
    <row r="40" spans="2:8" ht="11.25" customHeight="1">
      <c r="B40" s="471" t="s">
        <v>18</v>
      </c>
      <c r="C40" s="471"/>
      <c r="D40" s="471"/>
    </row>
    <row r="41" spans="2:8" ht="11.25" customHeight="1">
      <c r="B41" s="270" t="s">
        <v>1</v>
      </c>
      <c r="C41" s="240"/>
      <c r="D41" s="240"/>
    </row>
    <row r="42" spans="2:8" s="237" customFormat="1" ht="7.5" customHeight="1">
      <c r="B42" s="239"/>
      <c r="C42" s="239"/>
      <c r="D42" s="238"/>
    </row>
    <row r="43" spans="2:8" s="237" customFormat="1">
      <c r="B43" s="472" t="s">
        <v>356</v>
      </c>
      <c r="C43" s="473"/>
      <c r="D43" s="473"/>
    </row>
    <row r="44" spans="2:8" s="237" customFormat="1" ht="25" customHeight="1">
      <c r="B44" s="430" t="s">
        <v>355</v>
      </c>
      <c r="C44" s="430"/>
      <c r="D44" s="430"/>
      <c r="E44" s="408"/>
    </row>
    <row r="45" spans="2:8" ht="16" customHeight="1">
      <c r="B45" s="430" t="s">
        <v>365</v>
      </c>
      <c r="C45" s="430"/>
      <c r="D45" s="430"/>
      <c r="E45" s="408"/>
    </row>
  </sheetData>
  <mergeCells count="6">
    <mergeCell ref="B1:D1"/>
    <mergeCell ref="B2:D2"/>
    <mergeCell ref="B40:D40"/>
    <mergeCell ref="B43:D43"/>
    <mergeCell ref="B44:D44"/>
    <mergeCell ref="B45:D45"/>
  </mergeCells>
  <hyperlinks>
    <hyperlink ref="B41" r:id="rId1" xr:uid="{65A222D2-0050-4BEE-B380-C01BF7AC7C2F}"/>
    <hyperlink ref="F3" location="Contents!A1" display="(Voltar ao índice)" xr:uid="{9F398FF6-D4A0-4921-A6F4-E98E3E5D0507}"/>
  </hyperlinks>
  <printOptions horizontalCentered="1"/>
  <pageMargins left="0.47244094488188981" right="0.47244094488188981" top="0.6692913385826772" bottom="0.6692913385826772" header="0" footer="0"/>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32F1-23DE-4EB0-A919-A776E7DE1458}">
  <sheetPr>
    <pageSetUpPr fitToPage="1"/>
  </sheetPr>
  <dimension ref="B1:G23"/>
  <sheetViews>
    <sheetView showGridLines="0" workbookViewId="0">
      <selection activeCell="B1" sqref="B1:D1"/>
    </sheetView>
  </sheetViews>
  <sheetFormatPr defaultColWidth="8.1796875" defaultRowHeight="10"/>
  <cols>
    <col min="1" max="1" width="6.7265625" style="236" customWidth="1"/>
    <col min="2" max="2" width="63.1796875" style="236" customWidth="1"/>
    <col min="3" max="4" width="13.7265625" style="236" customWidth="1"/>
    <col min="5" max="5" width="6.7265625" style="236" customWidth="1"/>
    <col min="6" max="6" width="14.26953125" style="236" bestFit="1" customWidth="1"/>
    <col min="7" max="244" width="9.1796875" style="236" customWidth="1"/>
    <col min="245" max="245" width="6.7265625" style="236" customWidth="1"/>
    <col min="246" max="246" width="23.1796875" style="236" customWidth="1"/>
    <col min="247" max="16384" width="8.1796875" style="236"/>
  </cols>
  <sheetData>
    <row r="1" spans="2:7" ht="37.5" customHeight="1">
      <c r="B1" s="469" t="s">
        <v>328</v>
      </c>
      <c r="C1" s="469"/>
      <c r="D1" s="469"/>
      <c r="E1" s="264"/>
      <c r="F1" s="264"/>
      <c r="G1" s="264"/>
    </row>
    <row r="2" spans="2:7" ht="13.5" customHeight="1">
      <c r="B2" s="470"/>
      <c r="C2" s="470"/>
      <c r="D2" s="470"/>
    </row>
    <row r="3" spans="2:7" ht="15" customHeight="1">
      <c r="B3" s="257" t="s">
        <v>29</v>
      </c>
      <c r="C3" s="257"/>
      <c r="D3" s="252" t="s">
        <v>5</v>
      </c>
      <c r="F3" s="420" t="s">
        <v>14</v>
      </c>
    </row>
    <row r="4" spans="2:7" ht="30" customHeight="1">
      <c r="B4" s="256" t="s">
        <v>164</v>
      </c>
      <c r="C4" s="255">
        <v>2022</v>
      </c>
      <c r="D4" s="253">
        <v>2024</v>
      </c>
    </row>
    <row r="5" spans="2:7">
      <c r="B5" s="242"/>
      <c r="C5" s="242"/>
      <c r="D5" s="252"/>
    </row>
    <row r="6" spans="2:7" ht="17.25" customHeight="1">
      <c r="B6" s="244" t="s">
        <v>175</v>
      </c>
      <c r="C6" s="252">
        <v>69.599999999999994</v>
      </c>
      <c r="D6" s="248">
        <v>57.8</v>
      </c>
      <c r="F6" s="248"/>
    </row>
    <row r="7" spans="2:7" ht="19.5" customHeight="1">
      <c r="B7" s="291" t="s">
        <v>174</v>
      </c>
      <c r="C7" s="252">
        <v>85.8</v>
      </c>
      <c r="D7" s="248">
        <v>87.1</v>
      </c>
      <c r="F7" s="248"/>
    </row>
    <row r="8" spans="2:7" ht="19.5" customHeight="1">
      <c r="B8" s="291" t="s">
        <v>190</v>
      </c>
      <c r="C8" s="248" t="s">
        <v>0</v>
      </c>
      <c r="D8" s="248">
        <v>68.900000000000006</v>
      </c>
      <c r="F8" s="248"/>
    </row>
    <row r="9" spans="2:7" ht="19.5" customHeight="1">
      <c r="B9" s="291" t="s">
        <v>193</v>
      </c>
      <c r="C9" s="248">
        <v>83</v>
      </c>
      <c r="D9" s="248">
        <v>72.7</v>
      </c>
      <c r="F9" s="248"/>
    </row>
    <row r="10" spans="2:7" ht="19.5" customHeight="1">
      <c r="B10" s="291" t="s">
        <v>192</v>
      </c>
      <c r="C10" s="252">
        <v>58.3</v>
      </c>
      <c r="D10" s="248">
        <v>44.9</v>
      </c>
      <c r="F10" s="248"/>
    </row>
    <row r="11" spans="2:7" ht="19.5" customHeight="1">
      <c r="B11" s="291" t="s">
        <v>194</v>
      </c>
      <c r="C11" s="252">
        <v>31.2</v>
      </c>
      <c r="D11" s="248">
        <v>29</v>
      </c>
      <c r="F11" s="248"/>
    </row>
    <row r="12" spans="2:7" ht="19.5" customHeight="1">
      <c r="B12" s="291" t="s">
        <v>195</v>
      </c>
      <c r="C12" s="252">
        <v>30.6</v>
      </c>
      <c r="D12" s="248">
        <v>27.3</v>
      </c>
      <c r="F12" s="248"/>
    </row>
    <row r="13" spans="2:7" ht="19.5" customHeight="1">
      <c r="B13" s="291" t="s">
        <v>196</v>
      </c>
      <c r="C13" s="248">
        <v>28</v>
      </c>
      <c r="D13" s="248">
        <v>23.7</v>
      </c>
      <c r="F13" s="248"/>
    </row>
    <row r="14" spans="2:7" ht="19.5" customHeight="1">
      <c r="B14" s="291" t="s">
        <v>197</v>
      </c>
      <c r="C14" s="252">
        <v>4.2</v>
      </c>
      <c r="D14" s="248">
        <v>5.5</v>
      </c>
      <c r="F14" s="248"/>
    </row>
    <row r="15" spans="2:7" ht="19.5" customHeight="1">
      <c r="B15" s="290" t="s">
        <v>198</v>
      </c>
      <c r="C15" s="252">
        <v>24.1</v>
      </c>
      <c r="D15" s="248">
        <v>34.9</v>
      </c>
      <c r="F15" s="248"/>
    </row>
    <row r="16" spans="2:7" ht="6" customHeight="1">
      <c r="B16" s="244"/>
      <c r="C16" s="244"/>
      <c r="D16" s="241"/>
    </row>
    <row r="17" spans="2:5" ht="3" customHeight="1">
      <c r="B17" s="243"/>
      <c r="C17" s="243"/>
      <c r="D17" s="243"/>
    </row>
    <row r="18" spans="2:5" ht="8.25" customHeight="1">
      <c r="B18" s="242"/>
      <c r="C18" s="242"/>
      <c r="D18" s="241"/>
    </row>
    <row r="19" spans="2:5" ht="11.25" customHeight="1">
      <c r="B19" s="471" t="s">
        <v>18</v>
      </c>
      <c r="C19" s="471"/>
      <c r="D19" s="471"/>
      <c r="E19" s="483"/>
    </row>
    <row r="20" spans="2:5" ht="11.25" customHeight="1">
      <c r="B20" s="270" t="s">
        <v>1</v>
      </c>
      <c r="C20" s="240"/>
      <c r="D20" s="240"/>
      <c r="E20" s="240"/>
    </row>
    <row r="21" spans="2:5" s="237" customFormat="1" ht="7.5" customHeight="1">
      <c r="B21" s="239"/>
      <c r="C21" s="239"/>
      <c r="D21" s="238"/>
    </row>
    <row r="22" spans="2:5" s="237" customFormat="1">
      <c r="B22" s="472" t="s">
        <v>356</v>
      </c>
      <c r="C22" s="473"/>
      <c r="D22" s="473"/>
    </row>
    <row r="23" spans="2:5" s="237" customFormat="1" ht="11.25" customHeight="1">
      <c r="B23" s="430" t="s">
        <v>355</v>
      </c>
      <c r="C23" s="430"/>
      <c r="D23" s="430"/>
      <c r="E23" s="408"/>
    </row>
  </sheetData>
  <mergeCells count="5">
    <mergeCell ref="B1:D1"/>
    <mergeCell ref="B2:D2"/>
    <mergeCell ref="B22:D22"/>
    <mergeCell ref="B19:D19"/>
    <mergeCell ref="B23:D23"/>
  </mergeCells>
  <hyperlinks>
    <hyperlink ref="B20" r:id="rId1" xr:uid="{F146584B-724A-4901-B4CD-8AE16A10F644}"/>
    <hyperlink ref="F3" location="Contents!A1" display="(Voltar ao índice)" xr:uid="{41B6B1D9-1B3E-4442-B04F-D4C30B59A59C}"/>
  </hyperlinks>
  <printOptions horizontalCentered="1"/>
  <pageMargins left="0.47244094488188981" right="0.47244094488188981" top="0.6692913385826772" bottom="0.6692913385826772" header="0" footer="0"/>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3F2-E734-4947-AEDD-F8A08E4985C8}">
  <sheetPr>
    <pageSetUpPr fitToPage="1"/>
  </sheetPr>
  <dimension ref="B1:I18"/>
  <sheetViews>
    <sheetView showGridLines="0" zoomScaleNormal="100" workbookViewId="0">
      <selection activeCell="B1" sqref="B1:D1"/>
    </sheetView>
  </sheetViews>
  <sheetFormatPr defaultColWidth="8.1796875" defaultRowHeight="10"/>
  <cols>
    <col min="1" max="1" width="6.7265625" style="336" customWidth="1"/>
    <col min="2" max="2" width="66.26953125" style="336" bestFit="1" customWidth="1"/>
    <col min="3" max="4" width="30.7265625" style="336" customWidth="1"/>
    <col min="5" max="5" width="6.7265625" style="336" customWidth="1"/>
    <col min="6" max="6" width="14.26953125" style="336" bestFit="1" customWidth="1"/>
    <col min="7" max="245" width="9.1796875" style="336" customWidth="1"/>
    <col min="246" max="246" width="6.7265625" style="336" customWidth="1"/>
    <col min="247" max="247" width="23.1796875" style="336" customWidth="1"/>
    <col min="248" max="16384" width="8.1796875" style="336"/>
  </cols>
  <sheetData>
    <row r="1" spans="2:9" ht="37.5" customHeight="1">
      <c r="B1" s="465" t="s">
        <v>329</v>
      </c>
      <c r="C1" s="465"/>
      <c r="D1" s="465"/>
    </row>
    <row r="2" spans="2:9" ht="13.5" customHeight="1">
      <c r="B2" s="466"/>
      <c r="C2" s="466"/>
      <c r="D2" s="466"/>
    </row>
    <row r="3" spans="2:9" ht="15" customHeight="1">
      <c r="B3" s="361" t="s">
        <v>267</v>
      </c>
      <c r="C3" s="361"/>
      <c r="D3" s="362" t="s">
        <v>5</v>
      </c>
      <c r="F3" s="420" t="s">
        <v>14</v>
      </c>
    </row>
    <row r="4" spans="2:9" ht="30" customHeight="1">
      <c r="B4" s="363"/>
      <c r="C4" s="364">
        <v>2023</v>
      </c>
      <c r="D4" s="365">
        <v>2025</v>
      </c>
    </row>
    <row r="5" spans="2:9" ht="7.5" customHeight="1">
      <c r="B5" s="359"/>
      <c r="C5" s="359"/>
    </row>
    <row r="6" spans="2:9" ht="15" customHeight="1">
      <c r="B6" s="359" t="s">
        <v>263</v>
      </c>
      <c r="C6" s="366">
        <v>28.1</v>
      </c>
      <c r="D6" s="336">
        <v>27.9</v>
      </c>
    </row>
    <row r="7" spans="2:9" ht="15" customHeight="1">
      <c r="B7" s="367" t="s">
        <v>264</v>
      </c>
      <c r="C7" s="360">
        <v>11.6</v>
      </c>
      <c r="D7" s="368" t="s">
        <v>0</v>
      </c>
    </row>
    <row r="8" spans="2:9" ht="15" customHeight="1">
      <c r="B8" s="367" t="s">
        <v>265</v>
      </c>
      <c r="C8" s="360">
        <v>6.7</v>
      </c>
      <c r="D8" s="368" t="s">
        <v>0</v>
      </c>
    </row>
    <row r="9" spans="2:9" ht="15" customHeight="1">
      <c r="B9" s="367" t="s">
        <v>266</v>
      </c>
      <c r="C9" s="360">
        <v>9.8000000000000007</v>
      </c>
      <c r="D9" s="368" t="s">
        <v>0</v>
      </c>
    </row>
    <row r="10" spans="2:9" ht="7.5" customHeight="1">
      <c r="B10" s="357"/>
      <c r="C10" s="357"/>
      <c r="D10" s="354"/>
      <c r="E10" s="355"/>
      <c r="F10" s="355"/>
      <c r="G10" s="355"/>
      <c r="H10" s="355"/>
      <c r="I10" s="354"/>
    </row>
    <row r="11" spans="2:9" ht="3" customHeight="1">
      <c r="B11" s="358"/>
      <c r="C11" s="358"/>
      <c r="D11" s="358"/>
    </row>
    <row r="12" spans="2:9" ht="9.75" customHeight="1">
      <c r="B12" s="359"/>
      <c r="C12" s="359"/>
      <c r="D12" s="360"/>
    </row>
    <row r="13" spans="2:9">
      <c r="B13" s="483" t="s">
        <v>18</v>
      </c>
      <c r="C13" s="483"/>
      <c r="D13" s="483"/>
      <c r="E13" s="483"/>
    </row>
    <row r="14" spans="2:9">
      <c r="B14" s="270" t="s">
        <v>1</v>
      </c>
      <c r="C14" s="240"/>
      <c r="D14" s="240"/>
      <c r="E14" s="240"/>
    </row>
    <row r="15" spans="2:9">
      <c r="B15" s="270"/>
      <c r="C15" s="240"/>
      <c r="D15" s="240"/>
      <c r="E15" s="240"/>
    </row>
    <row r="16" spans="2:9" ht="12.75" customHeight="1">
      <c r="B16" s="474" t="s">
        <v>356</v>
      </c>
      <c r="C16" s="475"/>
      <c r="D16" s="475"/>
    </row>
    <row r="17" spans="2:2" ht="16" customHeight="1">
      <c r="B17" s="4" t="s">
        <v>355</v>
      </c>
    </row>
    <row r="18" spans="2:2" ht="16" customHeight="1">
      <c r="B18" s="4"/>
    </row>
  </sheetData>
  <mergeCells count="3">
    <mergeCell ref="B1:D1"/>
    <mergeCell ref="B2:D2"/>
    <mergeCell ref="B16:D16"/>
  </mergeCells>
  <hyperlinks>
    <hyperlink ref="B14" r:id="rId1" xr:uid="{B74768C9-4D3D-4E72-8629-A4FC2A1F7F16}"/>
    <hyperlink ref="F3" location="Contents!A1" display="(Voltar ao índice)" xr:uid="{AA1DA53C-70F7-4B50-A0CF-CB682E60AD9A}"/>
  </hyperlinks>
  <printOptions horizontalCentered="1"/>
  <pageMargins left="0.47244094488188981" right="0.47244094488188981" top="0.6692913385826772" bottom="0.6692913385826772" header="0" footer="0"/>
  <pageSetup paperSize="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8FEE5-AE95-4680-B571-7FBC8676818A}">
  <sheetPr>
    <pageSetUpPr fitToPage="1"/>
  </sheetPr>
  <dimension ref="B1:I17"/>
  <sheetViews>
    <sheetView showGridLines="0" zoomScaleNormal="100" workbookViewId="0">
      <selection activeCell="B1" sqref="B1:D1"/>
    </sheetView>
  </sheetViews>
  <sheetFormatPr defaultColWidth="8.1796875" defaultRowHeight="10"/>
  <cols>
    <col min="1" max="1" width="6.7265625" style="336" customWidth="1"/>
    <col min="2" max="2" width="91" style="336" bestFit="1" customWidth="1"/>
    <col min="3" max="4" width="30.7265625" style="336" customWidth="1"/>
    <col min="5" max="5" width="6.7265625" style="336" customWidth="1"/>
    <col min="6" max="6" width="14.26953125" style="336" bestFit="1" customWidth="1"/>
    <col min="7" max="245" width="9.1796875" style="336" customWidth="1"/>
    <col min="246" max="246" width="6.7265625" style="336" customWidth="1"/>
    <col min="247" max="247" width="23.1796875" style="336" customWidth="1"/>
    <col min="248" max="16384" width="8.1796875" style="336"/>
  </cols>
  <sheetData>
    <row r="1" spans="2:9" ht="37.5" customHeight="1">
      <c r="B1" s="465" t="s">
        <v>330</v>
      </c>
      <c r="C1" s="465"/>
      <c r="D1" s="465"/>
    </row>
    <row r="2" spans="2:9" ht="13.5" customHeight="1">
      <c r="B2" s="466"/>
      <c r="C2" s="466"/>
      <c r="D2" s="466"/>
    </row>
    <row r="3" spans="2:9" ht="15" customHeight="1">
      <c r="B3" s="361" t="s">
        <v>267</v>
      </c>
      <c r="C3" s="361"/>
      <c r="D3" s="362" t="s">
        <v>5</v>
      </c>
      <c r="F3" s="420" t="s">
        <v>14</v>
      </c>
    </row>
    <row r="4" spans="2:9" ht="30" customHeight="1">
      <c r="B4" s="363"/>
      <c r="C4" s="365">
        <v>2023</v>
      </c>
      <c r="D4" s="365">
        <v>2025</v>
      </c>
    </row>
    <row r="5" spans="2:9" ht="7.5" customHeight="1">
      <c r="B5" s="359"/>
    </row>
    <row r="6" spans="2:9" ht="15" customHeight="1">
      <c r="B6" s="359" t="s">
        <v>268</v>
      </c>
      <c r="C6" s="336">
        <v>25.7</v>
      </c>
      <c r="D6" s="336">
        <v>24.5</v>
      </c>
    </row>
    <row r="7" spans="2:9" ht="15" customHeight="1">
      <c r="B7" s="359" t="s">
        <v>269</v>
      </c>
      <c r="C7" s="336">
        <v>4.5999999999999996</v>
      </c>
      <c r="D7" s="336">
        <v>5.0999999999999996</v>
      </c>
    </row>
    <row r="8" spans="2:9" ht="15" customHeight="1">
      <c r="B8" s="359" t="s">
        <v>270</v>
      </c>
      <c r="C8" s="336">
        <v>11.1</v>
      </c>
      <c r="D8" s="336">
        <v>11.4</v>
      </c>
    </row>
    <row r="9" spans="2:9" ht="7.5" customHeight="1">
      <c r="B9" s="357"/>
      <c r="C9" s="357"/>
      <c r="D9" s="354"/>
      <c r="E9" s="355"/>
      <c r="F9" s="355"/>
      <c r="G9" s="355"/>
      <c r="H9" s="355"/>
      <c r="I9" s="354"/>
    </row>
    <row r="10" spans="2:9" ht="3" customHeight="1">
      <c r="B10" s="358"/>
      <c r="C10" s="358"/>
      <c r="D10" s="358"/>
    </row>
    <row r="11" spans="2:9" ht="9.75" customHeight="1">
      <c r="B11" s="359"/>
      <c r="C11" s="359"/>
      <c r="D11" s="360"/>
    </row>
    <row r="12" spans="2:9">
      <c r="B12" s="483" t="s">
        <v>18</v>
      </c>
      <c r="C12" s="483"/>
      <c r="D12" s="483"/>
      <c r="E12" s="483"/>
    </row>
    <row r="13" spans="2:9">
      <c r="B13" s="270" t="s">
        <v>1</v>
      </c>
      <c r="C13" s="240"/>
      <c r="D13" s="240"/>
      <c r="E13" s="240"/>
    </row>
    <row r="14" spans="2:9" ht="12.75" customHeight="1">
      <c r="B14" s="270"/>
      <c r="C14" s="240"/>
      <c r="D14" s="240"/>
      <c r="E14" s="240"/>
    </row>
    <row r="15" spans="2:9" ht="11.25" customHeight="1">
      <c r="B15" s="474" t="s">
        <v>356</v>
      </c>
      <c r="C15" s="475"/>
      <c r="D15" s="475"/>
    </row>
    <row r="16" spans="2:9" ht="16" customHeight="1">
      <c r="B16" s="4" t="s">
        <v>355</v>
      </c>
    </row>
    <row r="17" spans="2:2" ht="16" customHeight="1">
      <c r="B17" s="4"/>
    </row>
  </sheetData>
  <mergeCells count="3">
    <mergeCell ref="B1:D1"/>
    <mergeCell ref="B2:D2"/>
    <mergeCell ref="B15:D15"/>
  </mergeCells>
  <hyperlinks>
    <hyperlink ref="B13" r:id="rId1" xr:uid="{E2C36435-8B91-4A9F-BCC3-69EC32256FE3}"/>
    <hyperlink ref="F3" location="Contents!A1" display="(Voltar ao índice)" xr:uid="{392E817F-CC0A-43A4-9C95-5BF6652F1561}"/>
  </hyperlinks>
  <printOptions horizontalCentered="1"/>
  <pageMargins left="0.47244094488188981" right="0.47244094488188981" top="0.6692913385826772" bottom="0.6692913385826772" header="0" footer="0"/>
  <pageSetup paperSize="9" scale="91" orientation="landscape"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927B6-A862-46EA-ACDC-E6107FEAD96D}">
  <sheetPr>
    <pageSetUpPr fitToPage="1"/>
  </sheetPr>
  <dimension ref="B1:I21"/>
  <sheetViews>
    <sheetView showGridLines="0" zoomScaleNormal="100" workbookViewId="0">
      <selection activeCell="B1" sqref="B1:D1"/>
    </sheetView>
  </sheetViews>
  <sheetFormatPr defaultColWidth="8.1796875" defaultRowHeight="10"/>
  <cols>
    <col min="1" max="1" width="6.7265625" style="336" customWidth="1"/>
    <col min="2" max="2" width="91" style="336" bestFit="1" customWidth="1"/>
    <col min="3" max="4" width="30.7265625" style="336" customWidth="1"/>
    <col min="5" max="5" width="6.7265625" style="336" customWidth="1"/>
    <col min="6" max="6" width="14.26953125" style="336" bestFit="1" customWidth="1"/>
    <col min="7" max="245" width="9.1796875" style="336" customWidth="1"/>
    <col min="246" max="246" width="6.7265625" style="336" customWidth="1"/>
    <col min="247" max="247" width="23.1796875" style="336" customWidth="1"/>
    <col min="248" max="16384" width="8.1796875" style="336"/>
  </cols>
  <sheetData>
    <row r="1" spans="2:9" ht="37.5" customHeight="1">
      <c r="B1" s="465" t="s">
        <v>331</v>
      </c>
      <c r="C1" s="465"/>
      <c r="D1" s="465"/>
    </row>
    <row r="2" spans="2:9" ht="13.5" customHeight="1">
      <c r="B2" s="466"/>
      <c r="C2" s="466"/>
      <c r="D2" s="466"/>
    </row>
    <row r="3" spans="2:9" ht="15" customHeight="1">
      <c r="B3" s="361" t="s">
        <v>267</v>
      </c>
      <c r="C3" s="361"/>
      <c r="D3" s="362" t="s">
        <v>5</v>
      </c>
      <c r="F3" s="420" t="s">
        <v>14</v>
      </c>
    </row>
    <row r="4" spans="2:9" ht="30" customHeight="1">
      <c r="B4" s="363"/>
      <c r="C4" s="365">
        <v>2023</v>
      </c>
      <c r="D4" s="365">
        <v>2025</v>
      </c>
    </row>
    <row r="5" spans="2:9" ht="7.5" customHeight="1">
      <c r="B5" s="359"/>
    </row>
    <row r="6" spans="2:9" ht="15" customHeight="1">
      <c r="B6" s="359" t="s">
        <v>271</v>
      </c>
      <c r="C6" s="336">
        <v>46.7</v>
      </c>
      <c r="D6" s="336">
        <v>46.3</v>
      </c>
    </row>
    <row r="7" spans="2:9" ht="15" customHeight="1">
      <c r="B7" s="359" t="s">
        <v>272</v>
      </c>
      <c r="C7" s="336">
        <v>42.5</v>
      </c>
      <c r="D7" s="336">
        <v>33.6</v>
      </c>
    </row>
    <row r="8" spans="2:9" ht="15" customHeight="1">
      <c r="B8" s="359" t="s">
        <v>273</v>
      </c>
      <c r="C8" s="336">
        <v>14.3</v>
      </c>
      <c r="D8" s="336">
        <v>19</v>
      </c>
    </row>
    <row r="9" spans="2:9" ht="15" customHeight="1">
      <c r="B9" s="359" t="s">
        <v>274</v>
      </c>
      <c r="C9" s="336">
        <v>14.8</v>
      </c>
      <c r="D9" s="336">
        <v>14.2</v>
      </c>
    </row>
    <row r="10" spans="2:9" ht="15" customHeight="1">
      <c r="B10" s="359" t="s">
        <v>275</v>
      </c>
      <c r="C10" s="336">
        <v>4.7</v>
      </c>
      <c r="D10" s="336">
        <v>9.8000000000000007</v>
      </c>
    </row>
    <row r="11" spans="2:9" ht="15" customHeight="1">
      <c r="B11" s="359" t="s">
        <v>276</v>
      </c>
      <c r="C11" s="336">
        <v>4.8</v>
      </c>
      <c r="D11" s="336">
        <v>7.2</v>
      </c>
    </row>
    <row r="12" spans="2:9" ht="15" customHeight="1">
      <c r="B12" s="359" t="s">
        <v>277</v>
      </c>
      <c r="C12" s="336">
        <v>18.5</v>
      </c>
      <c r="D12" s="336">
        <v>16.2</v>
      </c>
    </row>
    <row r="13" spans="2:9" ht="7.5" customHeight="1">
      <c r="B13" s="357"/>
      <c r="C13" s="354"/>
      <c r="D13" s="354"/>
      <c r="E13" s="355"/>
      <c r="F13" s="355"/>
      <c r="G13" s="355"/>
      <c r="H13" s="355"/>
      <c r="I13" s="354"/>
    </row>
    <row r="14" spans="2:9" ht="3" customHeight="1">
      <c r="B14" s="358"/>
      <c r="C14" s="358"/>
      <c r="D14" s="358"/>
    </row>
    <row r="15" spans="2:9" ht="9.75" customHeight="1">
      <c r="B15" s="359"/>
      <c r="C15" s="359"/>
      <c r="D15" s="360"/>
    </row>
    <row r="16" spans="2:9">
      <c r="B16" s="483" t="s">
        <v>18</v>
      </c>
      <c r="C16" s="483"/>
      <c r="D16" s="483"/>
      <c r="E16" s="483"/>
    </row>
    <row r="17" spans="2:5">
      <c r="B17" s="270" t="s">
        <v>1</v>
      </c>
      <c r="C17" s="240"/>
      <c r="D17" s="240"/>
      <c r="E17" s="240"/>
    </row>
    <row r="18" spans="2:5">
      <c r="B18" s="270"/>
      <c r="C18" s="240"/>
      <c r="D18" s="240"/>
      <c r="E18" s="240"/>
    </row>
    <row r="19" spans="2:5" ht="12.75" customHeight="1">
      <c r="B19" s="474" t="s">
        <v>356</v>
      </c>
      <c r="C19" s="475"/>
      <c r="D19" s="475"/>
    </row>
    <row r="20" spans="2:5" ht="16" customHeight="1">
      <c r="B20" s="4" t="s">
        <v>355</v>
      </c>
    </row>
    <row r="21" spans="2:5" ht="16" customHeight="1">
      <c r="B21" s="4"/>
    </row>
  </sheetData>
  <mergeCells count="3">
    <mergeCell ref="B1:D1"/>
    <mergeCell ref="B2:D2"/>
    <mergeCell ref="B19:D19"/>
  </mergeCells>
  <hyperlinks>
    <hyperlink ref="B17" r:id="rId1" xr:uid="{4A30408C-2BB8-40E2-AD0F-E1FE796FD952}"/>
    <hyperlink ref="F3" location="Contents!A1" display="(Voltar ao índice)" xr:uid="{A98A2D95-27FA-417E-B231-C5E675D69B0F}"/>
  </hyperlinks>
  <printOptions horizontalCentered="1"/>
  <pageMargins left="0.47244094488188981" right="0.47244094488188981" top="0.6692913385826772" bottom="0.6692913385826772" header="0" footer="0"/>
  <pageSetup paperSize="9" scale="91" orientation="landscap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30BE-1B58-41C8-9C4E-CFD38C1B0F3D}">
  <sheetPr>
    <pageSetUpPr fitToPage="1"/>
  </sheetPr>
  <dimension ref="A1:I23"/>
  <sheetViews>
    <sheetView showGridLines="0" zoomScaleNormal="100" workbookViewId="0">
      <selection activeCell="B1" sqref="B1:D1"/>
    </sheetView>
  </sheetViews>
  <sheetFormatPr defaultColWidth="8.1796875" defaultRowHeight="10"/>
  <cols>
    <col min="1" max="1" width="6.7265625" style="336" customWidth="1"/>
    <col min="2" max="2" width="81.26953125" style="336" customWidth="1"/>
    <col min="3" max="4" width="30.7265625" style="336" customWidth="1"/>
    <col min="5" max="5" width="6.7265625" style="336" customWidth="1"/>
    <col min="6" max="6" width="14.26953125" style="336" bestFit="1" customWidth="1"/>
    <col min="7" max="245" width="9.1796875" style="336" customWidth="1"/>
    <col min="246" max="246" width="6.7265625" style="336" customWidth="1"/>
    <col min="247" max="247" width="23.1796875" style="336" customWidth="1"/>
    <col min="248" max="16384" width="8.1796875" style="336"/>
  </cols>
  <sheetData>
    <row r="1" spans="1:9" ht="37.5" customHeight="1">
      <c r="B1" s="465" t="s">
        <v>332</v>
      </c>
      <c r="C1" s="465"/>
      <c r="D1" s="465"/>
    </row>
    <row r="2" spans="1:9" ht="13.5" customHeight="1">
      <c r="B2" s="466"/>
      <c r="C2" s="466"/>
      <c r="D2" s="466"/>
    </row>
    <row r="3" spans="1:9" ht="15" customHeight="1">
      <c r="B3" s="361" t="s">
        <v>267</v>
      </c>
      <c r="C3" s="361"/>
      <c r="D3" s="362" t="s">
        <v>5</v>
      </c>
      <c r="F3" s="420" t="s">
        <v>14</v>
      </c>
    </row>
    <row r="4" spans="1:9" ht="30" customHeight="1">
      <c r="B4" s="363"/>
      <c r="C4" s="364">
        <v>2023</v>
      </c>
      <c r="D4" s="365">
        <v>2025</v>
      </c>
    </row>
    <row r="5" spans="1:9" ht="7.5" customHeight="1">
      <c r="B5" s="369"/>
      <c r="C5" s="369"/>
      <c r="D5" s="349"/>
    </row>
    <row r="6" spans="1:9" ht="15" customHeight="1">
      <c r="A6" s="350"/>
      <c r="B6" s="369" t="s">
        <v>83</v>
      </c>
      <c r="C6" s="370">
        <v>37.700000000000003</v>
      </c>
      <c r="D6" s="371">
        <v>42.9</v>
      </c>
    </row>
    <row r="7" spans="1:9" ht="15" customHeight="1">
      <c r="B7" s="367" t="s">
        <v>278</v>
      </c>
      <c r="C7" s="360">
        <v>28.1</v>
      </c>
      <c r="D7" s="372">
        <v>34.9</v>
      </c>
    </row>
    <row r="8" spans="1:9" ht="15" customHeight="1">
      <c r="B8" s="367" t="s">
        <v>279</v>
      </c>
      <c r="C8" s="360">
        <v>29.6</v>
      </c>
      <c r="D8" s="372">
        <v>31.7</v>
      </c>
    </row>
    <row r="9" spans="1:9" ht="15" customHeight="1">
      <c r="B9" s="367" t="s">
        <v>280</v>
      </c>
      <c r="C9" s="360">
        <v>28.5</v>
      </c>
      <c r="D9" s="372">
        <v>35.1</v>
      </c>
    </row>
    <row r="10" spans="1:9" ht="15" customHeight="1">
      <c r="B10" s="367" t="s">
        <v>281</v>
      </c>
      <c r="C10" s="373">
        <v>23</v>
      </c>
      <c r="D10" s="372">
        <v>25.3</v>
      </c>
    </row>
    <row r="11" spans="1:9" ht="15" customHeight="1">
      <c r="B11" s="367" t="s">
        <v>282</v>
      </c>
      <c r="C11" s="360">
        <v>17.100000000000001</v>
      </c>
      <c r="D11" s="372">
        <v>15.9</v>
      </c>
    </row>
    <row r="12" spans="1:9" ht="15" customHeight="1">
      <c r="B12" s="367" t="s">
        <v>283</v>
      </c>
      <c r="C12" s="360">
        <v>15.2</v>
      </c>
      <c r="D12" s="372">
        <v>14.7</v>
      </c>
    </row>
    <row r="13" spans="1:9" ht="15" customHeight="1">
      <c r="B13" s="367" t="s">
        <v>284</v>
      </c>
      <c r="C13" s="366" t="s">
        <v>0</v>
      </c>
      <c r="D13" s="372">
        <v>10.3</v>
      </c>
    </row>
    <row r="14" spans="1:9" ht="15" customHeight="1">
      <c r="B14" s="367" t="s">
        <v>277</v>
      </c>
      <c r="C14" s="360">
        <v>8.5</v>
      </c>
      <c r="D14" s="372">
        <v>7.9</v>
      </c>
    </row>
    <row r="15" spans="1:9" ht="7.5" customHeight="1">
      <c r="B15" s="357"/>
      <c r="C15" s="374"/>
      <c r="D15" s="354"/>
      <c r="E15" s="355"/>
      <c r="F15" s="355"/>
      <c r="G15" s="355"/>
      <c r="H15" s="355"/>
      <c r="I15" s="354"/>
    </row>
    <row r="16" spans="1:9" ht="3" customHeight="1">
      <c r="B16" s="358"/>
      <c r="C16" s="358"/>
      <c r="D16" s="358"/>
    </row>
    <row r="17" spans="2:5" ht="9.75" customHeight="1">
      <c r="B17" s="359"/>
      <c r="C17" s="359"/>
      <c r="D17" s="360"/>
    </row>
    <row r="18" spans="2:5">
      <c r="B18" s="483" t="s">
        <v>18</v>
      </c>
      <c r="C18" s="483"/>
      <c r="D18" s="483"/>
      <c r="E18" s="483"/>
    </row>
    <row r="19" spans="2:5" ht="7.5" customHeight="1">
      <c r="B19" s="270" t="s">
        <v>1</v>
      </c>
      <c r="C19" s="240"/>
      <c r="D19" s="240"/>
      <c r="E19" s="240"/>
    </row>
    <row r="20" spans="2:5" ht="12.75" customHeight="1">
      <c r="B20" s="270"/>
      <c r="C20" s="240"/>
      <c r="D20" s="240"/>
      <c r="E20" s="240"/>
    </row>
    <row r="21" spans="2:5" ht="11.25" customHeight="1">
      <c r="B21" s="474" t="s">
        <v>356</v>
      </c>
      <c r="C21" s="475"/>
      <c r="D21" s="475"/>
    </row>
    <row r="22" spans="2:5" ht="16" customHeight="1">
      <c r="B22" s="4" t="s">
        <v>355</v>
      </c>
    </row>
    <row r="23" spans="2:5" ht="16" customHeight="1">
      <c r="B23" s="4"/>
    </row>
  </sheetData>
  <mergeCells count="3">
    <mergeCell ref="B1:D1"/>
    <mergeCell ref="B2:D2"/>
    <mergeCell ref="B21:D21"/>
  </mergeCells>
  <hyperlinks>
    <hyperlink ref="B19" r:id="rId1" xr:uid="{C482574C-579D-4E07-B8B9-96B56B3E9A1E}"/>
    <hyperlink ref="F3" location="Contents!A1" display="(Voltar ao índice)" xr:uid="{BAE9161A-0262-46D0-BAAD-D9F7A7D9D0FA}"/>
  </hyperlinks>
  <printOptions horizontalCentered="1"/>
  <pageMargins left="0.47244094488188981" right="0.47244094488188981" top="0.6692913385826772" bottom="0.6692913385826772" header="0" footer="0"/>
  <pageSetup paperSize="9" scale="98" orientation="landscap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0520-F0FD-4361-B56F-F6C3D3E3594C}">
  <sheetPr>
    <pageSetUpPr fitToPage="1"/>
  </sheetPr>
  <dimension ref="B1:L28"/>
  <sheetViews>
    <sheetView showGridLines="0" workbookViewId="0">
      <selection activeCell="B1" sqref="B1:D1"/>
    </sheetView>
  </sheetViews>
  <sheetFormatPr defaultColWidth="9.1796875" defaultRowHeight="10"/>
  <cols>
    <col min="1" max="1" width="6.7265625" style="6" customWidth="1"/>
    <col min="2" max="2" width="63.81640625" style="6" customWidth="1"/>
    <col min="3" max="4" width="13.7265625" style="6" customWidth="1"/>
    <col min="5" max="5" width="6.7265625" style="6" customWidth="1"/>
    <col min="6" max="6" width="14.26953125" style="6" bestFit="1" customWidth="1"/>
    <col min="7" max="16384" width="9.1796875" style="6"/>
  </cols>
  <sheetData>
    <row r="1" spans="2:10" ht="35.25" customHeight="1">
      <c r="B1" s="425" t="s">
        <v>349</v>
      </c>
      <c r="C1" s="425"/>
      <c r="D1" s="425"/>
    </row>
    <row r="2" spans="2:10" ht="13.5" customHeight="1">
      <c r="B2" s="426"/>
      <c r="C2" s="426"/>
      <c r="D2" s="426"/>
    </row>
    <row r="3" spans="2:10" ht="15" customHeight="1">
      <c r="B3" s="361" t="s">
        <v>267</v>
      </c>
      <c r="C3" s="361"/>
      <c r="D3" s="3" t="s">
        <v>5</v>
      </c>
      <c r="F3" s="420" t="s">
        <v>14</v>
      </c>
    </row>
    <row r="4" spans="2:10" ht="30" customHeight="1">
      <c r="B4" s="15"/>
      <c r="C4" s="17">
        <v>2023</v>
      </c>
      <c r="D4" s="17">
        <v>2025</v>
      </c>
    </row>
    <row r="5" spans="2:10">
      <c r="B5" s="9"/>
      <c r="C5" s="9"/>
    </row>
    <row r="6" spans="2:10" ht="24" customHeight="1">
      <c r="B6" s="375" t="s">
        <v>286</v>
      </c>
      <c r="C6" s="145">
        <v>52.1</v>
      </c>
      <c r="D6" s="145">
        <v>48.6</v>
      </c>
      <c r="E6" s="11"/>
      <c r="F6" s="11"/>
    </row>
    <row r="7" spans="2:10" ht="24" customHeight="1">
      <c r="B7" s="376" t="s">
        <v>287</v>
      </c>
      <c r="C7" s="377">
        <v>25.5</v>
      </c>
      <c r="D7" s="11">
        <v>22.5</v>
      </c>
      <c r="E7" s="11"/>
      <c r="F7" s="11"/>
    </row>
    <row r="8" spans="2:10" ht="24" customHeight="1">
      <c r="B8" s="376" t="s">
        <v>285</v>
      </c>
      <c r="C8" s="377">
        <v>26.6</v>
      </c>
      <c r="D8" s="11">
        <v>26.1</v>
      </c>
      <c r="E8" s="11"/>
      <c r="F8" s="11"/>
    </row>
    <row r="9" spans="2:10" ht="24" customHeight="1">
      <c r="B9" s="271" t="s">
        <v>288</v>
      </c>
      <c r="C9" s="377">
        <v>16.399999999999999</v>
      </c>
      <c r="D9" s="11">
        <v>19.3</v>
      </c>
      <c r="E9" s="11"/>
      <c r="F9" s="11"/>
    </row>
    <row r="10" spans="2:10" ht="24" customHeight="1">
      <c r="B10" s="271" t="s">
        <v>289</v>
      </c>
      <c r="C10" s="377">
        <v>8.3000000000000007</v>
      </c>
      <c r="D10" s="11">
        <v>10.6</v>
      </c>
      <c r="E10" s="11"/>
      <c r="F10" s="11"/>
    </row>
    <row r="11" spans="2:10" ht="24" customHeight="1">
      <c r="B11" s="271" t="s">
        <v>290</v>
      </c>
      <c r="C11" s="377">
        <v>6.4</v>
      </c>
      <c r="D11" s="11">
        <v>5.7</v>
      </c>
      <c r="E11" s="11"/>
      <c r="F11" s="11"/>
      <c r="I11" s="402"/>
      <c r="J11" s="402"/>
    </row>
    <row r="12" spans="2:10" ht="24" customHeight="1">
      <c r="B12" s="271" t="s">
        <v>291</v>
      </c>
      <c r="C12" s="377">
        <v>3.7</v>
      </c>
      <c r="D12" s="11">
        <v>4.0999999999999996</v>
      </c>
      <c r="E12" s="11"/>
      <c r="F12" s="11"/>
    </row>
    <row r="13" spans="2:10" ht="24" customHeight="1">
      <c r="B13" s="9" t="s">
        <v>292</v>
      </c>
      <c r="C13" s="8" t="s">
        <v>0</v>
      </c>
      <c r="D13" s="11">
        <v>11.7</v>
      </c>
      <c r="E13" s="11"/>
      <c r="F13" s="11"/>
    </row>
    <row r="14" spans="2:10">
      <c r="B14" s="9"/>
      <c r="C14" s="9"/>
    </row>
    <row r="15" spans="2:10" ht="3.75" customHeight="1">
      <c r="B15" s="18"/>
      <c r="C15" s="18"/>
      <c r="D15" s="18"/>
    </row>
    <row r="16" spans="2:10">
      <c r="B16" s="9"/>
      <c r="C16" s="9"/>
    </row>
    <row r="17" spans="2:12" ht="12.75" customHeight="1">
      <c r="B17" s="20" t="s">
        <v>18</v>
      </c>
      <c r="C17" s="20"/>
      <c r="D17" s="20"/>
      <c r="E17" s="20"/>
      <c r="F17" s="20"/>
      <c r="G17" s="20"/>
      <c r="H17" s="20"/>
      <c r="I17" s="20"/>
      <c r="J17" s="20"/>
      <c r="K17" s="20"/>
      <c r="L17" s="20"/>
    </row>
    <row r="18" spans="2:12" ht="7.5" customHeight="1">
      <c r="B18" s="33" t="s">
        <v>1</v>
      </c>
      <c r="C18" s="33"/>
      <c r="D18" s="122"/>
      <c r="E18" s="122"/>
      <c r="F18" s="122"/>
      <c r="G18" s="122"/>
      <c r="H18" s="122"/>
      <c r="I18" s="122"/>
      <c r="J18" s="122"/>
      <c r="K18" s="122"/>
      <c r="L18" s="122"/>
    </row>
    <row r="19" spans="2:12" ht="16" customHeight="1">
      <c r="B19" s="122"/>
      <c r="C19" s="122"/>
      <c r="D19" s="122"/>
      <c r="E19" s="122"/>
      <c r="F19" s="122"/>
      <c r="G19" s="122"/>
      <c r="H19" s="122"/>
      <c r="I19" s="122"/>
      <c r="J19" s="122"/>
      <c r="K19" s="122"/>
      <c r="L19" s="122"/>
    </row>
    <row r="20" spans="2:12" ht="16" customHeight="1">
      <c r="B20" s="148" t="s">
        <v>57</v>
      </c>
      <c r="C20" s="148"/>
      <c r="D20" s="149"/>
      <c r="E20" s="149"/>
      <c r="F20" s="149"/>
      <c r="G20" s="149"/>
      <c r="H20" s="149"/>
      <c r="I20" s="149"/>
      <c r="J20" s="149"/>
      <c r="K20" s="149"/>
      <c r="L20" s="149"/>
    </row>
    <row r="21" spans="2:12">
      <c r="B21" s="4" t="s">
        <v>355</v>
      </c>
      <c r="C21" s="4"/>
      <c r="D21" s="111"/>
      <c r="E21" s="111"/>
      <c r="F21" s="111"/>
      <c r="G21" s="111"/>
      <c r="H21" s="111"/>
      <c r="I21" s="111"/>
      <c r="J21" s="111"/>
      <c r="K21" s="111"/>
      <c r="L21" s="111"/>
    </row>
    <row r="22" spans="2:12" s="14" customFormat="1" ht="12.75" customHeight="1">
      <c r="B22" s="476" t="s">
        <v>178</v>
      </c>
      <c r="C22" s="476"/>
      <c r="D22" s="476"/>
      <c r="E22" s="152"/>
      <c r="F22" s="152"/>
      <c r="G22" s="152"/>
      <c r="H22" s="152"/>
      <c r="I22" s="152"/>
      <c r="J22" s="152"/>
      <c r="K22" s="152"/>
      <c r="L22" s="152"/>
    </row>
    <row r="23" spans="2:12">
      <c r="B23" s="476"/>
      <c r="C23" s="476"/>
      <c r="D23" s="476"/>
    </row>
    <row r="24" spans="2:12">
      <c r="B24" s="476"/>
      <c r="C24" s="476"/>
      <c r="D24" s="476"/>
    </row>
    <row r="25" spans="2:12">
      <c r="B25" s="476"/>
      <c r="C25" s="476"/>
      <c r="D25" s="476"/>
    </row>
    <row r="26" spans="2:12">
      <c r="B26" s="476"/>
      <c r="C26" s="476"/>
      <c r="D26" s="476"/>
    </row>
    <row r="27" spans="2:12">
      <c r="B27" s="476"/>
      <c r="C27" s="476"/>
      <c r="D27" s="476"/>
    </row>
    <row r="28" spans="2:12">
      <c r="B28" s="476"/>
      <c r="C28" s="476"/>
      <c r="D28" s="476"/>
    </row>
  </sheetData>
  <mergeCells count="3">
    <mergeCell ref="B1:D1"/>
    <mergeCell ref="B2:D2"/>
    <mergeCell ref="B22:D28"/>
  </mergeCells>
  <hyperlinks>
    <hyperlink ref="B18" r:id="rId1" xr:uid="{8ED2B0C8-4004-4B42-9D84-A8C294022873}"/>
    <hyperlink ref="F3" location="Contents!A1" display="(Voltar ao índice)" xr:uid="{FA3A7A27-1C13-4242-81E2-45EB08F11C64}"/>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3A947-C900-4709-9052-0E5069201707}">
  <sheetPr>
    <pageSetUpPr fitToPage="1"/>
  </sheetPr>
  <dimension ref="B1:M16"/>
  <sheetViews>
    <sheetView showGridLines="0" workbookViewId="0">
      <selection activeCell="B1" sqref="B1:K1"/>
    </sheetView>
  </sheetViews>
  <sheetFormatPr defaultColWidth="9.1796875" defaultRowHeight="10"/>
  <cols>
    <col min="1" max="1" width="6.7265625" style="111" customWidth="1"/>
    <col min="2" max="2" width="63.26953125" style="111" customWidth="1"/>
    <col min="3" max="11" width="17.26953125" style="111" customWidth="1"/>
    <col min="12" max="12" width="6.7265625" style="111" customWidth="1"/>
    <col min="13" max="13" width="14.08984375" style="111" bestFit="1" customWidth="1"/>
    <col min="14" max="16384" width="9.1796875" style="111"/>
  </cols>
  <sheetData>
    <row r="1" spans="2:13" ht="26.25" customHeight="1">
      <c r="B1" s="432" t="s">
        <v>350</v>
      </c>
      <c r="C1" s="432"/>
      <c r="D1" s="432"/>
      <c r="E1" s="432"/>
      <c r="F1" s="432"/>
      <c r="G1" s="432"/>
      <c r="H1" s="432"/>
      <c r="I1" s="432"/>
      <c r="J1" s="432"/>
      <c r="K1" s="432"/>
    </row>
    <row r="2" spans="2:13" ht="13.5" customHeight="1">
      <c r="B2" s="433"/>
      <c r="C2" s="433"/>
      <c r="D2" s="433"/>
      <c r="E2" s="433"/>
      <c r="F2" s="433"/>
      <c r="G2" s="433"/>
      <c r="H2" s="433"/>
      <c r="I2" s="433"/>
      <c r="J2" s="433"/>
      <c r="K2" s="433"/>
    </row>
    <row r="3" spans="2:13" ht="15" customHeight="1">
      <c r="B3" s="150" t="s">
        <v>19</v>
      </c>
      <c r="K3" s="3" t="s">
        <v>5</v>
      </c>
      <c r="M3" s="420" t="s">
        <v>14</v>
      </c>
    </row>
    <row r="4" spans="2:13" ht="30" customHeight="1">
      <c r="B4" s="115"/>
      <c r="C4" s="116">
        <v>2015</v>
      </c>
      <c r="D4" s="116">
        <v>2016</v>
      </c>
      <c r="E4" s="116">
        <v>2017</v>
      </c>
      <c r="F4" s="116">
        <v>2018</v>
      </c>
      <c r="G4" s="116">
        <v>2019</v>
      </c>
      <c r="H4" s="116">
        <v>2020</v>
      </c>
      <c r="I4" s="116">
        <v>2021</v>
      </c>
      <c r="J4" s="116">
        <v>2023</v>
      </c>
      <c r="K4" s="116">
        <v>2025</v>
      </c>
    </row>
    <row r="5" spans="2:13">
      <c r="B5" s="117"/>
    </row>
    <row r="6" spans="2:13" ht="15.75" customHeight="1">
      <c r="B6" s="117" t="s">
        <v>114</v>
      </c>
      <c r="C6" s="120">
        <v>42.8</v>
      </c>
      <c r="D6" s="120">
        <v>46.4</v>
      </c>
      <c r="E6" s="120">
        <v>49.1</v>
      </c>
      <c r="F6" s="120" t="s">
        <v>0</v>
      </c>
      <c r="G6" s="120">
        <v>46.7</v>
      </c>
      <c r="H6" s="120" t="s">
        <v>0</v>
      </c>
      <c r="I6" s="120">
        <v>49.4</v>
      </c>
      <c r="J6" s="120">
        <v>52.1</v>
      </c>
      <c r="K6" s="11">
        <v>48.6</v>
      </c>
    </row>
    <row r="7" spans="2:13">
      <c r="B7" s="117"/>
    </row>
    <row r="8" spans="2:13" ht="3.75" customHeight="1">
      <c r="B8" s="121"/>
      <c r="C8" s="121"/>
      <c r="D8" s="121"/>
      <c r="E8" s="121"/>
      <c r="F8" s="121"/>
      <c r="G8" s="121"/>
      <c r="H8" s="121"/>
      <c r="I8" s="121"/>
      <c r="J8" s="121"/>
      <c r="K8" s="121"/>
    </row>
    <row r="9" spans="2:13">
      <c r="B9" s="117"/>
    </row>
    <row r="10" spans="2:13" ht="12.75" customHeight="1">
      <c r="B10" s="429" t="s">
        <v>18</v>
      </c>
      <c r="C10" s="429"/>
      <c r="D10" s="429"/>
      <c r="E10" s="429"/>
      <c r="F10" s="429"/>
      <c r="G10" s="429"/>
      <c r="H10" s="429"/>
      <c r="I10" s="429"/>
      <c r="J10" s="429"/>
      <c r="K10" s="429"/>
      <c r="L10" s="20"/>
      <c r="M10" s="20"/>
    </row>
    <row r="11" spans="2:13" ht="12.75" customHeight="1">
      <c r="B11" s="33" t="s">
        <v>1</v>
      </c>
      <c r="C11" s="122"/>
      <c r="D11" s="122"/>
      <c r="E11" s="122"/>
      <c r="F11" s="122"/>
      <c r="G11" s="122"/>
      <c r="H11" s="122"/>
      <c r="I11" s="122"/>
      <c r="J11" s="122"/>
      <c r="K11" s="122"/>
    </row>
    <row r="12" spans="2:13" ht="7.5" customHeight="1">
      <c r="B12" s="122"/>
      <c r="C12" s="122"/>
      <c r="D12" s="122"/>
      <c r="E12" s="122"/>
      <c r="F12" s="122"/>
      <c r="G12" s="122"/>
      <c r="H12" s="122"/>
      <c r="I12" s="122"/>
      <c r="J12" s="122"/>
      <c r="K12" s="122"/>
    </row>
    <row r="13" spans="2:13" ht="17.25" customHeight="1">
      <c r="B13" s="148" t="s">
        <v>57</v>
      </c>
      <c r="C13" s="149"/>
      <c r="D13" s="149"/>
      <c r="E13" s="149"/>
      <c r="F13" s="149"/>
      <c r="G13" s="149"/>
      <c r="H13" s="149"/>
      <c r="I13" s="149"/>
      <c r="J13" s="149"/>
      <c r="K13" s="149"/>
    </row>
    <row r="14" spans="2:13">
      <c r="B14" s="4" t="s">
        <v>355</v>
      </c>
    </row>
    <row r="15" spans="2:13" ht="33" customHeight="1">
      <c r="B15" s="477" t="s">
        <v>178</v>
      </c>
      <c r="C15" s="477"/>
      <c r="D15" s="477"/>
      <c r="E15" s="477"/>
      <c r="F15" s="477"/>
      <c r="G15" s="477"/>
      <c r="H15" s="477"/>
      <c r="I15" s="477"/>
      <c r="J15" s="477"/>
      <c r="K15" s="477"/>
    </row>
    <row r="16" spans="2:13" s="123" customFormat="1" ht="12.75" customHeight="1">
      <c r="C16" s="124"/>
      <c r="D16" s="124"/>
      <c r="E16" s="124"/>
      <c r="F16" s="124"/>
      <c r="G16" s="124"/>
      <c r="H16" s="124"/>
      <c r="I16" s="124"/>
      <c r="J16" s="124"/>
      <c r="K16" s="124"/>
    </row>
  </sheetData>
  <mergeCells count="4">
    <mergeCell ref="B1:K1"/>
    <mergeCell ref="B2:K2"/>
    <mergeCell ref="B15:K15"/>
    <mergeCell ref="B10:K10"/>
  </mergeCells>
  <hyperlinks>
    <hyperlink ref="B11" r:id="rId1" xr:uid="{EC476302-F085-4FE2-BABF-04206C119A55}"/>
    <hyperlink ref="M3" location="Contents!A1" display="(Voltar ao índice)" xr:uid="{93A7752B-29FB-4E29-B48E-95B4FD4E7A7B}"/>
  </hyperlinks>
  <printOptions horizontalCentered="1"/>
  <pageMargins left="0.47244094488188981" right="0.47244094488188981" top="0.6692913385826772" bottom="0.6692913385826772" header="0" footer="0"/>
  <pageSetup paperSize="9" scale="63"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BDD0-F0E3-4A72-9D79-D1C0D1CEAF2A}">
  <sheetPr>
    <pageSetUpPr fitToPage="1"/>
  </sheetPr>
  <dimension ref="B1:M25"/>
  <sheetViews>
    <sheetView showGridLines="0" workbookViewId="0">
      <selection activeCell="B1" sqref="B1:E1"/>
    </sheetView>
  </sheetViews>
  <sheetFormatPr defaultColWidth="9.1796875" defaultRowHeight="10"/>
  <cols>
    <col min="1" max="1" width="6.7265625" style="111" customWidth="1"/>
    <col min="2" max="2" width="71.81640625" style="111" bestFit="1" customWidth="1"/>
    <col min="3" max="5" width="17.26953125" style="111" customWidth="1"/>
    <col min="6" max="6" width="6.7265625" style="111" customWidth="1"/>
    <col min="7" max="7" width="14.08984375" style="111" bestFit="1" customWidth="1"/>
    <col min="8" max="16384" width="9.1796875" style="111"/>
  </cols>
  <sheetData>
    <row r="1" spans="2:7" ht="26.25" customHeight="1">
      <c r="B1" s="432" t="s">
        <v>333</v>
      </c>
      <c r="C1" s="432"/>
      <c r="D1" s="432"/>
      <c r="E1" s="432"/>
    </row>
    <row r="2" spans="2:7" ht="13.5" customHeight="1">
      <c r="B2" s="433"/>
      <c r="C2" s="433"/>
      <c r="D2" s="433"/>
      <c r="E2" s="433"/>
    </row>
    <row r="3" spans="2:7" ht="15" customHeight="1">
      <c r="B3" s="150" t="s">
        <v>19</v>
      </c>
      <c r="E3" s="3" t="s">
        <v>5</v>
      </c>
      <c r="G3" s="420" t="s">
        <v>14</v>
      </c>
    </row>
    <row r="4" spans="2:7" ht="30" customHeight="1">
      <c r="B4" s="179" t="s">
        <v>115</v>
      </c>
      <c r="C4" s="116">
        <v>2021</v>
      </c>
      <c r="D4" s="116">
        <v>2023</v>
      </c>
      <c r="E4" s="116">
        <v>2025</v>
      </c>
    </row>
    <row r="5" spans="2:7">
      <c r="B5" s="117"/>
    </row>
    <row r="6" spans="2:7" ht="24" customHeight="1">
      <c r="B6" s="180" t="s">
        <v>116</v>
      </c>
      <c r="C6" s="120">
        <v>36.5</v>
      </c>
      <c r="D6" s="120">
        <v>36.299999999999997</v>
      </c>
      <c r="E6" s="120">
        <v>32.4</v>
      </c>
    </row>
    <row r="7" spans="2:7" ht="24" customHeight="1">
      <c r="B7" s="180" t="s">
        <v>117</v>
      </c>
      <c r="C7" s="120">
        <v>34.9</v>
      </c>
      <c r="D7" s="120">
        <v>35.6</v>
      </c>
      <c r="E7" s="120">
        <v>31.5</v>
      </c>
    </row>
    <row r="8" spans="2:7" ht="24" customHeight="1">
      <c r="B8" s="180" t="s">
        <v>118</v>
      </c>
      <c r="C8" s="120">
        <v>17.3</v>
      </c>
      <c r="D8" s="120">
        <v>24.5</v>
      </c>
      <c r="E8" s="120">
        <v>14.5</v>
      </c>
    </row>
    <row r="9" spans="2:7" ht="24" customHeight="1">
      <c r="B9" s="180" t="s">
        <v>119</v>
      </c>
      <c r="C9" s="120">
        <v>45.7</v>
      </c>
      <c r="D9" s="120">
        <v>45.6</v>
      </c>
      <c r="E9" s="120">
        <v>42.2</v>
      </c>
    </row>
    <row r="10" spans="2:7" ht="24" customHeight="1">
      <c r="B10" s="180" t="s">
        <v>120</v>
      </c>
      <c r="C10" s="120">
        <v>39.799999999999997</v>
      </c>
      <c r="D10" s="120">
        <v>38.299999999999997</v>
      </c>
      <c r="E10" s="120">
        <v>34.200000000000003</v>
      </c>
    </row>
    <row r="11" spans="2:7" ht="24" customHeight="1">
      <c r="B11" s="180" t="s">
        <v>121</v>
      </c>
      <c r="C11" s="120">
        <v>36</v>
      </c>
      <c r="D11" s="120">
        <v>40.1</v>
      </c>
      <c r="E11" s="120">
        <v>33.6</v>
      </c>
    </row>
    <row r="12" spans="2:7" ht="24" customHeight="1">
      <c r="B12" s="180" t="s">
        <v>122</v>
      </c>
      <c r="C12" s="120">
        <v>6.4</v>
      </c>
      <c r="D12" s="120">
        <v>9.4</v>
      </c>
      <c r="E12" s="120">
        <v>8.5</v>
      </c>
    </row>
    <row r="13" spans="2:7" ht="24" customHeight="1">
      <c r="B13" s="180" t="s">
        <v>123</v>
      </c>
      <c r="C13" s="120">
        <v>33.9</v>
      </c>
      <c r="D13" s="120">
        <v>31.2</v>
      </c>
      <c r="E13" s="120">
        <v>28.8</v>
      </c>
    </row>
    <row r="14" spans="2:7" ht="24" customHeight="1">
      <c r="B14" s="180" t="s">
        <v>124</v>
      </c>
      <c r="C14" s="120">
        <v>18.2</v>
      </c>
      <c r="D14" s="120">
        <v>16.100000000000001</v>
      </c>
      <c r="E14" s="120">
        <v>13.5</v>
      </c>
    </row>
    <row r="15" spans="2:7" ht="24" customHeight="1">
      <c r="B15" s="180" t="s">
        <v>125</v>
      </c>
      <c r="C15" s="120">
        <v>20.100000000000001</v>
      </c>
      <c r="D15" s="120">
        <v>22.5</v>
      </c>
      <c r="E15" s="120">
        <v>27.6</v>
      </c>
    </row>
    <row r="16" spans="2:7">
      <c r="B16" s="117"/>
    </row>
    <row r="17" spans="2:13" ht="3.75" customHeight="1">
      <c r="B17" s="121"/>
      <c r="C17" s="121"/>
      <c r="D17" s="121"/>
      <c r="E17" s="121"/>
    </row>
    <row r="18" spans="2:13">
      <c r="B18" s="117"/>
    </row>
    <row r="19" spans="2:13" ht="12.75" customHeight="1">
      <c r="B19" s="20" t="s">
        <v>18</v>
      </c>
      <c r="C19" s="20"/>
      <c r="D19" s="20"/>
      <c r="E19" s="20"/>
      <c r="F19" s="20"/>
      <c r="G19" s="20"/>
      <c r="H19" s="20"/>
      <c r="I19" s="20"/>
      <c r="J19" s="20"/>
      <c r="K19" s="20"/>
      <c r="L19" s="20"/>
      <c r="M19" s="20"/>
    </row>
    <row r="20" spans="2:13" ht="12.75" customHeight="1">
      <c r="B20" s="33" t="s">
        <v>1</v>
      </c>
      <c r="C20" s="122"/>
      <c r="D20" s="122"/>
      <c r="E20" s="122"/>
    </row>
    <row r="21" spans="2:13" ht="7.5" customHeight="1">
      <c r="B21" s="122"/>
      <c r="C21" s="122"/>
      <c r="D21" s="122"/>
      <c r="E21" s="122"/>
    </row>
    <row r="22" spans="2:13" ht="17.25" customHeight="1">
      <c r="B22" s="148" t="s">
        <v>57</v>
      </c>
      <c r="C22" s="149"/>
      <c r="D22" s="149"/>
      <c r="E22" s="149"/>
      <c r="F22" s="149"/>
      <c r="G22" s="149"/>
      <c r="H22" s="149"/>
      <c r="I22" s="149"/>
      <c r="J22" s="149"/>
    </row>
    <row r="23" spans="2:13">
      <c r="B23" s="4" t="s">
        <v>355</v>
      </c>
    </row>
    <row r="24" spans="2:13" ht="57" customHeight="1">
      <c r="B24" s="476" t="s">
        <v>178</v>
      </c>
      <c r="C24" s="476"/>
      <c r="D24" s="476"/>
      <c r="E24" s="476"/>
      <c r="F24" s="152"/>
      <c r="G24" s="152"/>
      <c r="H24" s="152"/>
      <c r="I24" s="152"/>
      <c r="J24" s="152"/>
    </row>
    <row r="25" spans="2:13" s="123" customFormat="1" ht="12.75" customHeight="1">
      <c r="C25" s="124"/>
      <c r="D25" s="124"/>
      <c r="E25" s="124"/>
      <c r="F25" s="124"/>
      <c r="G25" s="124"/>
      <c r="H25" s="124"/>
      <c r="I25" s="124"/>
      <c r="J25" s="124"/>
    </row>
  </sheetData>
  <mergeCells count="3">
    <mergeCell ref="B1:E1"/>
    <mergeCell ref="B2:E2"/>
    <mergeCell ref="B24:E24"/>
  </mergeCells>
  <hyperlinks>
    <hyperlink ref="B20" r:id="rId1" xr:uid="{BFF681F5-50EC-4A68-BC3C-D02F156F7D5F}"/>
    <hyperlink ref="G3" location="Contents!A1" display="(Voltar ao índice)" xr:uid="{E2DDB39E-F4AB-4751-B85A-954749E66383}"/>
  </hyperlinks>
  <printOptions horizontalCentered="1"/>
  <pageMargins left="0.47244094488188981" right="0.47244094488188981" top="0.6692913385826772" bottom="0.6692913385826772" header="0" footer="0"/>
  <pageSetup paperSize="9"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0CA1-9412-4F92-8D84-708FDE97940C}">
  <sheetPr>
    <pageSetUpPr fitToPage="1"/>
  </sheetPr>
  <dimension ref="B1:L20"/>
  <sheetViews>
    <sheetView showGridLines="0" workbookViewId="0">
      <selection activeCell="B1" sqref="B1:G1"/>
    </sheetView>
  </sheetViews>
  <sheetFormatPr defaultColWidth="9.1796875" defaultRowHeight="10"/>
  <cols>
    <col min="1" max="1" width="6.7265625" style="111" customWidth="1"/>
    <col min="2" max="2" width="71.81640625" style="111" bestFit="1" customWidth="1"/>
    <col min="3" max="7" width="17.26953125" style="111" customWidth="1"/>
    <col min="8" max="8" width="6.7265625" style="111" customWidth="1"/>
    <col min="9" max="16384" width="9.1796875" style="111"/>
  </cols>
  <sheetData>
    <row r="1" spans="2:12" ht="26.25" customHeight="1">
      <c r="B1" s="432" t="s">
        <v>295</v>
      </c>
      <c r="C1" s="432"/>
      <c r="D1" s="432"/>
      <c r="E1" s="432"/>
      <c r="F1" s="432"/>
      <c r="G1" s="432"/>
    </row>
    <row r="2" spans="2:12" ht="13.5" customHeight="1">
      <c r="B2" s="433"/>
      <c r="C2" s="433"/>
      <c r="D2" s="433"/>
      <c r="E2" s="433"/>
      <c r="F2" s="433"/>
      <c r="G2" s="433"/>
    </row>
    <row r="3" spans="2:12" ht="15" customHeight="1">
      <c r="B3" s="150" t="s">
        <v>19</v>
      </c>
      <c r="G3" s="3" t="s">
        <v>5</v>
      </c>
    </row>
    <row r="4" spans="2:12" ht="30" customHeight="1">
      <c r="B4" s="179" t="s">
        <v>131</v>
      </c>
      <c r="C4" s="116">
        <v>2015</v>
      </c>
      <c r="D4" s="116">
        <v>2016</v>
      </c>
      <c r="E4" s="116">
        <v>2017</v>
      </c>
      <c r="F4" s="116">
        <v>2018</v>
      </c>
      <c r="G4" s="116">
        <v>2019</v>
      </c>
    </row>
    <row r="5" spans="2:12">
      <c r="B5" s="117"/>
    </row>
    <row r="6" spans="2:12" ht="15.75" customHeight="1">
      <c r="B6" s="117" t="s">
        <v>116</v>
      </c>
      <c r="C6" s="120">
        <v>48</v>
      </c>
      <c r="D6" s="120">
        <v>50.5</v>
      </c>
      <c r="E6" s="120">
        <v>55.3</v>
      </c>
      <c r="F6" s="120" t="s">
        <v>0</v>
      </c>
      <c r="G6" s="120">
        <v>47.7</v>
      </c>
    </row>
    <row r="7" spans="2:12" ht="15.75" customHeight="1">
      <c r="B7" s="181" t="s">
        <v>126</v>
      </c>
      <c r="C7" s="120">
        <v>42.4</v>
      </c>
      <c r="D7" s="120">
        <v>45.1</v>
      </c>
      <c r="E7" s="120">
        <v>49.1</v>
      </c>
      <c r="F7" s="120" t="s">
        <v>0</v>
      </c>
      <c r="G7" s="120">
        <v>44.3</v>
      </c>
    </row>
    <row r="8" spans="2:12" ht="15.75" customHeight="1">
      <c r="B8" s="181" t="s">
        <v>127</v>
      </c>
      <c r="C8" s="120">
        <v>41.1</v>
      </c>
      <c r="D8" s="120">
        <v>42</v>
      </c>
      <c r="E8" s="120">
        <v>47.4</v>
      </c>
      <c r="F8" s="120" t="s">
        <v>0</v>
      </c>
      <c r="G8" s="120">
        <v>38.1</v>
      </c>
    </row>
    <row r="9" spans="2:12" ht="15.75" customHeight="1">
      <c r="B9" s="117" t="s">
        <v>128</v>
      </c>
      <c r="C9" s="120">
        <v>32.700000000000003</v>
      </c>
      <c r="D9" s="120">
        <v>32.9</v>
      </c>
      <c r="E9" s="120">
        <v>37</v>
      </c>
      <c r="F9" s="120" t="s">
        <v>0</v>
      </c>
      <c r="G9" s="120">
        <v>34.4</v>
      </c>
    </row>
    <row r="10" spans="2:12" ht="15.75" customHeight="1">
      <c r="B10" s="117" t="s">
        <v>129</v>
      </c>
      <c r="C10" s="120">
        <v>33.700000000000003</v>
      </c>
      <c r="D10" s="120">
        <v>32.5</v>
      </c>
      <c r="E10" s="120">
        <v>35.799999999999997</v>
      </c>
      <c r="F10" s="120" t="s">
        <v>0</v>
      </c>
      <c r="G10" s="120">
        <v>30.3</v>
      </c>
    </row>
    <row r="11" spans="2:12" ht="15.75" customHeight="1">
      <c r="B11" s="117" t="s">
        <v>130</v>
      </c>
      <c r="C11" s="120">
        <v>5.7</v>
      </c>
      <c r="D11" s="120">
        <v>6.2</v>
      </c>
      <c r="E11" s="120">
        <v>9.6999999999999993</v>
      </c>
      <c r="F11" s="120" t="s">
        <v>0</v>
      </c>
      <c r="G11" s="120">
        <v>6.6</v>
      </c>
    </row>
    <row r="12" spans="2:12">
      <c r="B12" s="117"/>
    </row>
    <row r="13" spans="2:12" ht="3.75" customHeight="1">
      <c r="B13" s="121"/>
      <c r="C13" s="121"/>
      <c r="D13" s="121"/>
      <c r="E13" s="121"/>
      <c r="F13" s="121"/>
      <c r="G13" s="121"/>
    </row>
    <row r="14" spans="2:12">
      <c r="B14" s="117"/>
    </row>
    <row r="15" spans="2:12" ht="12.75" customHeight="1">
      <c r="B15" s="20" t="s">
        <v>18</v>
      </c>
      <c r="C15" s="20"/>
      <c r="D15" s="20"/>
      <c r="E15" s="20"/>
      <c r="F15" s="20"/>
      <c r="G15" s="20"/>
      <c r="H15" s="20"/>
      <c r="I15" s="20"/>
      <c r="J15" s="20"/>
      <c r="K15" s="20"/>
      <c r="L15" s="20"/>
    </row>
    <row r="16" spans="2:12" ht="12.75" customHeight="1">
      <c r="B16" s="33" t="s">
        <v>1</v>
      </c>
      <c r="C16" s="122"/>
      <c r="D16" s="122"/>
      <c r="E16" s="122"/>
      <c r="F16" s="122"/>
      <c r="G16" s="122"/>
    </row>
    <row r="17" spans="2:7" ht="7.5" customHeight="1">
      <c r="B17" s="122"/>
      <c r="C17" s="122"/>
      <c r="D17" s="122"/>
      <c r="E17" s="122"/>
      <c r="F17" s="122"/>
      <c r="G17" s="122"/>
    </row>
    <row r="18" spans="2:7" ht="17.25" customHeight="1">
      <c r="B18" s="148" t="s">
        <v>358</v>
      </c>
      <c r="C18" s="149"/>
      <c r="D18" s="149"/>
      <c r="E18" s="149"/>
      <c r="F18" s="149"/>
      <c r="G18" s="149"/>
    </row>
    <row r="19" spans="2:7" s="123" customFormat="1" ht="12.75" customHeight="1">
      <c r="C19" s="124"/>
      <c r="D19" s="124"/>
      <c r="E19" s="124"/>
      <c r="F19" s="124"/>
      <c r="G19" s="124"/>
    </row>
    <row r="20" spans="2:7" ht="11.5">
      <c r="B20" s="420" t="s">
        <v>14</v>
      </c>
    </row>
  </sheetData>
  <mergeCells count="2">
    <mergeCell ref="B1:G1"/>
    <mergeCell ref="B2:G2"/>
  </mergeCells>
  <hyperlinks>
    <hyperlink ref="B16" r:id="rId1" xr:uid="{69EB06D9-00AA-4DC7-9C4F-6A7EE2ED4F28}"/>
    <hyperlink ref="B20" location="Contents!A1" display="(Voltar ao índice)" xr:uid="{93729F73-AE04-4CFD-9C0F-64ECBD6C935F}"/>
  </hyperlinks>
  <printOptions horizontalCentered="1"/>
  <pageMargins left="0.47244094488188981" right="0.47244094488188981" top="0.6692913385826772" bottom="0.6692913385826772" header="0" footer="0"/>
  <pageSetup paperSize="9" scale="88" orientation="landscape"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6817-6C8D-4A98-8CD6-35CE26D5B14B}">
  <sheetPr>
    <pageSetUpPr fitToPage="1"/>
  </sheetPr>
  <dimension ref="B1:K16"/>
  <sheetViews>
    <sheetView showGridLines="0" zoomScaleNormal="100" workbookViewId="0">
      <selection activeCell="B1" sqref="B1:C1"/>
    </sheetView>
  </sheetViews>
  <sheetFormatPr defaultColWidth="8.1796875" defaultRowHeight="10"/>
  <cols>
    <col min="1" max="1" width="6.7265625" style="378" customWidth="1"/>
    <col min="2" max="2" width="66.26953125" style="378" bestFit="1" customWidth="1"/>
    <col min="3" max="3" width="30.7265625" style="378" customWidth="1"/>
    <col min="4" max="4" width="6.7265625" style="378" customWidth="1"/>
    <col min="5" max="5" width="14.26953125" style="378" bestFit="1" customWidth="1"/>
    <col min="6" max="244" width="9.1796875" style="378" customWidth="1"/>
    <col min="245" max="245" width="6.7265625" style="378" customWidth="1"/>
    <col min="246" max="246" width="23.1796875" style="378" customWidth="1"/>
    <col min="247" max="16384" width="8.1796875" style="378"/>
  </cols>
  <sheetData>
    <row r="1" spans="2:11" ht="37.5" customHeight="1">
      <c r="B1" s="478" t="s">
        <v>351</v>
      </c>
      <c r="C1" s="478"/>
    </row>
    <row r="2" spans="2:11" ht="13.5" customHeight="1">
      <c r="B2" s="479"/>
      <c r="C2" s="479"/>
    </row>
    <row r="3" spans="2:11" ht="15" customHeight="1">
      <c r="B3" s="379" t="s">
        <v>19</v>
      </c>
      <c r="C3" s="380" t="s">
        <v>5</v>
      </c>
      <c r="E3" s="420" t="s">
        <v>14</v>
      </c>
    </row>
    <row r="4" spans="2:11" ht="30" customHeight="1">
      <c r="B4" s="381" t="s">
        <v>352</v>
      </c>
      <c r="C4" s="381">
        <v>2025</v>
      </c>
    </row>
    <row r="5" spans="2:11" ht="7.5" customHeight="1">
      <c r="B5" s="382"/>
    </row>
    <row r="6" spans="2:11" ht="24" customHeight="1">
      <c r="B6" s="403" t="s">
        <v>353</v>
      </c>
      <c r="C6" s="383">
        <v>32.6</v>
      </c>
    </row>
    <row r="7" spans="2:11" ht="24" customHeight="1">
      <c r="B7" s="403" t="s">
        <v>354</v>
      </c>
      <c r="C7" s="383">
        <v>55.7</v>
      </c>
    </row>
    <row r="8" spans="2:11" ht="7.5" customHeight="1">
      <c r="B8" s="384"/>
      <c r="C8" s="385"/>
      <c r="D8" s="386"/>
      <c r="E8" s="386"/>
      <c r="F8" s="386"/>
      <c r="G8" s="386"/>
      <c r="H8" s="385"/>
    </row>
    <row r="9" spans="2:11" ht="3" customHeight="1">
      <c r="B9" s="387"/>
      <c r="C9" s="387"/>
    </row>
    <row r="10" spans="2:11" ht="9.75" customHeight="1">
      <c r="B10" s="382"/>
      <c r="C10" s="388"/>
    </row>
    <row r="11" spans="2:11" ht="11.25" customHeight="1">
      <c r="B11" s="20" t="s">
        <v>18</v>
      </c>
      <c r="C11" s="20"/>
      <c r="D11" s="20"/>
      <c r="E11" s="20"/>
      <c r="F11" s="20"/>
      <c r="G11" s="20"/>
      <c r="H11" s="20"/>
      <c r="I11" s="20"/>
      <c r="J11" s="20"/>
      <c r="K11" s="20"/>
    </row>
    <row r="12" spans="2:11">
      <c r="B12" s="33" t="s">
        <v>1</v>
      </c>
    </row>
    <row r="13" spans="2:11">
      <c r="B13" s="33"/>
    </row>
    <row r="14" spans="2:11" ht="15.75" customHeight="1">
      <c r="B14" s="480" t="s">
        <v>356</v>
      </c>
      <c r="C14" s="480"/>
    </row>
    <row r="15" spans="2:11" ht="16" customHeight="1">
      <c r="B15" s="410" t="s">
        <v>355</v>
      </c>
    </row>
    <row r="16" spans="2:11" ht="16" customHeight="1">
      <c r="B16" s="4"/>
    </row>
  </sheetData>
  <mergeCells count="3">
    <mergeCell ref="B1:C1"/>
    <mergeCell ref="B2:C2"/>
    <mergeCell ref="B14:C14"/>
  </mergeCells>
  <hyperlinks>
    <hyperlink ref="B12" r:id="rId1" xr:uid="{A502AF2D-AFF4-47D5-8F25-8072D37FFFEA}"/>
    <hyperlink ref="E3" location="Contents!A1" display="(Voltar ao índice)" xr:uid="{2E15EB07-26D6-4025-9423-FD3D1F3DC635}"/>
  </hyperlinks>
  <printOptions horizontalCentered="1"/>
  <pageMargins left="0.47244094488188981" right="0.47244094488188981" top="0.6692913385826772" bottom="0.6692913385826772" header="0" footer="0"/>
  <pageSetup paperSize="9"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A3BF-0D88-413C-AD54-642587F251D1}">
  <sheetPr>
    <pageSetUpPr fitToPage="1"/>
  </sheetPr>
  <dimension ref="B1:K17"/>
  <sheetViews>
    <sheetView showGridLines="0" zoomScaleNormal="100" workbookViewId="0">
      <selection activeCell="B1" sqref="B1:C1"/>
    </sheetView>
  </sheetViews>
  <sheetFormatPr defaultColWidth="8.1796875" defaultRowHeight="10"/>
  <cols>
    <col min="1" max="1" width="6.7265625" style="389" customWidth="1"/>
    <col min="2" max="2" width="66.26953125" style="389" bestFit="1" customWidth="1"/>
    <col min="3" max="3" width="30.7265625" style="389" customWidth="1"/>
    <col min="4" max="4" width="6.7265625" style="389" customWidth="1"/>
    <col min="5" max="5" width="14.26953125" style="389" bestFit="1" customWidth="1"/>
    <col min="6" max="244" width="9.1796875" style="389" customWidth="1"/>
    <col min="245" max="245" width="6.7265625" style="389" customWidth="1"/>
    <col min="246" max="246" width="23.1796875" style="389" customWidth="1"/>
    <col min="247" max="16384" width="8.1796875" style="389"/>
  </cols>
  <sheetData>
    <row r="1" spans="2:11" ht="37.5" customHeight="1">
      <c r="B1" s="481" t="s">
        <v>345</v>
      </c>
      <c r="C1" s="481"/>
    </row>
    <row r="2" spans="2:11" ht="13.5" customHeight="1">
      <c r="B2" s="482"/>
      <c r="C2" s="482"/>
    </row>
    <row r="3" spans="2:11" ht="15" customHeight="1">
      <c r="B3" s="400" t="s">
        <v>19</v>
      </c>
      <c r="C3" s="399" t="s">
        <v>5</v>
      </c>
      <c r="E3" s="420" t="s">
        <v>14</v>
      </c>
    </row>
    <row r="4" spans="2:11" ht="30" customHeight="1">
      <c r="B4" s="398" t="s">
        <v>337</v>
      </c>
      <c r="C4" s="398">
        <v>2025</v>
      </c>
    </row>
    <row r="5" spans="2:11" ht="7.5" customHeight="1">
      <c r="B5" s="391"/>
    </row>
    <row r="6" spans="2:11" ht="24" customHeight="1">
      <c r="B6" s="397" t="s">
        <v>336</v>
      </c>
      <c r="C6" s="396">
        <v>29</v>
      </c>
    </row>
    <row r="7" spans="2:11" ht="24" customHeight="1">
      <c r="B7" s="397" t="s">
        <v>335</v>
      </c>
      <c r="C7" s="396">
        <v>15.2</v>
      </c>
    </row>
    <row r="8" spans="2:11" ht="24" customHeight="1">
      <c r="B8" s="397" t="s">
        <v>334</v>
      </c>
      <c r="C8" s="396">
        <v>13.4</v>
      </c>
    </row>
    <row r="9" spans="2:11" ht="7.5" customHeight="1">
      <c r="B9" s="395"/>
      <c r="C9" s="393"/>
      <c r="D9" s="394"/>
      <c r="E9" s="394"/>
      <c r="F9" s="394"/>
      <c r="G9" s="394"/>
      <c r="H9" s="393"/>
    </row>
    <row r="10" spans="2:11" ht="3" customHeight="1">
      <c r="B10" s="392"/>
      <c r="C10" s="392"/>
    </row>
    <row r="11" spans="2:11" ht="9.75" customHeight="1">
      <c r="B11" s="391"/>
      <c r="C11" s="390"/>
    </row>
    <row r="12" spans="2:11">
      <c r="B12" s="147" t="s">
        <v>18</v>
      </c>
      <c r="C12" s="147"/>
      <c r="D12" s="147"/>
      <c r="E12" s="147"/>
      <c r="F12" s="147"/>
      <c r="G12" s="147"/>
      <c r="H12" s="147"/>
      <c r="I12" s="147"/>
      <c r="J12" s="147"/>
      <c r="K12" s="147"/>
    </row>
    <row r="13" spans="2:11">
      <c r="B13" s="33" t="s">
        <v>1</v>
      </c>
      <c r="C13" s="122"/>
      <c r="D13" s="122"/>
      <c r="E13" s="122"/>
      <c r="F13" s="122"/>
      <c r="G13" s="122"/>
      <c r="H13" s="122"/>
      <c r="I13" s="122"/>
      <c r="J13" s="122"/>
      <c r="K13" s="122"/>
    </row>
    <row r="14" spans="2:11" ht="12.75" customHeight="1">
      <c r="B14" s="122"/>
      <c r="C14" s="122"/>
      <c r="D14" s="122"/>
      <c r="E14" s="122"/>
      <c r="F14" s="122"/>
      <c r="G14" s="122"/>
      <c r="H14" s="122"/>
      <c r="I14" s="122"/>
      <c r="J14" s="122"/>
      <c r="K14" s="122"/>
    </row>
    <row r="15" spans="2:11">
      <c r="B15" s="148" t="s">
        <v>356</v>
      </c>
      <c r="C15" s="149"/>
      <c r="D15" s="149"/>
      <c r="E15" s="149"/>
      <c r="F15" s="149"/>
      <c r="G15" s="149"/>
      <c r="H15" s="149"/>
      <c r="I15" s="149"/>
      <c r="J15" s="149"/>
      <c r="K15" s="149"/>
    </row>
    <row r="16" spans="2:11" ht="16" customHeight="1">
      <c r="B16" s="160" t="s">
        <v>355</v>
      </c>
      <c r="C16" s="111"/>
      <c r="D16" s="111"/>
      <c r="E16" s="111"/>
      <c r="F16" s="111"/>
      <c r="G16" s="111"/>
      <c r="H16" s="111"/>
      <c r="I16" s="111"/>
      <c r="J16" s="111"/>
      <c r="K16" s="111"/>
    </row>
    <row r="17" spans="2:2" ht="16" customHeight="1">
      <c r="B17" s="160"/>
    </row>
  </sheetData>
  <mergeCells count="2">
    <mergeCell ref="B1:C1"/>
    <mergeCell ref="B2:C2"/>
  </mergeCells>
  <hyperlinks>
    <hyperlink ref="B13" r:id="rId1" xr:uid="{C7C25641-8B78-4B3B-8699-AFA8823A948D}"/>
    <hyperlink ref="E3" location="Contents!A1" display="(Voltar ao índice)" xr:uid="{D38E5FF2-E45A-4EAA-9DD5-B97C014C2B97}"/>
  </hyperlinks>
  <printOptions horizontalCentered="1"/>
  <pageMargins left="0.47244094488188981" right="0.47244094488188981" top="0.6692913385826772" bottom="0.6692913385826772" header="0" footer="0"/>
  <pageSetup paperSize="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EF324-394A-4F22-AC07-852F050E3AAE}">
  <sheetPr>
    <pageSetUpPr fitToPage="1"/>
  </sheetPr>
  <dimension ref="B1:J19"/>
  <sheetViews>
    <sheetView showGridLines="0" zoomScaleNormal="100" workbookViewId="0">
      <selection activeCell="B1" sqref="B1:C1"/>
    </sheetView>
  </sheetViews>
  <sheetFormatPr defaultColWidth="8.1796875" defaultRowHeight="10"/>
  <cols>
    <col min="1" max="1" width="6.7265625" style="389" customWidth="1"/>
    <col min="2" max="2" width="66.26953125" style="389" bestFit="1" customWidth="1"/>
    <col min="3" max="3" width="30.7265625" style="389" customWidth="1"/>
    <col min="4" max="4" width="6.7265625" style="389" customWidth="1"/>
    <col min="5" max="5" width="14.26953125" style="389" bestFit="1" customWidth="1"/>
    <col min="6" max="243" width="9.1796875" style="389" customWidth="1"/>
    <col min="244" max="244" width="6.7265625" style="389" customWidth="1"/>
    <col min="245" max="245" width="23.1796875" style="389" customWidth="1"/>
    <col min="246" max="16384" width="8.1796875" style="389"/>
  </cols>
  <sheetData>
    <row r="1" spans="2:10" ht="37.5" customHeight="1">
      <c r="B1" s="481" t="s">
        <v>344</v>
      </c>
      <c r="C1" s="481"/>
    </row>
    <row r="2" spans="2:10" ht="13.5" customHeight="1">
      <c r="B2" s="482"/>
      <c r="C2" s="482"/>
    </row>
    <row r="3" spans="2:10" ht="15" customHeight="1">
      <c r="B3" s="400" t="s">
        <v>19</v>
      </c>
      <c r="C3" s="399" t="s">
        <v>5</v>
      </c>
      <c r="E3" s="54" t="s">
        <v>14</v>
      </c>
    </row>
    <row r="4" spans="2:10" ht="30" customHeight="1">
      <c r="B4" s="398" t="s">
        <v>343</v>
      </c>
      <c r="C4" s="398">
        <v>2025</v>
      </c>
    </row>
    <row r="5" spans="2:10" ht="7.5" customHeight="1">
      <c r="B5" s="391"/>
    </row>
    <row r="6" spans="2:10" ht="24" customHeight="1">
      <c r="B6" s="401" t="s">
        <v>342</v>
      </c>
      <c r="C6" s="396">
        <v>64.099999999999994</v>
      </c>
    </row>
    <row r="7" spans="2:10" ht="24" customHeight="1">
      <c r="B7" s="401" t="s">
        <v>341</v>
      </c>
      <c r="C7" s="396">
        <v>11.6</v>
      </c>
    </row>
    <row r="8" spans="2:10" ht="24" customHeight="1">
      <c r="B8" s="401" t="s">
        <v>340</v>
      </c>
      <c r="C8" s="396">
        <v>14.5</v>
      </c>
    </row>
    <row r="9" spans="2:10" ht="24" customHeight="1">
      <c r="B9" s="401" t="s">
        <v>339</v>
      </c>
      <c r="C9" s="396">
        <v>6.6</v>
      </c>
    </row>
    <row r="10" spans="2:10" ht="24" customHeight="1">
      <c r="B10" s="401" t="s">
        <v>338</v>
      </c>
      <c r="C10" s="396" t="s">
        <v>0</v>
      </c>
      <c r="H10" s="389" t="s">
        <v>136</v>
      </c>
    </row>
    <row r="11" spans="2:10" ht="7.5" customHeight="1">
      <c r="B11" s="395"/>
      <c r="C11" s="393"/>
      <c r="D11" s="394"/>
      <c r="E11" s="394"/>
      <c r="F11" s="394"/>
      <c r="G11" s="393"/>
    </row>
    <row r="12" spans="2:10" ht="3" customHeight="1">
      <c r="B12" s="392"/>
      <c r="C12" s="392"/>
    </row>
    <row r="13" spans="2:10" ht="9.75" customHeight="1">
      <c r="B13" s="391"/>
      <c r="C13" s="390"/>
    </row>
    <row r="14" spans="2:10" ht="11.25" customHeight="1">
      <c r="B14" s="147" t="s">
        <v>18</v>
      </c>
      <c r="C14" s="147"/>
      <c r="D14" s="147"/>
      <c r="E14" s="147"/>
      <c r="F14" s="147"/>
      <c r="G14" s="147"/>
      <c r="H14" s="147"/>
      <c r="I14" s="147"/>
      <c r="J14" s="147"/>
    </row>
    <row r="15" spans="2:10">
      <c r="B15" s="33" t="s">
        <v>1</v>
      </c>
      <c r="C15" s="122"/>
      <c r="D15" s="122"/>
      <c r="E15" s="122"/>
      <c r="F15" s="122"/>
      <c r="G15" s="122"/>
      <c r="H15" s="122"/>
      <c r="I15" s="122"/>
      <c r="J15" s="122"/>
    </row>
    <row r="16" spans="2:10" ht="12.75" customHeight="1">
      <c r="B16" s="122"/>
      <c r="C16" s="122"/>
      <c r="D16" s="122"/>
      <c r="E16" s="122"/>
      <c r="F16" s="122"/>
      <c r="G16" s="122"/>
      <c r="H16" s="122"/>
      <c r="I16" s="122"/>
      <c r="J16" s="122"/>
    </row>
    <row r="17" spans="2:10">
      <c r="B17" s="148" t="s">
        <v>356</v>
      </c>
      <c r="C17" s="149"/>
      <c r="D17" s="149"/>
      <c r="E17" s="149"/>
      <c r="F17" s="149"/>
      <c r="G17" s="149"/>
      <c r="H17" s="149"/>
      <c r="I17" s="149"/>
      <c r="J17" s="149"/>
    </row>
    <row r="18" spans="2:10" ht="16" customHeight="1">
      <c r="B18" s="160" t="s">
        <v>355</v>
      </c>
      <c r="C18" s="111"/>
      <c r="D18" s="111"/>
      <c r="E18" s="111"/>
      <c r="F18" s="111"/>
      <c r="G18" s="111"/>
      <c r="H18" s="111"/>
      <c r="I18" s="111"/>
      <c r="J18" s="111"/>
    </row>
    <row r="19" spans="2:10" ht="16" customHeight="1">
      <c r="B19" s="160"/>
    </row>
  </sheetData>
  <mergeCells count="2">
    <mergeCell ref="B1:C1"/>
    <mergeCell ref="B2:C2"/>
  </mergeCells>
  <hyperlinks>
    <hyperlink ref="E3" location="Contents!A1" display="(back to contents)" xr:uid="{0E10B99A-2CA6-48C6-A1D1-B73A40D01D41}"/>
    <hyperlink ref="B15" r:id="rId1" xr:uid="{0CB48FCE-3686-4C8F-98C9-0D054D43737F}"/>
  </hyperlinks>
  <printOptions horizontalCentered="1"/>
  <pageMargins left="0.47244094488188981" right="0.47244094488188981" top="0.6692913385826772" bottom="0.6692913385826772" header="0" footer="0"/>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4679-35F6-4141-B95B-C53608760182}">
  <sheetPr>
    <pageSetUpPr fitToPage="1"/>
  </sheetPr>
  <dimension ref="B1:R18"/>
  <sheetViews>
    <sheetView showGridLines="0" zoomScaleNormal="100" workbookViewId="0">
      <selection activeCell="B1" sqref="B1:F1"/>
    </sheetView>
  </sheetViews>
  <sheetFormatPr defaultColWidth="9.1796875" defaultRowHeight="10"/>
  <cols>
    <col min="1" max="1" width="6.7265625" style="111" customWidth="1"/>
    <col min="2" max="2" width="66.54296875" style="111" bestFit="1" customWidth="1"/>
    <col min="3" max="6" width="10.7265625" style="111" customWidth="1"/>
    <col min="7" max="7" width="6.7265625" style="111" customWidth="1"/>
    <col min="8" max="16384" width="9.1796875" style="111"/>
  </cols>
  <sheetData>
    <row r="1" spans="2:18" ht="26.25" customHeight="1">
      <c r="B1" s="432" t="s">
        <v>224</v>
      </c>
      <c r="C1" s="432"/>
      <c r="D1" s="432"/>
      <c r="E1" s="432"/>
      <c r="F1" s="432"/>
      <c r="G1" s="109"/>
      <c r="H1" s="110"/>
      <c r="I1" s="110"/>
      <c r="J1" s="110"/>
      <c r="K1" s="110"/>
      <c r="L1" s="110"/>
      <c r="M1" s="110"/>
      <c r="N1" s="110"/>
    </row>
    <row r="2" spans="2:18" ht="13.5" customHeight="1">
      <c r="B2" s="112"/>
      <c r="C2" s="112"/>
      <c r="D2" s="112"/>
      <c r="E2" s="112"/>
      <c r="F2" s="112"/>
    </row>
    <row r="3" spans="2:18" ht="15" customHeight="1">
      <c r="B3" s="113" t="s">
        <v>19</v>
      </c>
      <c r="C3" s="114"/>
      <c r="D3" s="114"/>
      <c r="E3" s="114"/>
      <c r="F3" s="3" t="s">
        <v>5</v>
      </c>
    </row>
    <row r="4" spans="2:18" ht="30" customHeight="1">
      <c r="B4" s="115"/>
      <c r="C4" s="116">
        <v>2022</v>
      </c>
      <c r="D4" s="116">
        <v>2023</v>
      </c>
      <c r="E4" s="17">
        <v>2024</v>
      </c>
      <c r="F4" s="17">
        <v>2025</v>
      </c>
    </row>
    <row r="5" spans="2:18">
      <c r="B5" s="117"/>
      <c r="E5" s="6"/>
      <c r="F5" s="6"/>
    </row>
    <row r="6" spans="2:18" ht="15.75" customHeight="1">
      <c r="B6" s="118" t="s">
        <v>103</v>
      </c>
      <c r="C6" s="119">
        <v>97.1</v>
      </c>
      <c r="D6" s="119">
        <v>96.3</v>
      </c>
      <c r="E6" s="62">
        <v>96.6</v>
      </c>
      <c r="F6" s="62">
        <v>97.1</v>
      </c>
    </row>
    <row r="7" spans="2:18" ht="10.5">
      <c r="B7" s="118"/>
    </row>
    <row r="8" spans="2:18" ht="3.75" customHeight="1">
      <c r="B8" s="121"/>
      <c r="C8" s="121"/>
      <c r="D8" s="121"/>
      <c r="E8" s="121"/>
      <c r="F8" s="121"/>
    </row>
    <row r="9" spans="2:18">
      <c r="B9" s="117"/>
    </row>
    <row r="10" spans="2:18" ht="11.25" customHeight="1">
      <c r="B10" s="20" t="s">
        <v>4</v>
      </c>
      <c r="C10" s="20"/>
      <c r="D10" s="20"/>
      <c r="E10" s="20"/>
      <c r="F10" s="20"/>
      <c r="G10" s="20"/>
      <c r="H10" s="20"/>
      <c r="I10" s="20"/>
      <c r="J10" s="20"/>
      <c r="K10" s="20"/>
      <c r="L10" s="20"/>
      <c r="M10" s="20"/>
      <c r="N10" s="20"/>
      <c r="O10" s="20"/>
      <c r="P10" s="20"/>
      <c r="Q10" s="20"/>
      <c r="R10" s="20"/>
    </row>
    <row r="11" spans="2:18">
      <c r="B11" s="431" t="s">
        <v>1</v>
      </c>
      <c r="C11" s="431"/>
      <c r="D11" s="431"/>
      <c r="E11" s="431"/>
      <c r="F11" s="431"/>
    </row>
    <row r="12" spans="2:18" ht="7.5" customHeight="1"/>
    <row r="13" spans="2:18" ht="12.75" customHeight="1">
      <c r="B13" s="5" t="s">
        <v>359</v>
      </c>
    </row>
    <row r="15" spans="2:18" ht="11.5">
      <c r="B15" s="420" t="s">
        <v>14</v>
      </c>
    </row>
    <row r="17" spans="7:11">
      <c r="G17" s="6"/>
      <c r="H17" s="6"/>
      <c r="I17" s="6"/>
      <c r="J17" s="6"/>
      <c r="K17" s="6"/>
    </row>
    <row r="18" spans="7:11">
      <c r="G18" s="6"/>
      <c r="H18" s="6"/>
      <c r="I18" s="6"/>
      <c r="J18" s="6"/>
      <c r="K18" s="6"/>
    </row>
  </sheetData>
  <mergeCells count="2">
    <mergeCell ref="B1:F1"/>
    <mergeCell ref="B11:F11"/>
  </mergeCells>
  <hyperlinks>
    <hyperlink ref="B11" r:id="rId1" display="http://estatistica.madeira.gov.pt" xr:uid="{7F9AA28C-0922-429E-BA34-E62BB1182978}"/>
    <hyperlink ref="B11:F11" r:id="rId2" display="https://estatistica.madeira.gov.pt" xr:uid="{149E3CB9-2220-4B05-8B71-FDB47D8DB94E}"/>
    <hyperlink ref="B15" location="Contents!A1" display="(Voltar ao índice)" xr:uid="{A3108F86-90E6-4735-909A-107E2E7F2944}"/>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9"/>
  <sheetViews>
    <sheetView showGridLines="0" zoomScaleNormal="100" zoomScaleSheetLayoutView="100" workbookViewId="0">
      <pane xSplit="2" topLeftCell="C1" activePane="topRight" state="frozen"/>
      <selection pane="topRight" activeCell="B1" sqref="B1:X1"/>
    </sheetView>
  </sheetViews>
  <sheetFormatPr defaultColWidth="9.1796875" defaultRowHeight="10"/>
  <cols>
    <col min="1" max="1" width="6.7265625" style="6" customWidth="1"/>
    <col min="2" max="2" width="24.7265625" style="6" customWidth="1"/>
    <col min="3" max="24" width="8.7265625" style="6" customWidth="1"/>
    <col min="25" max="25" width="6.7265625" style="6" customWidth="1"/>
    <col min="26" max="26" width="16.453125" style="6" bestFit="1" customWidth="1"/>
    <col min="27" max="16384" width="9.1796875" style="6"/>
  </cols>
  <sheetData>
    <row r="1" spans="1:25" ht="24.75" customHeight="1">
      <c r="B1" s="425" t="s">
        <v>297</v>
      </c>
      <c r="C1" s="425"/>
      <c r="D1" s="425"/>
      <c r="E1" s="425"/>
      <c r="F1" s="425"/>
      <c r="G1" s="425"/>
      <c r="H1" s="425"/>
      <c r="I1" s="425"/>
      <c r="J1" s="425"/>
      <c r="K1" s="425"/>
      <c r="L1" s="425"/>
      <c r="M1" s="425"/>
      <c r="N1" s="425"/>
      <c r="O1" s="425"/>
      <c r="P1" s="425"/>
      <c r="Q1" s="425"/>
      <c r="R1" s="425"/>
      <c r="S1" s="425"/>
      <c r="T1" s="425"/>
      <c r="U1" s="425"/>
      <c r="V1" s="425"/>
      <c r="W1" s="425"/>
      <c r="X1" s="425"/>
    </row>
    <row r="2" spans="1:25" ht="12.75" customHeight="1">
      <c r="B2" s="426"/>
      <c r="C2" s="426"/>
      <c r="D2" s="426"/>
      <c r="E2" s="426"/>
      <c r="F2" s="426"/>
      <c r="G2" s="426"/>
      <c r="H2" s="426"/>
      <c r="I2" s="426"/>
      <c r="J2" s="426"/>
      <c r="K2" s="426"/>
      <c r="L2" s="426"/>
      <c r="M2" s="426"/>
      <c r="N2" s="426"/>
      <c r="O2" s="426"/>
      <c r="P2" s="426"/>
      <c r="Q2" s="426"/>
      <c r="R2" s="426"/>
      <c r="S2" s="426"/>
      <c r="T2" s="426"/>
      <c r="U2" s="426"/>
      <c r="V2" s="426"/>
      <c r="W2" s="426"/>
      <c r="X2" s="426"/>
    </row>
    <row r="3" spans="1:25" ht="15" customHeight="1">
      <c r="B3" s="108" t="s">
        <v>19</v>
      </c>
      <c r="C3" s="7"/>
      <c r="H3" s="8"/>
      <c r="I3" s="8"/>
      <c r="J3" s="8"/>
      <c r="K3" s="8"/>
      <c r="L3" s="8"/>
      <c r="M3" s="8"/>
      <c r="N3" s="8"/>
      <c r="O3" s="8"/>
      <c r="P3" s="8"/>
      <c r="Q3" s="8"/>
      <c r="R3" s="8"/>
      <c r="S3" s="8"/>
      <c r="T3" s="8"/>
      <c r="U3" s="8"/>
      <c r="V3" s="8"/>
      <c r="W3" s="3"/>
      <c r="X3" s="3" t="s">
        <v>100</v>
      </c>
      <c r="Y3" s="3"/>
    </row>
    <row r="4" spans="1:25" ht="30" customHeight="1">
      <c r="B4" s="15"/>
      <c r="C4" s="32">
        <v>2004</v>
      </c>
      <c r="D4" s="16">
        <v>2005</v>
      </c>
      <c r="E4" s="16">
        <v>2006</v>
      </c>
      <c r="F4" s="16">
        <v>2007</v>
      </c>
      <c r="G4" s="16">
        <v>2008</v>
      </c>
      <c r="H4" s="16">
        <v>2009</v>
      </c>
      <c r="I4" s="16">
        <v>2010</v>
      </c>
      <c r="J4" s="16">
        <v>2011</v>
      </c>
      <c r="K4" s="16">
        <v>2012</v>
      </c>
      <c r="L4" s="17">
        <v>2013</v>
      </c>
      <c r="M4" s="17">
        <v>2014</v>
      </c>
      <c r="N4" s="17">
        <v>2015</v>
      </c>
      <c r="O4" s="17">
        <v>2016</v>
      </c>
      <c r="P4" s="17">
        <v>2017</v>
      </c>
      <c r="Q4" s="17">
        <v>2018</v>
      </c>
      <c r="R4" s="17">
        <v>2019</v>
      </c>
      <c r="S4" s="17">
        <v>2020</v>
      </c>
      <c r="T4" s="17">
        <v>2021</v>
      </c>
      <c r="U4" s="17">
        <v>2022</v>
      </c>
      <c r="V4" s="17">
        <v>2023</v>
      </c>
      <c r="W4" s="17">
        <v>2024</v>
      </c>
      <c r="X4" s="17">
        <v>2025</v>
      </c>
      <c r="Y4" s="101"/>
    </row>
    <row r="5" spans="1:25" ht="10.5">
      <c r="B5" s="9"/>
      <c r="C5" s="9"/>
      <c r="D5" s="7"/>
      <c r="E5" s="7"/>
      <c r="F5" s="7"/>
      <c r="G5" s="7"/>
      <c r="H5" s="7"/>
      <c r="I5" s="7"/>
      <c r="J5" s="7"/>
      <c r="K5" s="7"/>
      <c r="L5" s="7"/>
      <c r="M5" s="7"/>
      <c r="N5" s="7"/>
      <c r="O5" s="7"/>
      <c r="P5" s="7"/>
      <c r="Q5" s="7"/>
      <c r="R5" s="7"/>
      <c r="S5" s="7"/>
      <c r="T5" s="7"/>
      <c r="U5" s="7"/>
      <c r="V5" s="7"/>
      <c r="W5" s="7"/>
      <c r="X5" s="7"/>
      <c r="Y5" s="7"/>
    </row>
    <row r="6" spans="1:25" ht="15.75" customHeight="1">
      <c r="B6" s="10" t="s">
        <v>2</v>
      </c>
      <c r="C6" s="27">
        <v>15365</v>
      </c>
      <c r="D6" s="27">
        <v>19710</v>
      </c>
      <c r="E6" s="27">
        <v>26337</v>
      </c>
      <c r="F6" s="27">
        <v>29979</v>
      </c>
      <c r="G6" s="27">
        <v>32783</v>
      </c>
      <c r="H6" s="27">
        <v>36460</v>
      </c>
      <c r="I6" s="27">
        <v>41182</v>
      </c>
      <c r="J6" s="27">
        <v>44330</v>
      </c>
      <c r="K6" s="27">
        <v>48745</v>
      </c>
      <c r="L6" s="27">
        <v>55233</v>
      </c>
      <c r="M6" s="27">
        <v>58645</v>
      </c>
      <c r="N6" s="27">
        <v>65269</v>
      </c>
      <c r="O6" s="27">
        <v>69166</v>
      </c>
      <c r="P6" s="27">
        <v>69947</v>
      </c>
      <c r="Q6" s="27">
        <v>73900</v>
      </c>
      <c r="R6" s="27">
        <v>76073</v>
      </c>
      <c r="S6" s="27">
        <v>78416</v>
      </c>
      <c r="T6" s="27">
        <v>77527</v>
      </c>
      <c r="U6" s="27">
        <v>74663</v>
      </c>
      <c r="V6" s="27">
        <v>81560</v>
      </c>
      <c r="W6" s="27">
        <v>84101</v>
      </c>
      <c r="X6" s="27">
        <v>88889</v>
      </c>
      <c r="Y6" s="102"/>
    </row>
    <row r="7" spans="1:25" ht="15.75" customHeight="1">
      <c r="B7" s="24" t="s">
        <v>3</v>
      </c>
      <c r="C7" s="27">
        <v>10163</v>
      </c>
      <c r="D7" s="27">
        <v>17064</v>
      </c>
      <c r="E7" s="27">
        <v>23733</v>
      </c>
      <c r="F7" s="27">
        <v>24605</v>
      </c>
      <c r="G7" s="27">
        <v>30324</v>
      </c>
      <c r="H7" s="27">
        <v>35359</v>
      </c>
      <c r="I7" s="27">
        <v>38805</v>
      </c>
      <c r="J7" s="27">
        <v>43906</v>
      </c>
      <c r="K7" s="27">
        <v>48339</v>
      </c>
      <c r="L7" s="27">
        <v>54971</v>
      </c>
      <c r="M7" s="27">
        <v>58645</v>
      </c>
      <c r="N7" s="27">
        <v>64779</v>
      </c>
      <c r="O7" s="27">
        <v>68653</v>
      </c>
      <c r="P7" s="27">
        <v>69563</v>
      </c>
      <c r="Q7" s="27">
        <v>72673</v>
      </c>
      <c r="R7" s="27">
        <v>73611</v>
      </c>
      <c r="S7" s="27">
        <v>76654</v>
      </c>
      <c r="T7" s="27">
        <v>74630</v>
      </c>
      <c r="U7" s="27">
        <v>71673</v>
      </c>
      <c r="V7" s="27">
        <v>79267</v>
      </c>
      <c r="W7" s="27">
        <v>80756</v>
      </c>
      <c r="X7" s="27">
        <v>85802</v>
      </c>
      <c r="Y7" s="102"/>
    </row>
    <row r="8" spans="1:25" ht="10.5">
      <c r="B8" s="10"/>
      <c r="C8" s="10"/>
      <c r="D8" s="25"/>
      <c r="E8" s="25"/>
      <c r="F8" s="25"/>
      <c r="G8" s="25"/>
      <c r="H8" s="25"/>
      <c r="I8" s="25"/>
      <c r="J8" s="25"/>
      <c r="K8" s="25"/>
      <c r="L8" s="25"/>
      <c r="M8" s="25"/>
      <c r="N8" s="25"/>
      <c r="O8" s="25"/>
      <c r="P8" s="25"/>
      <c r="Q8" s="25"/>
      <c r="R8" s="25"/>
      <c r="S8" s="25"/>
      <c r="T8" s="25"/>
      <c r="U8" s="25"/>
      <c r="V8" s="25"/>
      <c r="W8" s="26"/>
      <c r="X8" s="26"/>
      <c r="Y8" s="26"/>
    </row>
    <row r="9" spans="1:25" ht="3" customHeight="1">
      <c r="B9" s="18"/>
      <c r="C9" s="18"/>
      <c r="D9" s="18"/>
      <c r="E9" s="18"/>
      <c r="F9" s="18"/>
      <c r="G9" s="18"/>
      <c r="H9" s="18"/>
      <c r="I9" s="18"/>
      <c r="J9" s="18"/>
      <c r="K9" s="18"/>
      <c r="L9" s="18"/>
      <c r="M9" s="18"/>
      <c r="N9" s="18"/>
      <c r="O9" s="18"/>
      <c r="P9" s="18"/>
      <c r="Q9" s="18"/>
      <c r="R9" s="18"/>
      <c r="S9" s="18"/>
      <c r="T9" s="18"/>
      <c r="U9" s="18"/>
      <c r="V9" s="18"/>
      <c r="W9" s="18"/>
      <c r="X9" s="18"/>
      <c r="Y9" s="9"/>
    </row>
    <row r="10" spans="1:25">
      <c r="B10" s="9"/>
      <c r="C10" s="9"/>
      <c r="D10" s="9"/>
      <c r="E10" s="9"/>
      <c r="F10" s="9"/>
      <c r="G10" s="9"/>
      <c r="H10" s="9"/>
      <c r="I10" s="9"/>
      <c r="J10" s="9"/>
      <c r="K10" s="9"/>
      <c r="L10" s="9"/>
      <c r="M10" s="9"/>
      <c r="N10" s="9"/>
      <c r="O10" s="9"/>
      <c r="P10" s="9"/>
      <c r="Q10" s="9"/>
      <c r="R10" s="9"/>
      <c r="S10" s="9"/>
      <c r="T10" s="9"/>
      <c r="U10" s="9"/>
      <c r="V10" s="9"/>
    </row>
    <row r="11" spans="1:25" ht="12.75" customHeight="1">
      <c r="B11" s="429" t="s">
        <v>4</v>
      </c>
      <c r="C11" s="429"/>
      <c r="D11" s="429"/>
      <c r="E11" s="429"/>
      <c r="F11" s="429"/>
      <c r="G11" s="429"/>
      <c r="H11" s="429"/>
      <c r="I11" s="429"/>
      <c r="J11" s="429"/>
      <c r="K11" s="429"/>
      <c r="L11" s="429"/>
      <c r="M11" s="429"/>
      <c r="N11" s="429"/>
      <c r="O11" s="429"/>
      <c r="P11" s="429"/>
      <c r="Q11" s="429"/>
      <c r="R11" s="22"/>
      <c r="S11" s="22"/>
      <c r="T11" s="22"/>
      <c r="U11" s="22"/>
      <c r="V11" s="22"/>
      <c r="W11" s="22"/>
      <c r="X11" s="22"/>
      <c r="Y11" s="22"/>
    </row>
    <row r="12" spans="1:25" ht="12.75" customHeight="1">
      <c r="B12" s="431" t="s">
        <v>1</v>
      </c>
      <c r="C12" s="431"/>
      <c r="D12" s="431"/>
      <c r="E12" s="431"/>
      <c r="F12" s="19"/>
      <c r="G12" s="19"/>
      <c r="H12" s="19"/>
      <c r="I12" s="19"/>
      <c r="J12" s="19"/>
      <c r="K12" s="19"/>
      <c r="L12" s="19"/>
      <c r="M12" s="19"/>
      <c r="N12" s="19"/>
      <c r="O12" s="19"/>
      <c r="P12" s="19"/>
      <c r="Q12" s="19"/>
      <c r="R12" s="22"/>
      <c r="S12" s="22"/>
      <c r="T12" s="22"/>
      <c r="U12" s="22"/>
      <c r="V12" s="22"/>
      <c r="W12" s="22"/>
      <c r="X12" s="22"/>
      <c r="Y12" s="22"/>
    </row>
    <row r="13" spans="1:25" ht="8.25" customHeight="1">
      <c r="B13" s="19"/>
      <c r="C13" s="19"/>
      <c r="D13" s="19"/>
      <c r="E13" s="19"/>
      <c r="F13" s="19"/>
      <c r="G13" s="19"/>
      <c r="H13" s="19"/>
      <c r="I13" s="19"/>
      <c r="J13" s="19"/>
      <c r="K13" s="19"/>
      <c r="L13" s="19"/>
      <c r="M13" s="19"/>
      <c r="N13" s="19"/>
      <c r="O13" s="19"/>
      <c r="P13" s="19"/>
      <c r="Q13" s="19"/>
      <c r="R13" s="22"/>
      <c r="S13" s="22"/>
      <c r="T13" s="22"/>
      <c r="U13" s="22"/>
      <c r="V13" s="22"/>
      <c r="W13" s="22"/>
      <c r="X13" s="22"/>
      <c r="Y13" s="22"/>
    </row>
    <row r="14" spans="1:25" ht="12.75" customHeight="1">
      <c r="A14" s="9"/>
      <c r="B14" s="5" t="s">
        <v>57</v>
      </c>
      <c r="C14" s="4"/>
      <c r="D14" s="4"/>
      <c r="E14" s="4"/>
      <c r="F14" s="4"/>
      <c r="G14" s="4"/>
      <c r="H14" s="4"/>
      <c r="I14" s="4"/>
      <c r="J14" s="1"/>
      <c r="K14" s="1"/>
      <c r="L14" s="1"/>
      <c r="M14" s="1"/>
      <c r="N14" s="1"/>
      <c r="O14" s="1"/>
      <c r="P14" s="1"/>
      <c r="Q14" s="1"/>
    </row>
    <row r="15" spans="1:25" ht="12.75" customHeight="1">
      <c r="A15" s="9"/>
      <c r="B15" s="4" t="s">
        <v>357</v>
      </c>
      <c r="C15" s="4"/>
      <c r="D15" s="4"/>
      <c r="E15" s="4"/>
      <c r="F15" s="4"/>
      <c r="G15" s="4"/>
      <c r="H15" s="4"/>
      <c r="I15" s="4"/>
      <c r="J15" s="1"/>
      <c r="K15" s="1"/>
      <c r="L15" s="1"/>
      <c r="M15" s="1"/>
      <c r="N15" s="1"/>
      <c r="O15" s="1"/>
      <c r="P15" s="1"/>
      <c r="Q15" s="1"/>
    </row>
    <row r="16" spans="1:25" ht="12.75" customHeight="1">
      <c r="A16" s="9"/>
      <c r="B16" s="4" t="s">
        <v>208</v>
      </c>
      <c r="C16" s="4"/>
      <c r="D16" s="4"/>
      <c r="E16" s="4"/>
      <c r="F16" s="4"/>
      <c r="G16" s="4"/>
      <c r="H16" s="4"/>
      <c r="I16" s="4"/>
      <c r="J16" s="1"/>
      <c r="K16" s="1"/>
      <c r="L16" s="1"/>
      <c r="M16" s="1"/>
      <c r="N16" s="1"/>
      <c r="O16" s="1"/>
      <c r="P16" s="1"/>
      <c r="Q16" s="1"/>
    </row>
    <row r="17" spans="2:4" s="14" customFormat="1"/>
    <row r="18" spans="2:4" ht="11.5">
      <c r="B18" s="420" t="s">
        <v>14</v>
      </c>
      <c r="C18" s="21"/>
      <c r="D18" s="9"/>
    </row>
    <row r="19" spans="2:4">
      <c r="B19" s="9"/>
      <c r="C19" s="9"/>
      <c r="D19" s="9"/>
    </row>
  </sheetData>
  <mergeCells count="4">
    <mergeCell ref="B1:X1"/>
    <mergeCell ref="B2:X2"/>
    <mergeCell ref="B11:Q11"/>
    <mergeCell ref="B12:E12"/>
  </mergeCells>
  <hyperlinks>
    <hyperlink ref="B12" r:id="rId1" display="http://estatistica.madeira.gov.pt" xr:uid="{00000000-0004-0000-0200-000000000000}"/>
    <hyperlink ref="B12:E12" r:id="rId2" display="https://estatistica.madeira.gov.pt" xr:uid="{00000000-0004-0000-0200-000001000000}"/>
    <hyperlink ref="B18" location="Contents!A1" display="(Voltar ao índice)" xr:uid="{2EF47275-ECB1-4D55-BC13-5E353794623B}"/>
  </hyperlinks>
  <printOptions horizontalCentered="1"/>
  <pageMargins left="0.47244094488188981" right="0.47244094488188981" top="0.6692913385826772" bottom="0.6692913385826772" header="0" footer="0"/>
  <pageSetup paperSize="9" scale="64" orientation="landscape"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20"/>
  <sheetViews>
    <sheetView showGridLines="0" zoomScaleNormal="100" zoomScaleSheetLayoutView="100" workbookViewId="0">
      <pane xSplit="2" topLeftCell="C1" activePane="topRight" state="frozen"/>
      <selection pane="topRight" activeCell="B1" sqref="B1:Z1"/>
    </sheetView>
  </sheetViews>
  <sheetFormatPr defaultColWidth="9.1796875" defaultRowHeight="10"/>
  <cols>
    <col min="1" max="1" width="6.7265625" style="6" customWidth="1"/>
    <col min="2" max="2" width="24.7265625" style="6" customWidth="1"/>
    <col min="3" max="26" width="8.7265625" style="6" customWidth="1"/>
    <col min="27" max="27" width="6.7265625" style="6" customWidth="1"/>
    <col min="28" max="28" width="16.453125" style="6" bestFit="1" customWidth="1"/>
    <col min="29" max="16384" width="9.1796875" style="6"/>
  </cols>
  <sheetData>
    <row r="1" spans="1:28" ht="24.75" customHeight="1">
      <c r="B1" s="425" t="s">
        <v>298</v>
      </c>
      <c r="C1" s="425"/>
      <c r="D1" s="425"/>
      <c r="E1" s="425"/>
      <c r="F1" s="425"/>
      <c r="G1" s="425"/>
      <c r="H1" s="425"/>
      <c r="I1" s="425"/>
      <c r="J1" s="425"/>
      <c r="K1" s="425"/>
      <c r="L1" s="425"/>
      <c r="M1" s="425"/>
      <c r="N1" s="425"/>
      <c r="O1" s="425"/>
      <c r="P1" s="425"/>
      <c r="Q1" s="425"/>
      <c r="R1" s="425"/>
      <c r="S1" s="425"/>
      <c r="T1" s="425"/>
      <c r="U1" s="425"/>
      <c r="V1" s="425"/>
      <c r="W1" s="425"/>
      <c r="X1" s="425"/>
      <c r="Y1" s="425"/>
      <c r="Z1" s="425"/>
    </row>
    <row r="2" spans="1:28" ht="12.75" customHeight="1">
      <c r="B2" s="426"/>
      <c r="C2" s="426"/>
      <c r="D2" s="426"/>
      <c r="E2" s="426"/>
      <c r="F2" s="426"/>
      <c r="G2" s="426"/>
      <c r="H2" s="426"/>
      <c r="I2" s="426"/>
      <c r="J2" s="426"/>
      <c r="K2" s="426"/>
      <c r="L2" s="426"/>
      <c r="M2" s="426"/>
      <c r="N2" s="426"/>
      <c r="O2" s="426"/>
      <c r="P2" s="426"/>
      <c r="Q2" s="426"/>
      <c r="R2" s="426"/>
      <c r="S2" s="426"/>
      <c r="T2" s="426"/>
      <c r="U2" s="426"/>
      <c r="V2" s="426"/>
      <c r="W2" s="426"/>
      <c r="X2" s="426"/>
      <c r="Y2" s="426"/>
      <c r="Z2" s="426"/>
    </row>
    <row r="3" spans="1:28" ht="15" customHeight="1">
      <c r="B3" s="150" t="s">
        <v>19</v>
      </c>
      <c r="C3" s="7"/>
      <c r="D3" s="7"/>
      <c r="E3" s="7"/>
      <c r="J3" s="8"/>
      <c r="K3" s="8"/>
      <c r="L3" s="8"/>
      <c r="M3" s="8"/>
      <c r="N3" s="8"/>
      <c r="O3" s="8"/>
      <c r="P3" s="8"/>
      <c r="Q3" s="8"/>
      <c r="R3" s="8"/>
      <c r="S3" s="8"/>
      <c r="T3" s="8"/>
      <c r="U3" s="3"/>
      <c r="V3" s="3"/>
      <c r="W3" s="3"/>
      <c r="X3" s="3"/>
      <c r="Y3" s="3"/>
      <c r="Z3" s="3" t="s">
        <v>5</v>
      </c>
      <c r="AB3" s="31"/>
    </row>
    <row r="4" spans="1:28" ht="30" customHeight="1">
      <c r="B4" s="104"/>
      <c r="C4" s="105">
        <v>2002</v>
      </c>
      <c r="D4" s="105">
        <v>2003</v>
      </c>
      <c r="E4" s="105">
        <v>2004</v>
      </c>
      <c r="F4" s="105">
        <v>2005</v>
      </c>
      <c r="G4" s="105">
        <v>2006</v>
      </c>
      <c r="H4" s="105">
        <v>2007</v>
      </c>
      <c r="I4" s="105">
        <v>2008</v>
      </c>
      <c r="J4" s="105">
        <v>2009</v>
      </c>
      <c r="K4" s="105">
        <v>2010</v>
      </c>
      <c r="L4" s="105">
        <v>2011</v>
      </c>
      <c r="M4" s="105">
        <v>2012</v>
      </c>
      <c r="N4" s="106">
        <v>2013</v>
      </c>
      <c r="O4" s="106">
        <v>2014</v>
      </c>
      <c r="P4" s="106">
        <v>2015</v>
      </c>
      <c r="Q4" s="106">
        <v>2016</v>
      </c>
      <c r="R4" s="106">
        <v>2017</v>
      </c>
      <c r="S4" s="106">
        <v>2018</v>
      </c>
      <c r="T4" s="106">
        <v>2019</v>
      </c>
      <c r="U4" s="106">
        <v>2020</v>
      </c>
      <c r="V4" s="106">
        <v>2021</v>
      </c>
      <c r="W4" s="106">
        <v>2022</v>
      </c>
      <c r="X4" s="106">
        <v>2023</v>
      </c>
      <c r="Y4" s="106">
        <v>2024</v>
      </c>
      <c r="Z4" s="17">
        <v>2025</v>
      </c>
    </row>
    <row r="5" spans="1:28" ht="10.5">
      <c r="B5" s="9"/>
      <c r="C5" s="7"/>
      <c r="D5" s="7"/>
      <c r="E5" s="7"/>
      <c r="F5" s="7"/>
      <c r="G5" s="7"/>
      <c r="H5" s="7"/>
      <c r="I5" s="7"/>
      <c r="J5" s="7"/>
      <c r="K5" s="7"/>
      <c r="L5" s="7"/>
      <c r="M5" s="7"/>
      <c r="N5" s="7"/>
      <c r="O5" s="7"/>
      <c r="P5" s="7"/>
      <c r="Q5" s="7"/>
      <c r="R5" s="7"/>
      <c r="S5" s="7"/>
      <c r="T5" s="7"/>
      <c r="U5" s="7"/>
      <c r="V5" s="7"/>
      <c r="W5" s="7"/>
      <c r="X5" s="7"/>
      <c r="Y5" s="7"/>
      <c r="Z5" s="7"/>
    </row>
    <row r="6" spans="1:28" ht="24.75" customHeight="1">
      <c r="B6" s="10" t="s">
        <v>2</v>
      </c>
      <c r="C6" s="23">
        <v>8.6999999999999993</v>
      </c>
      <c r="D6" s="23">
        <v>18.3</v>
      </c>
      <c r="E6" s="23">
        <v>22.5</v>
      </c>
      <c r="F6" s="23">
        <v>28.5</v>
      </c>
      <c r="G6" s="23">
        <v>37.1</v>
      </c>
      <c r="H6" s="23">
        <v>40.9</v>
      </c>
      <c r="I6" s="23">
        <v>44.7</v>
      </c>
      <c r="J6" s="23">
        <v>49.7</v>
      </c>
      <c r="K6" s="23">
        <v>54</v>
      </c>
      <c r="L6" s="23">
        <v>55</v>
      </c>
      <c r="M6" s="23">
        <v>60.5</v>
      </c>
      <c r="N6" s="23">
        <v>64.099999999999994</v>
      </c>
      <c r="O6" s="23">
        <v>67.099999999999994</v>
      </c>
      <c r="P6" s="23">
        <v>74</v>
      </c>
      <c r="Q6" s="23">
        <v>78.8</v>
      </c>
      <c r="R6" s="23">
        <v>81.3</v>
      </c>
      <c r="S6" s="23">
        <v>82.7</v>
      </c>
      <c r="T6" s="23">
        <v>86.1</v>
      </c>
      <c r="U6" s="23">
        <v>88</v>
      </c>
      <c r="V6" s="23">
        <v>90.5</v>
      </c>
      <c r="W6" s="23">
        <v>90.8</v>
      </c>
      <c r="X6" s="23">
        <v>91.5</v>
      </c>
      <c r="Y6" s="23">
        <v>92.6</v>
      </c>
      <c r="Z6" s="23">
        <v>93.4</v>
      </c>
    </row>
    <row r="7" spans="1:28" ht="15.75" customHeight="1">
      <c r="B7" s="24" t="s">
        <v>3</v>
      </c>
      <c r="C7" s="23" t="s">
        <v>0</v>
      </c>
      <c r="D7" s="23">
        <v>9.5</v>
      </c>
      <c r="E7" s="23">
        <v>14.9</v>
      </c>
      <c r="F7" s="23">
        <v>24.6</v>
      </c>
      <c r="G7" s="23">
        <v>33.4</v>
      </c>
      <c r="H7" s="23">
        <v>33.5</v>
      </c>
      <c r="I7" s="23">
        <v>41.3</v>
      </c>
      <c r="J7" s="23">
        <v>48.2</v>
      </c>
      <c r="K7" s="23">
        <v>50.9</v>
      </c>
      <c r="L7" s="23">
        <v>54.4</v>
      </c>
      <c r="M7" s="23">
        <v>60</v>
      </c>
      <c r="N7" s="23">
        <v>63.8</v>
      </c>
      <c r="O7" s="23">
        <v>67.099999999999994</v>
      </c>
      <c r="P7" s="23">
        <v>73.400000000000006</v>
      </c>
      <c r="Q7" s="23">
        <v>78.2</v>
      </c>
      <c r="R7" s="23">
        <v>80.900000000000006</v>
      </c>
      <c r="S7" s="23">
        <v>81.3</v>
      </c>
      <c r="T7" s="23">
        <v>83.3</v>
      </c>
      <c r="U7" s="23">
        <v>86</v>
      </c>
      <c r="V7" s="23">
        <v>87.1</v>
      </c>
      <c r="W7" s="23">
        <v>87.2</v>
      </c>
      <c r="X7" s="23">
        <v>88.9</v>
      </c>
      <c r="Y7" s="23">
        <v>88.9</v>
      </c>
      <c r="Z7" s="23">
        <v>90.2</v>
      </c>
    </row>
    <row r="8" spans="1:28" ht="10.5">
      <c r="B8" s="10"/>
      <c r="C8" s="25"/>
      <c r="D8" s="25"/>
      <c r="E8" s="25"/>
      <c r="F8" s="25"/>
      <c r="G8" s="25"/>
      <c r="H8" s="25"/>
      <c r="I8" s="25"/>
      <c r="J8" s="25"/>
      <c r="K8" s="25"/>
      <c r="L8" s="25"/>
      <c r="M8" s="25"/>
      <c r="N8" s="25"/>
      <c r="O8" s="25"/>
      <c r="P8" s="25"/>
      <c r="Q8" s="25"/>
      <c r="R8" s="25"/>
      <c r="S8" s="25"/>
      <c r="T8" s="25"/>
      <c r="U8" s="26"/>
      <c r="V8" s="26"/>
      <c r="W8" s="26"/>
      <c r="X8" s="26"/>
      <c r="Y8" s="26"/>
      <c r="Z8" s="26"/>
    </row>
    <row r="9" spans="1:28" ht="3" customHeight="1">
      <c r="B9" s="18"/>
      <c r="C9" s="18"/>
      <c r="D9" s="18"/>
      <c r="E9" s="18"/>
      <c r="F9" s="18"/>
      <c r="G9" s="18"/>
      <c r="H9" s="18"/>
      <c r="I9" s="18"/>
      <c r="J9" s="18"/>
      <c r="K9" s="18"/>
      <c r="L9" s="18"/>
      <c r="M9" s="18"/>
      <c r="N9" s="18"/>
      <c r="O9" s="18"/>
      <c r="P9" s="18"/>
      <c r="Q9" s="18"/>
      <c r="R9" s="18"/>
      <c r="S9" s="18"/>
      <c r="T9" s="18"/>
      <c r="U9" s="18"/>
      <c r="V9" s="18"/>
      <c r="W9" s="18"/>
      <c r="X9" s="18"/>
      <c r="Y9" s="18"/>
      <c r="Z9" s="18"/>
    </row>
    <row r="10" spans="1:28">
      <c r="B10" s="9"/>
      <c r="C10" s="9"/>
      <c r="D10" s="9"/>
      <c r="E10" s="9"/>
      <c r="F10" s="9"/>
      <c r="G10" s="9"/>
      <c r="H10" s="9"/>
      <c r="I10" s="9"/>
      <c r="J10" s="9"/>
      <c r="K10" s="9"/>
      <c r="L10" s="9"/>
      <c r="M10" s="9"/>
      <c r="N10" s="9"/>
      <c r="O10" s="9"/>
      <c r="P10" s="9"/>
      <c r="Q10" s="9"/>
      <c r="R10" s="9"/>
      <c r="S10" s="9"/>
      <c r="T10" s="9"/>
    </row>
    <row r="11" spans="1:28" ht="12.75" customHeight="1">
      <c r="B11" s="429" t="s">
        <v>4</v>
      </c>
      <c r="C11" s="429"/>
      <c r="D11" s="429"/>
      <c r="E11" s="429"/>
      <c r="F11" s="429"/>
      <c r="G11" s="429"/>
      <c r="H11" s="429"/>
      <c r="I11" s="429"/>
      <c r="J11" s="429"/>
      <c r="K11" s="429"/>
      <c r="L11" s="429"/>
      <c r="M11" s="429"/>
      <c r="N11" s="429"/>
      <c r="O11" s="429"/>
      <c r="P11" s="429"/>
      <c r="Q11" s="429"/>
      <c r="R11" s="22"/>
      <c r="S11" s="22"/>
      <c r="T11" s="22"/>
    </row>
    <row r="12" spans="1:28" ht="12.75" customHeight="1">
      <c r="B12" s="431" t="s">
        <v>1</v>
      </c>
      <c r="C12" s="431"/>
      <c r="D12" s="431"/>
      <c r="E12" s="431"/>
      <c r="F12" s="19"/>
      <c r="G12" s="19"/>
      <c r="H12" s="19"/>
      <c r="I12" s="19"/>
      <c r="J12" s="19"/>
      <c r="K12" s="19"/>
      <c r="L12" s="19"/>
      <c r="M12" s="19"/>
      <c r="N12" s="19"/>
      <c r="O12" s="19"/>
      <c r="P12" s="19"/>
      <c r="Q12" s="19"/>
      <c r="R12" s="22"/>
      <c r="S12" s="22"/>
      <c r="T12" s="22"/>
    </row>
    <row r="13" spans="1:28" ht="8.25" customHeight="1">
      <c r="B13" s="19"/>
      <c r="C13" s="19"/>
      <c r="D13" s="19"/>
      <c r="E13" s="19"/>
      <c r="F13" s="19"/>
      <c r="G13" s="19"/>
      <c r="H13" s="19"/>
      <c r="I13" s="19"/>
      <c r="J13" s="19"/>
      <c r="K13" s="19"/>
      <c r="L13" s="19"/>
      <c r="M13" s="19"/>
      <c r="N13" s="19"/>
      <c r="O13" s="19"/>
      <c r="P13" s="19"/>
      <c r="Q13" s="19"/>
      <c r="R13" s="22"/>
      <c r="S13" s="22"/>
      <c r="T13" s="22"/>
    </row>
    <row r="14" spans="1:28" ht="12.75" customHeight="1">
      <c r="A14" s="9"/>
      <c r="B14" s="5" t="s">
        <v>107</v>
      </c>
      <c r="C14" s="4"/>
      <c r="D14" s="4"/>
      <c r="E14" s="4"/>
      <c r="F14" s="4"/>
      <c r="G14" s="4"/>
      <c r="H14" s="4"/>
      <c r="I14" s="4"/>
      <c r="J14" s="1"/>
      <c r="K14" s="1"/>
      <c r="L14" s="1"/>
      <c r="M14" s="1"/>
      <c r="N14" s="1"/>
      <c r="O14" s="1"/>
      <c r="P14" s="1"/>
      <c r="Q14" s="1"/>
    </row>
    <row r="15" spans="1:28" ht="12.75" customHeight="1">
      <c r="A15" s="9"/>
      <c r="B15" s="4" t="s">
        <v>357</v>
      </c>
      <c r="C15" s="4"/>
      <c r="D15" s="4"/>
      <c r="E15" s="4"/>
      <c r="F15" s="4"/>
      <c r="G15" s="4"/>
      <c r="H15" s="4"/>
      <c r="I15" s="4"/>
      <c r="J15" s="1"/>
      <c r="K15" s="1"/>
      <c r="L15" s="1"/>
      <c r="M15" s="1"/>
      <c r="N15" s="1"/>
      <c r="O15" s="1"/>
      <c r="P15" s="1"/>
      <c r="Q15" s="1"/>
    </row>
    <row r="16" spans="1:28" ht="14.25" customHeight="1">
      <c r="B16" s="4" t="s">
        <v>208</v>
      </c>
    </row>
    <row r="17" spans="2:6" ht="14.25" customHeight="1"/>
    <row r="18" spans="2:6" s="14" customFormat="1" ht="11.5">
      <c r="B18" s="420" t="s">
        <v>14</v>
      </c>
    </row>
    <row r="19" spans="2:6">
      <c r="B19" s="428"/>
      <c r="C19" s="428"/>
      <c r="D19" s="428"/>
      <c r="E19" s="428"/>
      <c r="F19" s="9"/>
    </row>
    <row r="20" spans="2:6">
      <c r="B20" s="9"/>
      <c r="C20" s="9"/>
      <c r="D20" s="9"/>
      <c r="E20" s="9"/>
      <c r="F20" s="9"/>
    </row>
  </sheetData>
  <mergeCells count="5">
    <mergeCell ref="B19:E19"/>
    <mergeCell ref="B11:Q11"/>
    <mergeCell ref="B12:E12"/>
    <mergeCell ref="B1:Z1"/>
    <mergeCell ref="B2:Z2"/>
  </mergeCells>
  <hyperlinks>
    <hyperlink ref="B12" r:id="rId1" display="http://estatistica.madeira.gov.pt" xr:uid="{00000000-0004-0000-0300-000000000000}"/>
    <hyperlink ref="B12:E12" r:id="rId2" display="https://estatistica.madeira.gov.pt" xr:uid="{00000000-0004-0000-0300-000001000000}"/>
    <hyperlink ref="B18" location="Contents!A1" display="(Voltar ao índice)" xr:uid="{BE062833-9A44-43BF-B5AD-2470F9C443E1}"/>
  </hyperlinks>
  <printOptions horizontalCentered="1"/>
  <pageMargins left="0.47244094488188981" right="0.47244094488188981" top="0.6692913385826772" bottom="0.6692913385826772" header="0" footer="0"/>
  <pageSetup paperSize="9" scale="59"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25"/>
  <sheetViews>
    <sheetView showGridLines="0" zoomScaleNormal="100" workbookViewId="0">
      <pane xSplit="2" topLeftCell="C1" activePane="topRight" state="frozen"/>
      <selection pane="topRight" activeCell="B1" sqref="B1:O1"/>
    </sheetView>
  </sheetViews>
  <sheetFormatPr defaultColWidth="9.1796875" defaultRowHeight="10"/>
  <cols>
    <col min="1" max="1" width="6.7265625" style="6" customWidth="1"/>
    <col min="2" max="2" width="51.7265625" style="6" customWidth="1"/>
    <col min="3" max="15" width="8.7265625" style="6" customWidth="1"/>
    <col min="16" max="16" width="6.7265625" style="6" customWidth="1"/>
    <col min="17" max="17" width="16.453125" style="6" bestFit="1" customWidth="1"/>
    <col min="18" max="16384" width="9.1796875" style="6"/>
  </cols>
  <sheetData>
    <row r="1" spans="2:15" ht="26.25" customHeight="1">
      <c r="B1" s="425" t="s">
        <v>299</v>
      </c>
      <c r="C1" s="425"/>
      <c r="D1" s="425"/>
      <c r="E1" s="425"/>
      <c r="F1" s="425"/>
      <c r="G1" s="425"/>
      <c r="H1" s="425"/>
      <c r="I1" s="425"/>
      <c r="J1" s="425"/>
      <c r="K1" s="425"/>
      <c r="L1" s="425"/>
      <c r="M1" s="425"/>
      <c r="N1" s="425"/>
      <c r="O1" s="425"/>
    </row>
    <row r="2" spans="2:15" ht="13.5" customHeight="1">
      <c r="B2" s="426"/>
      <c r="C2" s="426"/>
      <c r="D2" s="426"/>
      <c r="E2" s="426"/>
      <c r="F2" s="426"/>
      <c r="G2" s="426"/>
      <c r="H2" s="426"/>
      <c r="I2" s="426"/>
      <c r="J2" s="426"/>
      <c r="K2" s="426"/>
      <c r="L2" s="99"/>
      <c r="M2" s="99"/>
      <c r="N2" s="99"/>
    </row>
    <row r="3" spans="2:15" ht="15" customHeight="1">
      <c r="B3" s="60" t="s">
        <v>19</v>
      </c>
      <c r="J3" s="3"/>
      <c r="K3" s="3"/>
      <c r="L3" s="3"/>
      <c r="M3" s="3"/>
      <c r="N3" s="3"/>
      <c r="O3" s="3" t="s">
        <v>5</v>
      </c>
    </row>
    <row r="4" spans="2:15" ht="30" customHeight="1">
      <c r="B4" s="32" t="s">
        <v>58</v>
      </c>
      <c r="C4" s="17">
        <v>2013</v>
      </c>
      <c r="D4" s="17">
        <v>2014</v>
      </c>
      <c r="E4" s="17">
        <v>2015</v>
      </c>
      <c r="F4" s="17">
        <v>2016</v>
      </c>
      <c r="G4" s="17">
        <v>2017</v>
      </c>
      <c r="H4" s="17">
        <v>2018</v>
      </c>
      <c r="I4" s="17">
        <v>2019</v>
      </c>
      <c r="J4" s="17">
        <v>2020</v>
      </c>
      <c r="K4" s="17">
        <v>2021</v>
      </c>
      <c r="L4" s="17">
        <v>2022</v>
      </c>
      <c r="M4" s="17">
        <v>2023</v>
      </c>
      <c r="N4" s="17">
        <v>2024</v>
      </c>
      <c r="O4" s="17">
        <v>2025</v>
      </c>
    </row>
    <row r="5" spans="2:15">
      <c r="B5" s="9"/>
    </row>
    <row r="6" spans="2:15" ht="19.5" customHeight="1">
      <c r="B6" s="61" t="s">
        <v>20</v>
      </c>
      <c r="C6" s="62" t="s">
        <v>0</v>
      </c>
      <c r="D6" s="62">
        <v>68.599999999999994</v>
      </c>
      <c r="E6" s="62">
        <v>71.2</v>
      </c>
      <c r="F6" s="62">
        <v>74.7</v>
      </c>
      <c r="G6" s="62">
        <v>79.099999999999994</v>
      </c>
      <c r="H6" s="62">
        <v>77.099999999999994</v>
      </c>
      <c r="I6" s="62">
        <v>80</v>
      </c>
      <c r="J6" s="62">
        <v>84.7</v>
      </c>
      <c r="K6" s="62">
        <v>87</v>
      </c>
      <c r="L6" s="62">
        <v>88.9</v>
      </c>
      <c r="M6" s="62" t="s">
        <v>0</v>
      </c>
      <c r="N6" s="62" t="s">
        <v>0</v>
      </c>
      <c r="O6" s="62" t="s">
        <v>0</v>
      </c>
    </row>
    <row r="7" spans="2:15" ht="19.5" customHeight="1">
      <c r="B7" s="63" t="s">
        <v>21</v>
      </c>
      <c r="C7" s="62" t="s">
        <v>0</v>
      </c>
      <c r="D7" s="62" t="s">
        <v>0</v>
      </c>
      <c r="E7" s="62" t="s">
        <v>0</v>
      </c>
      <c r="F7" s="62">
        <v>72.599999999999994</v>
      </c>
      <c r="G7" s="62">
        <v>77</v>
      </c>
      <c r="H7" s="62">
        <v>76.2</v>
      </c>
      <c r="I7" s="62">
        <v>77.400000000000006</v>
      </c>
      <c r="J7" s="62">
        <v>82</v>
      </c>
      <c r="K7" s="62">
        <v>85</v>
      </c>
      <c r="L7" s="62">
        <v>86.8</v>
      </c>
      <c r="M7" s="62">
        <v>87.1</v>
      </c>
      <c r="N7" s="62">
        <v>88.5</v>
      </c>
      <c r="O7" s="62">
        <v>89.1</v>
      </c>
    </row>
    <row r="8" spans="2:15" ht="19.5" customHeight="1">
      <c r="B8" s="64" t="s">
        <v>76</v>
      </c>
      <c r="C8" s="62">
        <v>59.6</v>
      </c>
      <c r="D8" s="62">
        <v>62.8</v>
      </c>
      <c r="E8" s="62">
        <v>67.900000000000006</v>
      </c>
      <c r="F8" s="62">
        <v>71.400000000000006</v>
      </c>
      <c r="G8" s="62">
        <v>75.900000000000006</v>
      </c>
      <c r="H8" s="62">
        <v>75.900000000000006</v>
      </c>
      <c r="I8" s="62">
        <v>76.599999999999994</v>
      </c>
      <c r="J8" s="62">
        <v>80</v>
      </c>
      <c r="K8" s="62">
        <v>84.1</v>
      </c>
      <c r="L8" s="62">
        <v>86.1</v>
      </c>
      <c r="M8" s="62">
        <v>86.9</v>
      </c>
      <c r="N8" s="62">
        <v>87.6</v>
      </c>
      <c r="O8" s="62">
        <v>88.3</v>
      </c>
    </row>
    <row r="9" spans="2:15" ht="19.5" customHeight="1">
      <c r="B9" s="65" t="s">
        <v>22</v>
      </c>
      <c r="C9" s="62"/>
      <c r="D9" s="62"/>
      <c r="E9" s="62"/>
      <c r="F9" s="62"/>
      <c r="G9" s="62"/>
      <c r="H9" s="62"/>
      <c r="I9" s="62"/>
      <c r="J9" s="62"/>
      <c r="K9" s="62"/>
      <c r="L9" s="62"/>
      <c r="M9" s="62" t="s">
        <v>74</v>
      </c>
      <c r="N9" s="62"/>
      <c r="O9" s="62"/>
    </row>
    <row r="10" spans="2:15" ht="19.5" customHeight="1">
      <c r="B10" s="66" t="s">
        <v>23</v>
      </c>
      <c r="C10" s="62" t="s">
        <v>0</v>
      </c>
      <c r="D10" s="62">
        <v>80.400000000000006</v>
      </c>
      <c r="E10" s="62">
        <v>75</v>
      </c>
      <c r="F10" s="62">
        <v>85.1</v>
      </c>
      <c r="G10" s="62">
        <v>86.7</v>
      </c>
      <c r="H10" s="62">
        <v>85.5</v>
      </c>
      <c r="I10" s="62">
        <v>86</v>
      </c>
      <c r="J10" s="62">
        <v>86.2</v>
      </c>
      <c r="K10" s="62">
        <v>90</v>
      </c>
      <c r="L10" s="62">
        <v>94.4</v>
      </c>
      <c r="M10" s="62" t="s">
        <v>0</v>
      </c>
      <c r="N10" s="62" t="s">
        <v>0</v>
      </c>
      <c r="O10" s="62" t="s">
        <v>0</v>
      </c>
    </row>
    <row r="11" spans="2:15" ht="19.5" customHeight="1">
      <c r="B11" s="66" t="s">
        <v>24</v>
      </c>
      <c r="C11" s="62" t="s">
        <v>0</v>
      </c>
      <c r="D11" s="62">
        <v>14.9</v>
      </c>
      <c r="E11" s="62">
        <v>19.7</v>
      </c>
      <c r="F11" s="62">
        <v>11.4</v>
      </c>
      <c r="G11" s="62">
        <v>10.8</v>
      </c>
      <c r="H11" s="62">
        <v>9.9</v>
      </c>
      <c r="I11" s="62">
        <v>11.3</v>
      </c>
      <c r="J11" s="62">
        <v>10.9</v>
      </c>
      <c r="K11" s="62">
        <v>7.5</v>
      </c>
      <c r="L11" s="62">
        <v>4.7</v>
      </c>
      <c r="M11" s="62" t="s">
        <v>0</v>
      </c>
      <c r="N11" s="62" t="s">
        <v>0</v>
      </c>
      <c r="O11" s="62" t="s">
        <v>0</v>
      </c>
    </row>
    <row r="12" spans="2:15" ht="19.5" customHeight="1">
      <c r="B12" s="67" t="s">
        <v>25</v>
      </c>
      <c r="C12" s="62" t="s">
        <v>0</v>
      </c>
      <c r="D12" s="62" t="s">
        <v>0</v>
      </c>
      <c r="E12" s="62" t="s">
        <v>0</v>
      </c>
      <c r="F12" s="62" t="s">
        <v>11</v>
      </c>
      <c r="G12" s="62" t="s">
        <v>11</v>
      </c>
      <c r="H12" s="62">
        <v>0.3</v>
      </c>
      <c r="I12" s="62" t="s">
        <v>11</v>
      </c>
      <c r="J12" s="62" t="s">
        <v>11</v>
      </c>
      <c r="K12" s="62" t="s">
        <v>11</v>
      </c>
      <c r="L12" s="62" t="s">
        <v>11</v>
      </c>
      <c r="M12" s="62" t="s">
        <v>0</v>
      </c>
      <c r="N12" s="62" t="s">
        <v>0</v>
      </c>
      <c r="O12" s="62" t="s">
        <v>0</v>
      </c>
    </row>
    <row r="13" spans="2:15" ht="19.5" customHeight="1">
      <c r="B13" s="63" t="s">
        <v>26</v>
      </c>
      <c r="C13" s="62" t="s">
        <v>0</v>
      </c>
      <c r="D13" s="62">
        <v>2.5</v>
      </c>
      <c r="E13" s="62">
        <v>1.7</v>
      </c>
      <c r="F13" s="62" t="s">
        <v>11</v>
      </c>
      <c r="G13" s="62" t="s">
        <v>11</v>
      </c>
      <c r="H13" s="62">
        <v>0.9</v>
      </c>
      <c r="I13" s="62" t="s">
        <v>11</v>
      </c>
      <c r="J13" s="62">
        <v>2.7</v>
      </c>
      <c r="K13" s="62">
        <v>2</v>
      </c>
      <c r="L13" s="62">
        <v>2.1</v>
      </c>
      <c r="M13" s="62" t="s">
        <v>0</v>
      </c>
      <c r="N13" s="62" t="s">
        <v>0</v>
      </c>
      <c r="O13" s="62" t="s">
        <v>0</v>
      </c>
    </row>
    <row r="14" spans="2:15" ht="19.5" customHeight="1">
      <c r="B14" s="68" t="s">
        <v>27</v>
      </c>
      <c r="C14" s="62" t="s">
        <v>0</v>
      </c>
      <c r="D14" s="62">
        <v>31.4</v>
      </c>
      <c r="E14" s="62">
        <v>28.8</v>
      </c>
      <c r="F14" s="62">
        <v>25.3</v>
      </c>
      <c r="G14" s="62">
        <v>20.9</v>
      </c>
      <c r="H14" s="62">
        <v>22.9</v>
      </c>
      <c r="I14" s="62">
        <v>22.6</v>
      </c>
      <c r="J14" s="62">
        <v>15.3</v>
      </c>
      <c r="K14" s="62">
        <v>13</v>
      </c>
      <c r="L14" s="62">
        <v>11.1</v>
      </c>
      <c r="M14" s="62" t="s">
        <v>0</v>
      </c>
      <c r="N14" s="62" t="s">
        <v>0</v>
      </c>
      <c r="O14" s="62" t="s">
        <v>0</v>
      </c>
    </row>
    <row r="15" spans="2:15" ht="10.5">
      <c r="B15" s="10"/>
    </row>
    <row r="16" spans="2:15" ht="3.75" customHeight="1">
      <c r="B16" s="18"/>
      <c r="C16" s="18"/>
      <c r="D16" s="18"/>
      <c r="E16" s="18"/>
      <c r="F16" s="18"/>
      <c r="G16" s="18"/>
      <c r="H16" s="18"/>
      <c r="I16" s="18"/>
      <c r="J16" s="18"/>
      <c r="K16" s="18"/>
      <c r="L16" s="18"/>
      <c r="M16" s="18"/>
      <c r="N16" s="18"/>
      <c r="O16" s="18"/>
    </row>
    <row r="17" spans="2:15">
      <c r="B17" s="9"/>
    </row>
    <row r="18" spans="2:15" ht="12.75" customHeight="1">
      <c r="B18" s="429" t="s">
        <v>17</v>
      </c>
      <c r="C18" s="429"/>
      <c r="D18" s="429"/>
      <c r="E18" s="429"/>
      <c r="F18" s="429"/>
      <c r="G18" s="429"/>
      <c r="H18" s="429"/>
      <c r="I18" s="429"/>
      <c r="J18" s="429"/>
      <c r="K18" s="429"/>
      <c r="L18" s="19"/>
      <c r="M18" s="19"/>
      <c r="N18" s="19"/>
    </row>
    <row r="19" spans="2:15" ht="12.75" customHeight="1">
      <c r="B19" s="33" t="s">
        <v>1</v>
      </c>
      <c r="C19" s="19"/>
      <c r="D19" s="19"/>
      <c r="E19" s="19"/>
      <c r="F19" s="19"/>
      <c r="G19" s="19"/>
      <c r="H19" s="19"/>
      <c r="I19" s="19"/>
      <c r="J19" s="19"/>
      <c r="K19" s="19"/>
      <c r="L19" s="19"/>
      <c r="M19" s="19"/>
      <c r="N19" s="19"/>
      <c r="O19" s="19"/>
    </row>
    <row r="20" spans="2:15" ht="7.5" customHeight="1">
      <c r="B20" s="19"/>
      <c r="C20" s="19"/>
      <c r="D20" s="19"/>
      <c r="E20" s="19"/>
      <c r="F20" s="19"/>
      <c r="G20" s="19"/>
      <c r="H20" s="19"/>
      <c r="I20" s="19"/>
      <c r="J20" s="19"/>
      <c r="K20" s="19"/>
      <c r="L20" s="19"/>
      <c r="M20" s="19"/>
      <c r="N20" s="19"/>
      <c r="O20" s="19"/>
    </row>
    <row r="21" spans="2:15" ht="17.25" customHeight="1">
      <c r="B21" s="5" t="s">
        <v>57</v>
      </c>
      <c r="C21" s="1"/>
      <c r="D21" s="1"/>
      <c r="E21" s="1"/>
      <c r="F21" s="1"/>
      <c r="G21" s="1"/>
      <c r="H21" s="1"/>
      <c r="I21" s="1"/>
      <c r="J21" s="1"/>
      <c r="K21" s="1"/>
      <c r="L21" s="1"/>
      <c r="M21" s="1"/>
      <c r="N21" s="1"/>
      <c r="O21" s="1"/>
    </row>
    <row r="22" spans="2:15" ht="16" customHeight="1">
      <c r="B22" s="4" t="s">
        <v>355</v>
      </c>
      <c r="C22" s="2"/>
      <c r="D22" s="2"/>
      <c r="E22" s="2"/>
      <c r="F22" s="2"/>
      <c r="G22" s="2"/>
      <c r="H22" s="2"/>
      <c r="I22" s="2"/>
      <c r="J22" s="2"/>
      <c r="K22" s="2"/>
      <c r="L22" s="100"/>
      <c r="M22" s="100"/>
      <c r="N22" s="100"/>
    </row>
    <row r="23" spans="2:15" s="14" customFormat="1" ht="16" customHeight="1">
      <c r="B23" s="434" t="s">
        <v>75</v>
      </c>
      <c r="C23" s="434"/>
      <c r="D23" s="434"/>
      <c r="E23" s="434"/>
      <c r="F23" s="434"/>
      <c r="G23" s="434"/>
      <c r="H23" s="434"/>
      <c r="I23" s="434"/>
      <c r="J23" s="434"/>
      <c r="K23" s="434"/>
      <c r="L23" s="2"/>
      <c r="M23" s="2"/>
      <c r="N23" s="2"/>
      <c r="O23" s="2"/>
    </row>
    <row r="25" spans="2:15" ht="11.5">
      <c r="B25" s="420" t="s">
        <v>14</v>
      </c>
    </row>
  </sheetData>
  <mergeCells count="4">
    <mergeCell ref="B2:K2"/>
    <mergeCell ref="B18:K18"/>
    <mergeCell ref="B23:K23"/>
    <mergeCell ref="B1:O1"/>
  </mergeCells>
  <hyperlinks>
    <hyperlink ref="B19" r:id="rId1" xr:uid="{00000000-0004-0000-0500-000000000000}"/>
    <hyperlink ref="B25" location="Contents!A1" display="(Voltar ao índice)" xr:uid="{9F55030C-0E63-4146-A039-B81DE5B9860A}"/>
  </hyperlinks>
  <printOptions horizontalCentered="1"/>
  <pageMargins left="0.47244094488188981" right="0.47244094488188981" top="0.6692913385826772" bottom="0.6692913385826772" header="0" footer="0"/>
  <pageSetup paperSize="9" scale="84"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52</vt:i4>
      </vt:variant>
      <vt:variant>
        <vt:lpstr>Intervalos com Nome</vt:lpstr>
      </vt:variant>
      <vt:variant>
        <vt:i4>56</vt:i4>
      </vt:variant>
    </vt:vector>
  </HeadingPairs>
  <TitlesOfParts>
    <vt:vector size="108" baseType="lpstr">
      <vt:lpstr>Contents</vt:lpstr>
      <vt:lpstr>Conventional Signs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Contents!Área_de_Impressão</vt:lpstr>
      <vt:lpstr>'Conventional Signs'!Área_de_Impressão</vt:lpstr>
      <vt:lpstr>'T1'!Área_de_Impressão</vt:lpstr>
      <vt:lpstr>'T10'!Área_de_Impressão</vt:lpstr>
      <vt:lpstr>'T11'!Área_de_Impressão</vt:lpstr>
      <vt:lpstr>'T12'!Área_de_Impressão</vt:lpstr>
      <vt:lpstr>'T13'!Área_de_Impressão</vt:lpstr>
      <vt:lpstr>'T14'!Área_de_Impressão</vt:lpstr>
      <vt:lpstr>'T15'!Área_de_Impressão</vt:lpstr>
      <vt:lpstr>'T16'!Área_de_Impressão</vt:lpstr>
      <vt:lpstr>'T17'!Área_de_Impressão</vt:lpstr>
      <vt:lpstr>'T18'!Área_de_Impressão</vt:lpstr>
      <vt:lpstr>'T19'!Área_de_Impressão</vt:lpstr>
      <vt:lpstr>'T2'!Área_de_Impressão</vt:lpstr>
      <vt:lpstr>'T20'!Área_de_Impressão</vt:lpstr>
      <vt:lpstr>'T21'!Área_de_Impressão</vt:lpstr>
      <vt:lpstr>'T22'!Área_de_Impressão</vt:lpstr>
      <vt:lpstr>'T23'!Área_de_Impressão</vt:lpstr>
      <vt:lpstr>'T24'!Área_de_Impressão</vt:lpstr>
      <vt:lpstr>'T25'!Área_de_Impressão</vt:lpstr>
      <vt:lpstr>'T26'!Área_de_Impressão</vt:lpstr>
      <vt:lpstr>'T27'!Área_de_Impressão</vt:lpstr>
      <vt:lpstr>'T28'!Área_de_Impressão</vt:lpstr>
      <vt:lpstr>'T29'!Área_de_Impressão</vt:lpstr>
      <vt:lpstr>'T3'!Área_de_Impressão</vt:lpstr>
      <vt:lpstr>'T30'!Área_de_Impressão</vt:lpstr>
      <vt:lpstr>'T31'!Área_de_Impressão</vt:lpstr>
      <vt:lpstr>'T32'!Área_de_Impressão</vt:lpstr>
      <vt:lpstr>'T33'!Área_de_Impressão</vt:lpstr>
      <vt:lpstr>'T34'!Área_de_Impressão</vt:lpstr>
      <vt:lpstr>'T35'!Área_de_Impressão</vt:lpstr>
      <vt:lpstr>'T36'!Área_de_Impressão</vt:lpstr>
      <vt:lpstr>'T37'!Área_de_Impressão</vt:lpstr>
      <vt:lpstr>'T38'!Área_de_Impressão</vt:lpstr>
      <vt:lpstr>'T39'!Área_de_Impressão</vt:lpstr>
      <vt:lpstr>'T4'!Área_de_Impressão</vt:lpstr>
      <vt:lpstr>'T40'!Área_de_Impressão</vt:lpstr>
      <vt:lpstr>'T41'!Área_de_Impressão</vt:lpstr>
      <vt:lpstr>'T42'!Área_de_Impressão</vt:lpstr>
      <vt:lpstr>'T43'!Área_de_Impressão</vt:lpstr>
      <vt:lpstr>'T44'!Área_de_Impressão</vt:lpstr>
      <vt:lpstr>'T45'!Área_de_Impressão</vt:lpstr>
      <vt:lpstr>'T46'!Área_de_Impressão</vt:lpstr>
      <vt:lpstr>'T47'!Área_de_Impressão</vt:lpstr>
      <vt:lpstr>'T48'!Área_de_Impressão</vt:lpstr>
      <vt:lpstr>'T49'!Área_de_Impressão</vt:lpstr>
      <vt:lpstr>'T5'!Área_de_Impressão</vt:lpstr>
      <vt:lpstr>'T50'!Área_de_Impressão</vt:lpstr>
      <vt:lpstr>'T6'!Área_de_Impressão</vt:lpstr>
      <vt:lpstr>'T7'!Área_de_Impressão</vt:lpstr>
      <vt:lpstr>'T8'!Área_de_Impressão</vt:lpstr>
      <vt:lpstr>'T9'!Área_de_Impressão</vt:lpstr>
      <vt:lpstr>'T10'!Títulos_de_Impressão</vt:lpstr>
      <vt:lpstr>'T16'!Títulos_de_Impressão</vt:lpstr>
      <vt:lpstr>'T18'!Títulos_de_Impressão</vt:lpstr>
      <vt:lpstr>'T9'!Títulos_de_Impressão</vt:lpstr>
    </vt:vector>
  </TitlesOfParts>
  <Company>Direcção Regional de Estatística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gil.freitas</dc:creator>
  <cp:lastModifiedBy>Celina Nunes</cp:lastModifiedBy>
  <cp:lastPrinted>2026-01-20T16:57:38Z</cp:lastPrinted>
  <dcterms:created xsi:type="dcterms:W3CDTF">2008-01-03T12:11:08Z</dcterms:created>
  <dcterms:modified xsi:type="dcterms:W3CDTF">2026-01-20T16:57:51Z</dcterms:modified>
</cp:coreProperties>
</file>