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95" yWindow="105" windowWidth="10755" windowHeight="11520" tabRatio="795"/>
  </bookViews>
  <sheets>
    <sheet name="Indice" sheetId="13" r:id="rId1"/>
    <sheet name="Sinais convencionais" sheetId="17" r:id="rId2"/>
    <sheet name="Q1" sheetId="1" r:id="rId3"/>
    <sheet name="Q2" sheetId="8" r:id="rId4"/>
    <sheet name="Q3" sheetId="14" r:id="rId5"/>
    <sheet name="Q4" sheetId="15" r:id="rId6"/>
    <sheet name="Q5" sheetId="16" r:id="rId7"/>
    <sheet name="Q6" sheetId="4" r:id="rId8"/>
    <sheet name="Q7" sheetId="12" r:id="rId9"/>
    <sheet name="Q8" sheetId="11" r:id="rId10"/>
    <sheet name="Q9" sheetId="10" r:id="rId11"/>
  </sheets>
  <definedNames>
    <definedName name="_xlnm._FilterDatabase" localSheetId="3" hidden="1">'Q2'!$C$6:$C$32</definedName>
    <definedName name="_xlnm._FilterDatabase" localSheetId="4" hidden="1">'Q3'!$C$6:$C$32</definedName>
    <definedName name="_xlnm._FilterDatabase" localSheetId="5" hidden="1">'Q4'!$C$6:$C$33</definedName>
    <definedName name="_xlnm._FilterDatabase" localSheetId="6" hidden="1">'Q5'!$C$6:$C$32</definedName>
    <definedName name="_xlnm.Print_Area" localSheetId="2">'Q1'!$B$1:$P$167</definedName>
    <definedName name="_xlnm.Print_Area" localSheetId="3">'Q2'!$B$1:$O$58</definedName>
    <definedName name="_xlnm.Print_Area" localSheetId="4">'Q3'!$B$1:$O$58</definedName>
    <definedName name="_xlnm.Print_Area" localSheetId="5">'Q4'!$B$1:$O$58</definedName>
    <definedName name="_xlnm.Print_Area" localSheetId="6">'Q5'!$B$1:$O$58</definedName>
    <definedName name="_xlnm.Print_Area" localSheetId="7">'Q6'!$B$1:$J$36</definedName>
    <definedName name="_xlnm.Print_Area" localSheetId="8">'Q7'!$B$1:$J$36</definedName>
    <definedName name="_xlnm.Print_Area" localSheetId="9">'Q8'!$B$1:$J$36</definedName>
    <definedName name="_xlnm.Print_Area" localSheetId="10">'Q9'!$B$1:$J$36</definedName>
    <definedName name="_xlnm.Print_Titles" localSheetId="2">'Q1'!$1:$7</definedName>
  </definedNames>
  <calcPr calcId="145621"/>
</workbook>
</file>

<file path=xl/calcChain.xml><?xml version="1.0" encoding="utf-8"?>
<calcChain xmlns="http://schemas.openxmlformats.org/spreadsheetml/2006/main">
  <c r="H45" i="16" l="1"/>
</calcChain>
</file>

<file path=xl/sharedStrings.xml><?xml version="1.0" encoding="utf-8"?>
<sst xmlns="http://schemas.openxmlformats.org/spreadsheetml/2006/main" count="838" uniqueCount="251">
  <si>
    <t>Base 100=2012</t>
  </si>
  <si>
    <t>Região Autónoma da Madeira</t>
  </si>
  <si>
    <t>Jan</t>
  </si>
  <si>
    <t>Fev</t>
  </si>
  <si>
    <t>Mar</t>
  </si>
  <si>
    <t>Abr</t>
  </si>
  <si>
    <t>Mai</t>
  </si>
  <si>
    <t>Jun</t>
  </si>
  <si>
    <t xml:space="preserve">Produtos alimentares e bebidas não alcoólicas    </t>
  </si>
  <si>
    <t xml:space="preserve"> Produtos alimentares   </t>
  </si>
  <si>
    <t xml:space="preserve">  Pão e cereais  </t>
  </si>
  <si>
    <t xml:space="preserve">  Carne  </t>
  </si>
  <si>
    <t xml:space="preserve">  Peixe, crustáceos e moluscos</t>
  </si>
  <si>
    <t xml:space="preserve">  Leite, queijo e ovos  </t>
  </si>
  <si>
    <t xml:space="preserve">  Óleos e gorduras  </t>
  </si>
  <si>
    <t xml:space="preserve">  Frutas  </t>
  </si>
  <si>
    <t xml:space="preserve">  Produtos hortícolas</t>
  </si>
  <si>
    <t xml:space="preserve">  Açúcar, confeitaria, mel e outros produtos à base de açucar</t>
  </si>
  <si>
    <t xml:space="preserve">  Produtos alimentares n.e.  </t>
  </si>
  <si>
    <t xml:space="preserve"> Bebidas não alcoólicas   </t>
  </si>
  <si>
    <t xml:space="preserve">  Café, chá e cacau  </t>
  </si>
  <si>
    <t xml:space="preserve">  Água mineral, refrigerantes e sumos de frutas e de produtos hortícolas  </t>
  </si>
  <si>
    <t xml:space="preserve">Bebidas alcoólicas e tabaco    </t>
  </si>
  <si>
    <t xml:space="preserve"> Bebidas alcoólicas   </t>
  </si>
  <si>
    <t xml:space="preserve">  Bebidas espirituosas  </t>
  </si>
  <si>
    <t xml:space="preserve">  Vinho  </t>
  </si>
  <si>
    <t xml:space="preserve">  Cerveja  </t>
  </si>
  <si>
    <t xml:space="preserve"> Tabaco   </t>
  </si>
  <si>
    <t xml:space="preserve">  Tabaco  </t>
  </si>
  <si>
    <t xml:space="preserve">Vestuário e calçado    </t>
  </si>
  <si>
    <t xml:space="preserve"> Vestuário   </t>
  </si>
  <si>
    <t xml:space="preserve">  Materiais para vestuário  </t>
  </si>
  <si>
    <t xml:space="preserve">  Artigos de vestuário  </t>
  </si>
  <si>
    <t xml:space="preserve">  Outros artigos e acessórios de vestuário  </t>
  </si>
  <si>
    <t xml:space="preserve">  Limpeza, reparação e aluguer de vestuário  </t>
  </si>
  <si>
    <t xml:space="preserve"> Calçado, incluindo reparação e aluguer   </t>
  </si>
  <si>
    <t xml:space="preserve">  Calçado  </t>
  </si>
  <si>
    <t xml:space="preserve">  Reparação e aluguer de calçado  </t>
  </si>
  <si>
    <t xml:space="preserve">Habitação, água, eletricidade, gás e outros combustíveis    </t>
  </si>
  <si>
    <t xml:space="preserve"> Rendas efetivas pagas pela habitação   </t>
  </si>
  <si>
    <t xml:space="preserve">  Rendas efetivas pagas por inquilinos  </t>
  </si>
  <si>
    <t xml:space="preserve"> Manutenção e reparação de habitações  </t>
  </si>
  <si>
    <t xml:space="preserve">  Materiais para a manutenção e reparação de habitações  </t>
  </si>
  <si>
    <t xml:space="preserve">  Serviços para a manutenção e reparação de habitações  </t>
  </si>
  <si>
    <t xml:space="preserve"> Abastecimento de água e serviços diversos relacion. com a habitação</t>
  </si>
  <si>
    <t xml:space="preserve">  Abastecimento de água  </t>
  </si>
  <si>
    <t xml:space="preserve">  Recolha de lixo</t>
  </si>
  <si>
    <t xml:space="preserve">  Saneamento básico</t>
  </si>
  <si>
    <t xml:space="preserve">  Outros serviços relacionados com a habitação</t>
  </si>
  <si>
    <t xml:space="preserve"> Eletricidade, gás e outros combustíveis   </t>
  </si>
  <si>
    <t xml:space="preserve">  Eletricidade  </t>
  </si>
  <si>
    <t xml:space="preserve">  Gás  </t>
  </si>
  <si>
    <t xml:space="preserve">Acessórios, equip. doméstico e manut. cor. da habitação   </t>
  </si>
  <si>
    <t xml:space="preserve"> Mobiliário e acessórios, carpetes e outros revest. para pavimentos   </t>
  </si>
  <si>
    <t xml:space="preserve">  Mobiliário e acessórios  </t>
  </si>
  <si>
    <t xml:space="preserve">  Carpetes e outros revestimentos para pavimentos  </t>
  </si>
  <si>
    <t xml:space="preserve"> Têxteis de uso doméstico   </t>
  </si>
  <si>
    <t xml:space="preserve">  Têxteis de uso doméstico  </t>
  </si>
  <si>
    <t xml:space="preserve"> Equipamento doméstico </t>
  </si>
  <si>
    <t xml:space="preserve">  Grandes aparelhos domésticos</t>
  </si>
  <si>
    <t xml:space="preserve">  Pequenos eletrodomésticos</t>
  </si>
  <si>
    <t xml:space="preserve">  Reparação de equipamento doméstico  </t>
  </si>
  <si>
    <t xml:space="preserve"> Vidros, loiças e outros utensílios de uso doméstico    </t>
  </si>
  <si>
    <t xml:space="preserve">  Vidros, loiças e outros utensílios de uso doméstico   </t>
  </si>
  <si>
    <t xml:space="preserve"> Ferramentas e equipamento para casa e jardim   </t>
  </si>
  <si>
    <t xml:space="preserve">  Pequenas ferramentas e acessórios diversos  </t>
  </si>
  <si>
    <t xml:space="preserve"> Bens e serviços para a manutenção corrente da habitação   </t>
  </si>
  <si>
    <t xml:space="preserve">  Bens de uso doméstico não duradouros  </t>
  </si>
  <si>
    <t xml:space="preserve">  Serviços domésticos e serviços relativos à habitação  </t>
  </si>
  <si>
    <t xml:space="preserve">Saúde    </t>
  </si>
  <si>
    <t xml:space="preserve"> Produtos, aparelhos e equipamentos médicos</t>
  </si>
  <si>
    <t xml:space="preserve">  Produtos farmacêuticos  </t>
  </si>
  <si>
    <t xml:space="preserve">  Outros produtos e material farmacêutico  </t>
  </si>
  <si>
    <t xml:space="preserve">  Aparelhos e material terapêutico  </t>
  </si>
  <si>
    <t xml:space="preserve"> Serviços para doentes ambulatórios</t>
  </si>
  <si>
    <t xml:space="preserve">  Serviços médicos  </t>
  </si>
  <si>
    <t xml:space="preserve">  Serviços de medicina dentária</t>
  </si>
  <si>
    <t xml:space="preserve">  Serviços de paramédicos</t>
  </si>
  <si>
    <t xml:space="preserve"> Serviços hospitalares</t>
  </si>
  <si>
    <t xml:space="preserve">  Serviços hospitalares</t>
  </si>
  <si>
    <t xml:space="preserve">Transportes    </t>
  </si>
  <si>
    <t xml:space="preserve"> Aquisição de veículos   </t>
  </si>
  <si>
    <t xml:space="preserve">  Veículos automóveis   </t>
  </si>
  <si>
    <t xml:space="preserve"> Utilização de equipamento para transporte pessoal</t>
  </si>
  <si>
    <t xml:space="preserve">  Peças e acessórios para equipamento de transporte pessoal  </t>
  </si>
  <si>
    <t xml:space="preserve">  Combustíveis e lubrificantes para equipamento de transporte pessoal  </t>
  </si>
  <si>
    <t xml:space="preserve">  Manutenção e reparação de equipamento para transporte pessoal  </t>
  </si>
  <si>
    <t xml:space="preserve">  Serviços relacionados com o equipamento para transporte  pessoal  </t>
  </si>
  <si>
    <t xml:space="preserve"> Serviços de transportes   </t>
  </si>
  <si>
    <t xml:space="preserve">  Transportes rodoviários de passageiros   </t>
  </si>
  <si>
    <t xml:space="preserve">  Transportes aéreos de passageiros  </t>
  </si>
  <si>
    <t xml:space="preserve">  Transportes de passageiros por mar e vias interiores navegáveis</t>
  </si>
  <si>
    <t xml:space="preserve">Comunicações    </t>
  </si>
  <si>
    <t xml:space="preserve"> Serviços postais</t>
  </si>
  <si>
    <t xml:space="preserve">  Serviços postais  </t>
  </si>
  <si>
    <t xml:space="preserve"> Equipamento telefónico e de telecópia</t>
  </si>
  <si>
    <t xml:space="preserve">  Equipamento telefónico e de telecópia</t>
  </si>
  <si>
    <t xml:space="preserve"> Serviços telefónicos e de telecópia</t>
  </si>
  <si>
    <t xml:space="preserve">  Serviços telefónicos e de telecópia</t>
  </si>
  <si>
    <t xml:space="preserve">Lazer, recreação e cultura    </t>
  </si>
  <si>
    <t xml:space="preserve"> Equipamento audiovisual, fotográfico e de processamento de dados</t>
  </si>
  <si>
    <t xml:space="preserve">  Equipamento para receção, registo e reprodução de som e imagem</t>
  </si>
  <si>
    <t xml:space="preserve">  Equipamento fotográfico e cinematográfico e instrumentos de ótica</t>
  </si>
  <si>
    <t xml:space="preserve">  Equipamento de processamento de dados</t>
  </si>
  <si>
    <t xml:space="preserve">  Meios ou suportes de gravação</t>
  </si>
  <si>
    <t xml:space="preserve">  Reparação de equip. audiovisual, fotográfico e de proces. de dados</t>
  </si>
  <si>
    <t xml:space="preserve"> Outros bens duradouros para lazer e cultura</t>
  </si>
  <si>
    <t xml:space="preserve">  Outros bens duradouros para lazer e cultura em espaços fechados</t>
  </si>
  <si>
    <t>Outros artigos e equipamentos recreativos</t>
  </si>
  <si>
    <t xml:space="preserve">  Jogos, brinquedos e artigos para atividades de recreação e lazer  </t>
  </si>
  <si>
    <t xml:space="preserve">  Outros artigos para atividades de recreação e lazer</t>
  </si>
  <si>
    <t xml:space="preserve">  Jardinagem  </t>
  </si>
  <si>
    <t xml:space="preserve">  Animais de estimação e produtos relacionados  </t>
  </si>
  <si>
    <t xml:space="preserve"> Serviços recreativos e culturais   </t>
  </si>
  <si>
    <t xml:space="preserve">  Serviços recreativos e desportivos</t>
  </si>
  <si>
    <t xml:space="preserve">  Serviços culturais  </t>
  </si>
  <si>
    <t xml:space="preserve">  Jogos e apostas</t>
  </si>
  <si>
    <t xml:space="preserve"> Jornais, livros e artigos de papelaria   </t>
  </si>
  <si>
    <t xml:space="preserve"> Férias organizadas    </t>
  </si>
  <si>
    <t xml:space="preserve">Educação    </t>
  </si>
  <si>
    <t xml:space="preserve"> Ensino pré-primário e primário</t>
  </si>
  <si>
    <t xml:space="preserve"> Ensino básico e secundário</t>
  </si>
  <si>
    <t xml:space="preserve"> Ensino superior   </t>
  </si>
  <si>
    <t xml:space="preserve"> Outros tipos de ensino  </t>
  </si>
  <si>
    <t xml:space="preserve">Restaurantes e hotéis    </t>
  </si>
  <si>
    <t xml:space="preserve"> Serviços de refeições   </t>
  </si>
  <si>
    <t xml:space="preserve">  Restaurantes, cafés e estabelecimentos similares  </t>
  </si>
  <si>
    <t xml:space="preserve">  Cantinas  </t>
  </si>
  <si>
    <t xml:space="preserve"> Serviços de alojamento   </t>
  </si>
  <si>
    <t xml:space="preserve">  Serviços de alojamento   </t>
  </si>
  <si>
    <t xml:space="preserve">Bens e serviços diversos    </t>
  </si>
  <si>
    <t xml:space="preserve"> Cuidados pessoais   </t>
  </si>
  <si>
    <t xml:space="preserve">  Salões de cabeleireiro e estabelecimentos de cuidados pessoais  </t>
  </si>
  <si>
    <t xml:space="preserve">  Aparelhos elétricos para cuidados pessoais</t>
  </si>
  <si>
    <t xml:space="preserve">  Outros aparelhos, artigos e produtos para cuidados pessoais</t>
  </si>
  <si>
    <t xml:space="preserve"> Artigos pessoais n.e.   </t>
  </si>
  <si>
    <t xml:space="preserve">  Artigos de joalharia e relógios</t>
  </si>
  <si>
    <t xml:space="preserve">  Outros artigos pessoais  </t>
  </si>
  <si>
    <t xml:space="preserve"> Protecão social   </t>
  </si>
  <si>
    <t xml:space="preserve">  Proteção social </t>
  </si>
  <si>
    <t xml:space="preserve"> Seguros   </t>
  </si>
  <si>
    <t xml:space="preserve">  Seguros relacionados com a habitação  </t>
  </si>
  <si>
    <t xml:space="preserve">  Seguros relacionados com a saúde</t>
  </si>
  <si>
    <t xml:space="preserve">  Seguros relacionados com os transportes   </t>
  </si>
  <si>
    <t xml:space="preserve">  Outros Seguros</t>
  </si>
  <si>
    <t xml:space="preserve"> Serviços financeiros n.e.   </t>
  </si>
  <si>
    <t xml:space="preserve">  Serviços financeiros n.e.  </t>
  </si>
  <si>
    <t xml:space="preserve"> Outros serviços n.e.   </t>
  </si>
  <si>
    <t xml:space="preserve">  Outros serviços n.e.  </t>
  </si>
  <si>
    <t>Unidade: %</t>
  </si>
  <si>
    <t>Nacional</t>
  </si>
  <si>
    <t>Norte</t>
  </si>
  <si>
    <t>Centro</t>
  </si>
  <si>
    <t>Alentejo</t>
  </si>
  <si>
    <t>Algarve</t>
  </si>
  <si>
    <t>Região Autónoma dos Açores</t>
  </si>
  <si>
    <t>Produtos alimentares e bebidas não alcoólicas</t>
  </si>
  <si>
    <t>Bebidas alcoólicas e tabaco</t>
  </si>
  <si>
    <t>Vestuário e calçado</t>
  </si>
  <si>
    <t>Habitação, água, eletricidade, gás e outros combustíveis</t>
  </si>
  <si>
    <t>Acessórios, equip. doméstico, manut. corrente da habitação</t>
  </si>
  <si>
    <t>Saúde</t>
  </si>
  <si>
    <t>Transportes</t>
  </si>
  <si>
    <t>Comunicações</t>
  </si>
  <si>
    <t>Lazer, recreação e cultura</t>
  </si>
  <si>
    <t>Educação</t>
  </si>
  <si>
    <t>Restaurantes e hotéis</t>
  </si>
  <si>
    <t>Bens e serviços diversos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</si>
  <si>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</si>
  <si>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</si>
  <si>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</si>
  <si>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</si>
  <si>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</si>
  <si>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</si>
  <si>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</si>
  <si>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Produtos energéticos</t>
  </si>
  <si>
    <t>Meses</t>
  </si>
  <si>
    <t>Anos</t>
  </si>
  <si>
    <t>Jul</t>
  </si>
  <si>
    <t>Ago</t>
  </si>
  <si>
    <t>Set</t>
  </si>
  <si>
    <t>Out</t>
  </si>
  <si>
    <t>Nov</t>
  </si>
  <si>
    <t>Dez</t>
  </si>
  <si>
    <t xml:space="preserve">             </t>
  </si>
  <si>
    <t>Total exceto produtos alimentares não transformados e energéticos</t>
  </si>
  <si>
    <t>(Voltar ao Índice)</t>
  </si>
  <si>
    <t>Área metropolitana de Lisboa</t>
  </si>
  <si>
    <t xml:space="preserve"> Material impresso diverso e artigos de papelaria </t>
  </si>
  <si>
    <t xml:space="preserve"> Jornais e periódicos</t>
  </si>
  <si>
    <t xml:space="preserve"> Livros</t>
  </si>
  <si>
    <t xml:space="preserve">  Férias organizadas  </t>
  </si>
  <si>
    <r>
      <t xml:space="preserve">Classes, Grupos e Subgrupos COICOP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</si>
  <si>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(1) </t>
    </r>
    <r>
      <rPr>
        <sz val="7"/>
        <rFont val="Arial"/>
        <family val="2"/>
      </rPr>
      <t xml:space="preserve"> Classificação do Consumo Individual por Objetivo.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</si>
  <si>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 xml:space="preserve">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 Classificação do Consumo Individual por Objetivo.</t>
    </r>
  </si>
  <si>
    <r>
      <t xml:space="preserve">Classes COICOP </t>
    </r>
    <r>
      <rPr>
        <b/>
        <vertAlign val="superscript"/>
        <sz val="8"/>
        <color indexed="9"/>
        <rFont val="Arial"/>
        <family val="2"/>
      </rPr>
      <t>(1)</t>
    </r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</si>
  <si>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</si>
  <si>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</si>
  <si>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</si>
  <si>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</si>
  <si>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</si>
  <si>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</si>
  <si>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</si>
  <si>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Rv</t>
  </si>
  <si>
    <t>Sinais convencionais</t>
  </si>
  <si>
    <t>…</t>
  </si>
  <si>
    <t>Valor confidencial</t>
  </si>
  <si>
    <t>ә</t>
  </si>
  <si>
    <t>Valor inferior a metade do módulo da unidade utilizada</t>
  </si>
  <si>
    <t>//</t>
  </si>
  <si>
    <t>Não aplicável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</si>
  <si>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</si>
  <si>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</si>
  <si>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</si>
  <si>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</si>
  <si>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</si>
  <si>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</si>
  <si>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</si>
  <si>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</si>
  <si>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Valor revisto</t>
  </si>
  <si>
    <t>§</t>
  </si>
  <si>
    <t>Valor com coeficiente de variação elevado</t>
  </si>
  <si>
    <t>1 - Índices mensais por classes, grupos e subgrupos</t>
  </si>
  <si>
    <t>2 - Índices mensais</t>
  </si>
  <si>
    <t>3 - Variação média dos últimos 12 meses</t>
  </si>
  <si>
    <t>4 - Variação homóloga</t>
  </si>
  <si>
    <t>5 - Variação mensal</t>
  </si>
  <si>
    <t>6 - Índices mensais por Regiões NUTS II</t>
  </si>
  <si>
    <t>7 - Variação média dos últimos 12 meses por Regiões NUTS II</t>
  </si>
  <si>
    <t>8 - Variação homóloga por Regiões NUTS II</t>
  </si>
  <si>
    <t>9 - Variação mensal por Regiões NUTS II</t>
  </si>
  <si>
    <t>1 - Índices mensais por classes, grupos e subgrupos Base 100=2012</t>
  </si>
  <si>
    <t>2 - Índices mensais Base 100=2012</t>
  </si>
  <si>
    <t>3 - Variação média dos últimos 12 meses Base 100=2012</t>
  </si>
  <si>
    <t>4 - Variação homóloga Base 100=2012</t>
  </si>
  <si>
    <t>5 - Variação mensal Base 100=2012</t>
  </si>
  <si>
    <t>6 - Índices mensais por Regiões NUTS II Base 100=2012</t>
  </si>
  <si>
    <t>7 - Variação média dos últimos 12 meses por Regiões NUTS II Base 100=2012</t>
  </si>
  <si>
    <t>8 - Variação homóloga por Regiões NUTS II Base 100=2012</t>
  </si>
  <si>
    <t>9 - Variação mensal por Regiões NUTS II Base 100=2012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</si>
  <si>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Índice de Preços no Consumidor.</t>
    </r>
  </si>
  <si>
    <t xml:space="preserve"> Bicicletas</t>
  </si>
  <si>
    <t xml:space="preserve">  Ciclomotores e motociclos</t>
  </si>
  <si>
    <t xml:space="preserve">  Serviços veterinários e outros serviços para animais de estimação</t>
  </si>
  <si>
    <t>Nota:</t>
  </si>
  <si>
    <t>0,23</t>
  </si>
  <si>
    <t>-0,21</t>
  </si>
  <si>
    <t>X - Valor não disponível</t>
  </si>
  <si>
    <t>-2,96</t>
  </si>
  <si>
    <t>ÍNDICE DE PREÇOS NO CONSUMIDOR DA RAM - DEZEMBRO 2020</t>
  </si>
  <si>
    <t>Dezembro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</si>
</sst>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General_)"/>
  </numFmts>
  <fonts count="3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b/>
      <vertAlign val="superscript"/>
      <sz val="8"/>
      <color indexed="9"/>
      <name val="Arial"/>
      <family val="2"/>
    </font>
    <font>
      <b/>
      <sz val="16"/>
      <name val="Arial"/>
      <family val="2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sz val="7"/>
      <name val="Times New Roman"/>
      <family val="1"/>
    </font>
    <font>
      <b/>
      <sz val="7"/>
      <name val="Times New Roman"/>
      <family val="1"/>
    </font>
    <font>
      <b/>
      <i/>
      <sz val="8"/>
      <name val="Arial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8"/>
      <name val="Times New Roman"/>
      <family val="1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166" fontId="23" fillId="0" borderId="0"/>
    <xf numFmtId="0" fontId="29" fillId="0" borderId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" fillId="0" borderId="0" xfId="0" applyNumberFormat="1" applyFont="1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1" applyAlignment="1" applyProtection="1"/>
    <xf numFmtId="0" fontId="10" fillId="0" borderId="0" xfId="0" applyFont="1" applyAlignment="1">
      <alignment horizontal="center"/>
    </xf>
    <xf numFmtId="164" fontId="2" fillId="0" borderId="0" xfId="0" applyNumberFormat="1" applyFont="1"/>
    <xf numFmtId="0" fontId="1" fillId="0" borderId="0" xfId="0" applyFont="1" applyFill="1"/>
    <xf numFmtId="0" fontId="2" fillId="0" borderId="0" xfId="0" applyFont="1" applyFill="1"/>
    <xf numFmtId="164" fontId="15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 applyAlignment="1">
      <alignment horizontal="left" vertical="center"/>
    </xf>
    <xf numFmtId="0" fontId="1" fillId="0" borderId="0" xfId="0" applyFont="1" applyFill="1" applyBorder="1"/>
    <xf numFmtId="49" fontId="2" fillId="0" borderId="6" xfId="0" quotePrefix="1" applyNumberFormat="1" applyFont="1" applyFill="1" applyBorder="1" applyAlignment="1">
      <alignment horizontal="left" indent="1"/>
    </xf>
    <xf numFmtId="49" fontId="1" fillId="0" borderId="6" xfId="0" quotePrefix="1" applyNumberFormat="1" applyFont="1" applyFill="1" applyBorder="1" applyAlignment="1">
      <alignment horizontal="left" indent="1"/>
    </xf>
    <xf numFmtId="49" fontId="1" fillId="0" borderId="6" xfId="0" applyNumberFormat="1" applyFont="1" applyFill="1" applyBorder="1" applyAlignment="1">
      <alignment horizontal="left" indent="1"/>
    </xf>
    <xf numFmtId="0" fontId="3" fillId="0" borderId="0" xfId="0" applyFont="1" applyFill="1" applyBorder="1"/>
    <xf numFmtId="0" fontId="11" fillId="0" borderId="0" xfId="0" applyFont="1" applyFill="1" applyBorder="1"/>
    <xf numFmtId="49" fontId="3" fillId="0" borderId="0" xfId="0" applyNumberFormat="1" applyFont="1" applyBorder="1"/>
    <xf numFmtId="0" fontId="1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Border="1"/>
    <xf numFmtId="49" fontId="1" fillId="0" borderId="4" xfId="0" applyNumberFormat="1" applyFont="1" applyBorder="1"/>
    <xf numFmtId="165" fontId="1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49" fontId="1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 wrapText="1"/>
    </xf>
    <xf numFmtId="0" fontId="18" fillId="2" borderId="0" xfId="0" applyFont="1" applyFill="1" applyBorder="1"/>
    <xf numFmtId="0" fontId="21" fillId="0" borderId="0" xfId="1" applyFont="1" applyFill="1" applyAlignment="1" applyProtection="1"/>
    <xf numFmtId="0" fontId="18" fillId="0" borderId="0" xfId="0" applyFont="1" applyFill="1" applyBorder="1"/>
    <xf numFmtId="0" fontId="21" fillId="0" borderId="0" xfId="1" applyFont="1" applyAlignment="1" applyProtection="1"/>
    <xf numFmtId="0" fontId="17" fillId="2" borderId="8" xfId="0" applyFont="1" applyFill="1" applyBorder="1"/>
    <xf numFmtId="0" fontId="17" fillId="2" borderId="7" xfId="0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7" fillId="2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17" fontId="3" fillId="0" borderId="0" xfId="0" quotePrefix="1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right"/>
    </xf>
    <xf numFmtId="0" fontId="17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/>
    <xf numFmtId="0" fontId="22" fillId="0" borderId="0" xfId="0" applyFont="1" applyFill="1" applyAlignment="1">
      <alignment horizontal="left" vertical="center"/>
    </xf>
    <xf numFmtId="166" fontId="9" fillId="0" borderId="0" xfId="4" applyFont="1" applyFill="1" applyAlignment="1" applyProtection="1">
      <alignment horizontal="center" vertical="center"/>
    </xf>
    <xf numFmtId="166" fontId="9" fillId="0" borderId="0" xfId="4" quotePrefix="1" applyFont="1" applyFill="1" applyAlignment="1" applyProtection="1">
      <alignment horizontal="center" vertical="center"/>
    </xf>
    <xf numFmtId="166" fontId="9" fillId="0" borderId="0" xfId="4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4" fontId="0" fillId="0" borderId="0" xfId="0" applyNumberFormat="1" applyFont="1" applyAlignment="1">
      <alignment horizontal="right"/>
    </xf>
    <xf numFmtId="2" fontId="24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2" fillId="0" borderId="4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6" fillId="0" borderId="4" xfId="0" applyNumberFormat="1" applyFont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/>
    <xf numFmtId="164" fontId="2" fillId="0" borderId="0" xfId="0" applyNumberFormat="1" applyFont="1" applyFill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quotePrefix="1" applyNumberFormat="1" applyFont="1" applyFill="1" applyBorder="1" applyAlignment="1">
      <alignment horizontal="center" vertical="center" wrapText="1"/>
    </xf>
    <xf numFmtId="2" fontId="25" fillId="0" borderId="0" xfId="0" quotePrefix="1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" fontId="1" fillId="0" borderId="0" xfId="0" applyNumberFormat="1" applyFont="1" applyFill="1"/>
    <xf numFmtId="1" fontId="21" fillId="0" borderId="0" xfId="1" applyNumberFormat="1" applyFont="1" applyFill="1" applyAlignment="1" applyProtection="1"/>
    <xf numFmtId="1" fontId="15" fillId="0" borderId="0" xfId="0" applyNumberFormat="1" applyFont="1" applyFill="1" applyAlignment="1">
      <alignment horizontal="right"/>
    </xf>
    <xf numFmtId="2" fontId="2" fillId="0" borderId="0" xfId="0" applyNumberFormat="1" applyFont="1"/>
    <xf numFmtId="2" fontId="2" fillId="0" borderId="13" xfId="0" applyNumberFormat="1" applyFont="1" applyBorder="1" applyAlignment="1">
      <alignment horizontal="right"/>
    </xf>
    <xf numFmtId="165" fontId="15" fillId="0" borderId="0" xfId="0" applyNumberFormat="1" applyFont="1" applyFill="1" applyAlignment="1">
      <alignment horizontal="right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2" fillId="0" borderId="0" xfId="0" applyNumberFormat="1" applyFont="1" applyBorder="1" applyAlignment="1">
      <alignment horizontal="right"/>
    </xf>
    <xf numFmtId="2" fontId="25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1" fillId="0" borderId="0" xfId="0" applyNumberFormat="1" applyFont="1" applyFill="1" applyBorder="1"/>
    <xf numFmtId="164" fontId="1" fillId="0" borderId="0" xfId="0" applyNumberFormat="1" applyFont="1" applyAlignment="1">
      <alignment horizontal="right"/>
    </xf>
    <xf numFmtId="1" fontId="3" fillId="0" borderId="0" xfId="0" applyNumberFormat="1" applyFont="1" applyFill="1"/>
    <xf numFmtId="1" fontId="30" fillId="0" borderId="0" xfId="0" applyNumberFormat="1" applyFont="1" applyFill="1" applyAlignment="1">
      <alignment horizontal="right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/>
    <xf numFmtId="49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0" xfId="0" applyNumberFormat="1" applyFont="1" applyFill="1"/>
    <xf numFmtId="165" fontId="1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2" fontId="2" fillId="0" borderId="0" xfId="0" applyNumberFormat="1" applyFont="1" applyFill="1"/>
    <xf numFmtId="0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right"/>
    </xf>
    <xf numFmtId="165" fontId="24" fillId="0" borderId="0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49" fontId="1" fillId="0" borderId="0" xfId="0" quotePrefix="1" applyNumberFormat="1" applyFont="1" applyBorder="1" applyAlignment="1">
      <alignment horizontal="right"/>
    </xf>
    <xf numFmtId="0" fontId="22" fillId="2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</cellXfs>
  <cellStyles count="8">
    <cellStyle name="Hiperligação" xfId="1" builtinId="8"/>
    <cellStyle name="Hiperligação 2" xfId="7"/>
    <cellStyle name="Normal" xfId="0" builtinId="0"/>
    <cellStyle name="Normal 2" xfId="2"/>
    <cellStyle name="Normal 3" xfId="3"/>
    <cellStyle name="Normal 4" xfId="5"/>
    <cellStyle name="Normal 5" xfId="6"/>
    <cellStyle name="Normal_Q2_1_03_2000" xfId="4"/>
  </cellStyles>
  <dxfs count="0"/>
  <tableStyles count="0" defaultTableStyle="TableStyleMedium9" defaultPivotStyle="PivotStyleLight16"/>
  <colors>
    <mruColors>
      <color rgb="FF012B5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04.42578125" customWidth="1"/>
  </cols>
  <sheetData>
    <row r="1" spans="2:2" ht="20.25" x14ac:dyDescent="0.3">
      <c r="B1" s="42" t="s">
        <v>249</v>
      </c>
    </row>
    <row r="2" spans="2:2" ht="15" customHeight="1" x14ac:dyDescent="0.2"/>
    <row r="3" spans="2:2" ht="15" customHeight="1" x14ac:dyDescent="0.2">
      <c r="B3" s="25" t="s">
        <v>204</v>
      </c>
    </row>
    <row r="4" spans="2:2" ht="15" customHeight="1" x14ac:dyDescent="0.2">
      <c r="B4" s="25" t="s">
        <v>231</v>
      </c>
    </row>
    <row r="5" spans="2:2" ht="15" customHeight="1" x14ac:dyDescent="0.2">
      <c r="B5" s="25" t="s">
        <v>232</v>
      </c>
    </row>
    <row r="6" spans="2:2" ht="15" customHeight="1" x14ac:dyDescent="0.2">
      <c r="B6" s="25" t="s">
        <v>233</v>
      </c>
    </row>
    <row r="7" spans="2:2" ht="15" customHeight="1" x14ac:dyDescent="0.2">
      <c r="B7" s="25" t="s">
        <v>234</v>
      </c>
    </row>
    <row r="8" spans="2:2" ht="15" customHeight="1" x14ac:dyDescent="0.2">
      <c r="B8" s="25" t="s">
        <v>235</v>
      </c>
    </row>
    <row r="9" spans="2:2" ht="15" customHeight="1" x14ac:dyDescent="0.2">
      <c r="B9" s="25" t="s">
        <v>236</v>
      </c>
    </row>
    <row r="10" spans="2:2" ht="15" customHeight="1" x14ac:dyDescent="0.2">
      <c r="B10" s="25" t="s">
        <v>237</v>
      </c>
    </row>
    <row r="11" spans="2:2" ht="15" customHeight="1" x14ac:dyDescent="0.2">
      <c r="B11" s="25" t="s">
        <v>238</v>
      </c>
    </row>
    <row r="12" spans="2:2" ht="15" customHeight="1" x14ac:dyDescent="0.2">
      <c r="B12" s="25" t="s">
        <v>239</v>
      </c>
    </row>
  </sheetData>
  <phoneticPr fontId="0" type="noConversion"/>
  <hyperlinks>
    <hyperlink ref="B4" location="'Q1'!A1" display="1 - Índices mensais por classes, grupos e subgrupos Base 100=2012"/>
    <hyperlink ref="B5" location="'Q2'!A1" display="2 - Índices mensais Base 100=2012"/>
    <hyperlink ref="B6" location="'Q3'!A1" display="3 - Variação média dos últimos 12 meses Base 100=2012"/>
    <hyperlink ref="B7" location="'Q4'!A1" display="4 - Variação homóloga Base 100=2012"/>
    <hyperlink ref="B8" location="'Q5'!A1" display="5 - Variação mensal Base 100=2012"/>
    <hyperlink ref="B9" location="'Q6'!A1" display="6 - Índices mensais por Regiões NUTS II Base 100=2012"/>
    <hyperlink ref="B10" location="'Q7'!A1" display="7 - Variação média dos últimos 12 meses por Regiões NUTS II Base 100=2012"/>
    <hyperlink ref="B11" location="'Q8'!A1" display="8 - Variação homóloga por Regiões NUTS II Base 100=2012"/>
    <hyperlink ref="B12" location="'Q9'!A1" display="9 - Variação mensal por Regiões NUTS II Base 100=2012"/>
    <hyperlink ref="B3" location="'Sinais convencionais'!A1" display="Sinais convencionais"/>
  </hyperlink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B5" sqref="B5:O59"/>
      <selection pane="topRight" activeCell="B5" sqref="B5:O59"/>
      <selection pane="bottomLeft" activeCell="B5" sqref="B5:O59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1" t="s">
        <v>229</v>
      </c>
      <c r="C1" s="161"/>
      <c r="D1" s="161"/>
      <c r="E1" s="161"/>
      <c r="F1" s="161"/>
      <c r="G1" s="161"/>
      <c r="H1" s="161"/>
      <c r="I1" s="161"/>
      <c r="J1" s="161"/>
    </row>
    <row r="2" spans="2:12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</row>
    <row r="3" spans="2:12" ht="12.75" customHeight="1" x14ac:dyDescent="0.2">
      <c r="B3" s="71" t="s">
        <v>250</v>
      </c>
      <c r="C3" s="54"/>
      <c r="D3" s="54"/>
      <c r="E3" s="54"/>
      <c r="F3" s="54"/>
      <c r="G3" s="54"/>
      <c r="H3" s="54"/>
      <c r="I3" s="54"/>
      <c r="J3" s="68" t="s">
        <v>149</v>
      </c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55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44">
        <v>1.52</v>
      </c>
      <c r="D6" s="145">
        <v>1.1000000000000001</v>
      </c>
      <c r="E6" s="145">
        <v>1.74</v>
      </c>
      <c r="F6" s="145">
        <v>1.64</v>
      </c>
      <c r="G6" s="145">
        <v>1.88</v>
      </c>
      <c r="H6" s="145">
        <v>1</v>
      </c>
      <c r="I6" s="145">
        <v>3.11</v>
      </c>
      <c r="J6" s="145">
        <v>2.63</v>
      </c>
    </row>
    <row r="7" spans="2:12" ht="17.25" customHeight="1" x14ac:dyDescent="0.2">
      <c r="B7" s="7" t="s">
        <v>157</v>
      </c>
      <c r="C7" s="144">
        <v>1.4</v>
      </c>
      <c r="D7" s="145">
        <v>0.87</v>
      </c>
      <c r="E7" s="145">
        <v>1.32</v>
      </c>
      <c r="F7" s="145">
        <v>1.86</v>
      </c>
      <c r="G7" s="145">
        <v>2.06</v>
      </c>
      <c r="H7" s="145">
        <v>1.03</v>
      </c>
      <c r="I7" s="145">
        <v>3.57</v>
      </c>
      <c r="J7" s="145">
        <v>1.32</v>
      </c>
    </row>
    <row r="8" spans="2:12" ht="17.25" customHeight="1" x14ac:dyDescent="0.2">
      <c r="B8" s="7" t="s">
        <v>158</v>
      </c>
      <c r="C8" s="144">
        <v>-4.37</v>
      </c>
      <c r="D8" s="145">
        <v>-6.42</v>
      </c>
      <c r="E8" s="145">
        <v>-0.99</v>
      </c>
      <c r="F8" s="145">
        <v>-4.3</v>
      </c>
      <c r="G8" s="145">
        <v>-1.04</v>
      </c>
      <c r="H8" s="145">
        <v>-8.3800000000000008</v>
      </c>
      <c r="I8" s="145">
        <v>2.0299999999999998</v>
      </c>
      <c r="J8" s="145">
        <v>-6.74</v>
      </c>
    </row>
    <row r="9" spans="2:12" ht="17.25" customHeight="1" x14ac:dyDescent="0.2">
      <c r="B9" s="7" t="s">
        <v>159</v>
      </c>
      <c r="C9" s="144">
        <v>-0.04</v>
      </c>
      <c r="D9" s="145">
        <v>0.03</v>
      </c>
      <c r="E9" s="145">
        <v>-1.34</v>
      </c>
      <c r="F9" s="145">
        <v>0.59</v>
      </c>
      <c r="G9" s="145">
        <v>0.36</v>
      </c>
      <c r="H9" s="145">
        <v>0.47</v>
      </c>
      <c r="I9" s="145">
        <v>-1.31</v>
      </c>
      <c r="J9" s="145">
        <v>-1.8</v>
      </c>
    </row>
    <row r="10" spans="2:12" ht="17.25" customHeight="1" x14ac:dyDescent="0.2">
      <c r="B10" s="7" t="s">
        <v>160</v>
      </c>
      <c r="C10" s="144">
        <v>-0.53</v>
      </c>
      <c r="D10" s="145">
        <v>-1</v>
      </c>
      <c r="E10" s="145">
        <v>-0.09</v>
      </c>
      <c r="F10" s="145">
        <v>0.11</v>
      </c>
      <c r="G10" s="145">
        <v>-2.7</v>
      </c>
      <c r="H10" s="145">
        <v>-1.48</v>
      </c>
      <c r="I10" s="145">
        <v>0.57999999999999996</v>
      </c>
      <c r="J10" s="145">
        <v>-1.72</v>
      </c>
    </row>
    <row r="11" spans="2:12" ht="17.25" customHeight="1" x14ac:dyDescent="0.2">
      <c r="B11" s="7" t="s">
        <v>161</v>
      </c>
      <c r="C11" s="144">
        <v>2.87</v>
      </c>
      <c r="D11" s="145">
        <v>3.86</v>
      </c>
      <c r="E11" s="145">
        <v>2.04</v>
      </c>
      <c r="F11" s="145">
        <v>2.82</v>
      </c>
      <c r="G11" s="145">
        <v>2.72</v>
      </c>
      <c r="H11" s="145">
        <v>1.82</v>
      </c>
      <c r="I11" s="145">
        <v>1.8</v>
      </c>
      <c r="J11" s="145">
        <v>1.25</v>
      </c>
    </row>
    <row r="12" spans="2:12" ht="17.25" customHeight="1" x14ac:dyDescent="0.2">
      <c r="B12" s="7" t="s">
        <v>162</v>
      </c>
      <c r="C12" s="144">
        <v>-2.5</v>
      </c>
      <c r="D12" s="145">
        <v>-2.83</v>
      </c>
      <c r="E12" s="145">
        <v>-2.19</v>
      </c>
      <c r="F12" s="145">
        <v>-1.99</v>
      </c>
      <c r="G12" s="145">
        <v>-2.38</v>
      </c>
      <c r="H12" s="145">
        <v>-3.25</v>
      </c>
      <c r="I12" s="145">
        <v>-6.5</v>
      </c>
      <c r="J12" s="145">
        <v>-4.75</v>
      </c>
    </row>
    <row r="13" spans="2:12" ht="17.25" customHeight="1" x14ac:dyDescent="0.2">
      <c r="B13" s="7" t="s">
        <v>163</v>
      </c>
      <c r="C13" s="144">
        <v>-1.1200000000000001</v>
      </c>
      <c r="D13" s="145">
        <v>-1.2</v>
      </c>
      <c r="E13" s="145">
        <v>-0.99</v>
      </c>
      <c r="F13" s="145">
        <v>-1.1399999999999999</v>
      </c>
      <c r="G13" s="145">
        <v>-1</v>
      </c>
      <c r="H13" s="145">
        <v>-1.01</v>
      </c>
      <c r="I13" s="145">
        <v>-1.1599999999999999</v>
      </c>
      <c r="J13" s="145">
        <v>-1.25</v>
      </c>
    </row>
    <row r="14" spans="2:12" ht="17.25" customHeight="1" x14ac:dyDescent="0.2">
      <c r="B14" s="7" t="s">
        <v>164</v>
      </c>
      <c r="C14" s="144">
        <v>-2.12</v>
      </c>
      <c r="D14" s="145">
        <v>-2.15</v>
      </c>
      <c r="E14" s="145">
        <v>-1.04</v>
      </c>
      <c r="F14" s="145">
        <v>-2.57</v>
      </c>
      <c r="G14" s="145">
        <v>-1.65</v>
      </c>
      <c r="H14" s="145">
        <v>-2.62</v>
      </c>
      <c r="I14" s="145">
        <v>-3.53</v>
      </c>
      <c r="J14" s="145">
        <v>-1.21</v>
      </c>
    </row>
    <row r="15" spans="2:12" ht="17.25" customHeight="1" x14ac:dyDescent="0.2">
      <c r="B15" s="7" t="s">
        <v>165</v>
      </c>
      <c r="C15" s="144">
        <v>-1.49</v>
      </c>
      <c r="D15" s="145">
        <v>-0.7</v>
      </c>
      <c r="E15" s="145">
        <v>-3.23</v>
      </c>
      <c r="F15" s="145">
        <v>-0.53</v>
      </c>
      <c r="G15" s="145">
        <v>-3.54</v>
      </c>
      <c r="H15" s="145">
        <v>-6.01</v>
      </c>
      <c r="I15" s="145">
        <v>-11.26</v>
      </c>
      <c r="J15" s="145">
        <v>-4.8499999999999996</v>
      </c>
    </row>
    <row r="16" spans="2:12" ht="17.25" customHeight="1" x14ac:dyDescent="0.2">
      <c r="B16" s="7" t="s">
        <v>166</v>
      </c>
      <c r="C16" s="144">
        <v>0.85</v>
      </c>
      <c r="D16" s="145">
        <v>0.73</v>
      </c>
      <c r="E16" s="145">
        <v>2.2799999999999998</v>
      </c>
      <c r="F16" s="145">
        <v>-0.04</v>
      </c>
      <c r="G16" s="145">
        <v>1.44</v>
      </c>
      <c r="H16" s="145">
        <v>2.2400000000000002</v>
      </c>
      <c r="I16" s="145">
        <v>2.04</v>
      </c>
      <c r="J16" s="145">
        <v>1.77</v>
      </c>
    </row>
    <row r="17" spans="1:256" ht="17.25" customHeight="1" x14ac:dyDescent="0.2">
      <c r="B17" s="7" t="s">
        <v>167</v>
      </c>
      <c r="C17" s="144">
        <v>1</v>
      </c>
      <c r="D17" s="145">
        <v>0.8</v>
      </c>
      <c r="E17" s="145">
        <v>0.67</v>
      </c>
      <c r="F17" s="145">
        <v>1.63</v>
      </c>
      <c r="G17" s="145">
        <v>0.66</v>
      </c>
      <c r="H17" s="145">
        <v>0.56999999999999995</v>
      </c>
      <c r="I17" s="145">
        <v>0.6</v>
      </c>
      <c r="J17" s="145">
        <v>-0.61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8" customFormat="1" ht="3.75" customHeight="1" x14ac:dyDescent="0.2">
      <c r="A19" s="35"/>
      <c r="B19" s="56"/>
      <c r="C19" s="56"/>
      <c r="D19" s="56"/>
      <c r="E19" s="56"/>
      <c r="F19" s="56"/>
      <c r="G19" s="56"/>
      <c r="H19" s="56"/>
      <c r="I19" s="56"/>
      <c r="J19" s="56"/>
      <c r="K19" s="58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56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56" ht="17.25" customHeight="1" x14ac:dyDescent="0.2">
      <c r="B23" s="97" t="s">
        <v>169</v>
      </c>
      <c r="C23" s="92">
        <v>-0.23</v>
      </c>
      <c r="D23" s="94">
        <v>-0.55000000000000004</v>
      </c>
      <c r="E23" s="94">
        <v>0.06</v>
      </c>
      <c r="F23" s="94">
        <v>-0.08</v>
      </c>
      <c r="G23" s="94">
        <v>0.24</v>
      </c>
      <c r="H23" s="94">
        <v>-0.69</v>
      </c>
      <c r="I23" s="94">
        <v>-0.18</v>
      </c>
      <c r="J23" s="94">
        <v>-0.95</v>
      </c>
    </row>
    <row r="24" spans="1:256" ht="7.5" customHeight="1" x14ac:dyDescent="0.2">
      <c r="B24" s="7"/>
      <c r="C24" s="92"/>
      <c r="D24" s="94"/>
      <c r="E24" s="94"/>
      <c r="F24" s="94"/>
      <c r="G24" s="94"/>
      <c r="H24" s="94"/>
      <c r="I24" s="94"/>
      <c r="J24" s="94"/>
    </row>
    <row r="25" spans="1:256" ht="17.25" customHeight="1" x14ac:dyDescent="0.2">
      <c r="B25" s="7" t="s">
        <v>170</v>
      </c>
      <c r="C25" s="92">
        <v>-0.32</v>
      </c>
      <c r="D25" s="93">
        <v>-0.65</v>
      </c>
      <c r="E25" s="93">
        <v>0.01</v>
      </c>
      <c r="F25" s="93">
        <v>-0.19</v>
      </c>
      <c r="G25" s="93">
        <v>0.2</v>
      </c>
      <c r="H25" s="93">
        <v>-0.83</v>
      </c>
      <c r="I25" s="93">
        <v>-0.24</v>
      </c>
      <c r="J25" s="93">
        <v>-1.03</v>
      </c>
    </row>
    <row r="26" spans="1:256" ht="17.25" customHeight="1" x14ac:dyDescent="0.2">
      <c r="B26" s="7" t="s">
        <v>171</v>
      </c>
      <c r="C26" s="92">
        <v>-0.14000000000000001</v>
      </c>
      <c r="D26" s="93">
        <v>-0.46</v>
      </c>
      <c r="E26" s="93">
        <v>0.31</v>
      </c>
      <c r="F26" s="93">
        <v>-0.04</v>
      </c>
      <c r="G26" s="93">
        <v>0.21</v>
      </c>
      <c r="H26" s="93">
        <v>-0.57999999999999996</v>
      </c>
      <c r="I26" s="93">
        <v>-0.21</v>
      </c>
      <c r="J26" s="93">
        <v>-1.2</v>
      </c>
    </row>
    <row r="27" spans="1:256" ht="17.25" customHeight="1" x14ac:dyDescent="0.2">
      <c r="B27" s="7" t="s">
        <v>172</v>
      </c>
      <c r="C27" s="92">
        <v>-0.56000000000000005</v>
      </c>
      <c r="D27" s="93">
        <v>-0.85</v>
      </c>
      <c r="E27" s="93">
        <v>-0.26</v>
      </c>
      <c r="F27" s="93">
        <v>-0.37</v>
      </c>
      <c r="G27" s="93">
        <v>-0.28999999999999998</v>
      </c>
      <c r="H27" s="93">
        <v>-0.95</v>
      </c>
      <c r="I27" s="93">
        <v>-0.9</v>
      </c>
      <c r="J27" s="93">
        <v>-1.77</v>
      </c>
    </row>
    <row r="28" spans="1:256" ht="17.25" customHeight="1" x14ac:dyDescent="0.2">
      <c r="B28" s="7" t="s">
        <v>173</v>
      </c>
      <c r="C28" s="92">
        <v>0.17</v>
      </c>
      <c r="D28" s="93">
        <v>-0.18</v>
      </c>
      <c r="E28" s="93">
        <v>0.61</v>
      </c>
      <c r="F28" s="93">
        <v>0.23</v>
      </c>
      <c r="G28" s="93">
        <v>0.72</v>
      </c>
      <c r="H28" s="93">
        <v>-0.35</v>
      </c>
      <c r="I28" s="93">
        <v>0.51</v>
      </c>
      <c r="J28" s="93">
        <v>-0.36</v>
      </c>
    </row>
    <row r="29" spans="1:256" ht="17.25" customHeight="1" x14ac:dyDescent="0.2">
      <c r="B29" s="7" t="s">
        <v>174</v>
      </c>
      <c r="C29" s="92">
        <v>2.62</v>
      </c>
      <c r="D29" s="93">
        <v>2.0299999999999998</v>
      </c>
      <c r="E29" s="93">
        <v>3.01</v>
      </c>
      <c r="F29" s="93">
        <v>2.54</v>
      </c>
      <c r="G29" s="93">
        <v>3.73</v>
      </c>
      <c r="H29" s="93">
        <v>1.35</v>
      </c>
      <c r="I29" s="93">
        <v>5.85</v>
      </c>
      <c r="J29" s="93">
        <v>6.08</v>
      </c>
    </row>
    <row r="30" spans="1:256" ht="17.25" customHeight="1" x14ac:dyDescent="0.2">
      <c r="B30" s="7" t="s">
        <v>175</v>
      </c>
      <c r="C30" s="92">
        <v>-4.8899999999999997</v>
      </c>
      <c r="D30" s="93">
        <v>-4.66</v>
      </c>
      <c r="E30" s="93">
        <v>-5.2</v>
      </c>
      <c r="F30" s="93">
        <v>-4.63</v>
      </c>
      <c r="G30" s="93">
        <v>-4.72</v>
      </c>
      <c r="H30" s="93">
        <v>-4.7300000000000004</v>
      </c>
      <c r="I30" s="93">
        <v>-7.37</v>
      </c>
      <c r="J30" s="93">
        <v>-7.27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8" customFormat="1" ht="3.75" customHeight="1" x14ac:dyDescent="0.2">
      <c r="A32" s="35"/>
      <c r="B32" s="56"/>
      <c r="C32" s="56"/>
      <c r="D32" s="56"/>
      <c r="E32" s="56"/>
      <c r="F32" s="56"/>
      <c r="G32" s="56"/>
      <c r="H32" s="56"/>
      <c r="I32" s="56"/>
      <c r="J32" s="56"/>
      <c r="K32" s="58"/>
      <c r="L32" s="58"/>
      <c r="M32" s="58"/>
      <c r="N32" s="58"/>
      <c r="O32" s="58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4" spans="2:2" x14ac:dyDescent="0.2">
      <c r="B34" s="39" t="s">
        <v>240</v>
      </c>
    </row>
    <row r="35" spans="2:2" ht="5.25" customHeight="1" x14ac:dyDescent="0.2">
      <c r="B35" s="39"/>
    </row>
    <row r="36" spans="2:2" x14ac:dyDescent="0.2">
      <c r="B36" s="41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T1" sqref="T1:T1048576"/>
      <selection pane="topRight" activeCell="T1" sqref="T1:T1048576"/>
      <selection pane="bottomLeft" activeCell="T1" sqref="T1:T1048576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1" t="s">
        <v>230</v>
      </c>
      <c r="C1" s="161"/>
      <c r="D1" s="161"/>
      <c r="E1" s="161"/>
      <c r="F1" s="161"/>
      <c r="G1" s="161"/>
      <c r="H1" s="161"/>
      <c r="I1" s="161"/>
      <c r="J1" s="161"/>
    </row>
    <row r="2" spans="2:12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</row>
    <row r="3" spans="2:12" ht="12.75" customHeight="1" x14ac:dyDescent="0.2">
      <c r="B3" s="71" t="s">
        <v>250</v>
      </c>
      <c r="C3" s="54"/>
      <c r="D3" s="54"/>
      <c r="E3" s="54"/>
      <c r="F3" s="54"/>
      <c r="G3" s="54"/>
      <c r="H3" s="54"/>
      <c r="I3" s="54"/>
      <c r="J3" s="68" t="s">
        <v>149</v>
      </c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55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44">
        <v>-0.74</v>
      </c>
      <c r="D6" s="145">
        <v>-0.92</v>
      </c>
      <c r="E6" s="145">
        <v>-0.41</v>
      </c>
      <c r="F6" s="145">
        <v>-0.81</v>
      </c>
      <c r="G6" s="145">
        <v>-0.22</v>
      </c>
      <c r="H6" s="145">
        <v>-1.71</v>
      </c>
      <c r="I6" s="145">
        <v>0.08</v>
      </c>
      <c r="J6" s="145">
        <v>-0.4</v>
      </c>
    </row>
    <row r="7" spans="2:12" ht="17.25" customHeight="1" x14ac:dyDescent="0.2">
      <c r="B7" s="7" t="s">
        <v>157</v>
      </c>
      <c r="C7" s="144">
        <v>-0.64</v>
      </c>
      <c r="D7" s="145">
        <v>-0.76</v>
      </c>
      <c r="E7" s="145">
        <v>-0.06</v>
      </c>
      <c r="F7" s="145">
        <v>-1.0900000000000001</v>
      </c>
      <c r="G7" s="145">
        <v>-0.06</v>
      </c>
      <c r="H7" s="145">
        <v>-0.26</v>
      </c>
      <c r="I7" s="145">
        <v>0.35</v>
      </c>
      <c r="J7" s="145">
        <v>-1.76</v>
      </c>
    </row>
    <row r="8" spans="2:12" ht="17.25" customHeight="1" x14ac:dyDescent="0.2">
      <c r="B8" s="7" t="s">
        <v>158</v>
      </c>
      <c r="C8" s="144">
        <v>-3.56</v>
      </c>
      <c r="D8" s="145">
        <v>-5.55</v>
      </c>
      <c r="E8" s="145">
        <v>-2</v>
      </c>
      <c r="F8" s="145">
        <v>-2.36</v>
      </c>
      <c r="G8" s="145">
        <v>-1.29</v>
      </c>
      <c r="H8" s="145">
        <v>-5.67</v>
      </c>
      <c r="I8" s="145">
        <v>-2.5299999999999998</v>
      </c>
      <c r="J8" s="145">
        <v>-2.91</v>
      </c>
    </row>
    <row r="9" spans="2:12" ht="17.25" customHeight="1" x14ac:dyDescent="0.2">
      <c r="B9" s="7" t="s">
        <v>159</v>
      </c>
      <c r="C9" s="144">
        <v>0.1</v>
      </c>
      <c r="D9" s="145">
        <v>7.0000000000000007E-2</v>
      </c>
      <c r="E9" s="145">
        <v>0.17</v>
      </c>
      <c r="F9" s="145">
        <v>0.1</v>
      </c>
      <c r="G9" s="145">
        <v>0.14000000000000001</v>
      </c>
      <c r="H9" s="145">
        <v>0.04</v>
      </c>
      <c r="I9" s="145">
        <v>0.06</v>
      </c>
      <c r="J9" s="145">
        <v>0.2</v>
      </c>
    </row>
    <row r="10" spans="2:12" ht="17.25" customHeight="1" x14ac:dyDescent="0.2">
      <c r="B10" s="7" t="s">
        <v>160</v>
      </c>
      <c r="C10" s="144">
        <v>-0.2</v>
      </c>
      <c r="D10" s="145">
        <v>-0.25</v>
      </c>
      <c r="E10" s="145">
        <v>-0.26</v>
      </c>
      <c r="F10" s="145">
        <v>-0.01</v>
      </c>
      <c r="G10" s="145">
        <v>-0.71</v>
      </c>
      <c r="H10" s="145">
        <v>0.13</v>
      </c>
      <c r="I10" s="145">
        <v>-0.46</v>
      </c>
      <c r="J10" s="145">
        <v>-1.01</v>
      </c>
    </row>
    <row r="11" spans="2:12" ht="17.25" customHeight="1" x14ac:dyDescent="0.2">
      <c r="B11" s="7" t="s">
        <v>161</v>
      </c>
      <c r="C11" s="144">
        <v>0.56999999999999995</v>
      </c>
      <c r="D11" s="145">
        <v>0.82</v>
      </c>
      <c r="E11" s="145">
        <v>0.25</v>
      </c>
      <c r="F11" s="145">
        <v>0.67</v>
      </c>
      <c r="G11" s="145">
        <v>0.45</v>
      </c>
      <c r="H11" s="145">
        <v>0.24</v>
      </c>
      <c r="I11" s="145">
        <v>0.24</v>
      </c>
      <c r="J11" s="145">
        <v>0.25</v>
      </c>
    </row>
    <row r="12" spans="2:12" ht="17.25" customHeight="1" x14ac:dyDescent="0.2">
      <c r="B12" s="7" t="s">
        <v>162</v>
      </c>
      <c r="C12" s="144">
        <v>1.75</v>
      </c>
      <c r="D12" s="145">
        <v>1.68</v>
      </c>
      <c r="E12" s="145">
        <v>1.44</v>
      </c>
      <c r="F12" s="145">
        <v>2.0699999999999998</v>
      </c>
      <c r="G12" s="145">
        <v>1.1599999999999999</v>
      </c>
      <c r="H12" s="145">
        <v>1.55</v>
      </c>
      <c r="I12" s="145">
        <v>2.72</v>
      </c>
      <c r="J12" s="145">
        <v>2.29</v>
      </c>
    </row>
    <row r="13" spans="2:12" ht="17.25" customHeight="1" x14ac:dyDescent="0.2">
      <c r="B13" s="7" t="s">
        <v>163</v>
      </c>
      <c r="C13" s="144">
        <v>0.28999999999999998</v>
      </c>
      <c r="D13" s="145">
        <v>0.23</v>
      </c>
      <c r="E13" s="145">
        <v>0.27</v>
      </c>
      <c r="F13" s="145">
        <v>0.42</v>
      </c>
      <c r="G13" s="145">
        <v>0.22</v>
      </c>
      <c r="H13" s="145">
        <v>0.28999999999999998</v>
      </c>
      <c r="I13" s="145">
        <v>0.18</v>
      </c>
      <c r="J13" s="145">
        <v>0.02</v>
      </c>
    </row>
    <row r="14" spans="2:12" ht="17.25" customHeight="1" x14ac:dyDescent="0.2">
      <c r="B14" s="7" t="s">
        <v>164</v>
      </c>
      <c r="C14" s="144">
        <v>0.03</v>
      </c>
      <c r="D14" s="145">
        <v>0.17</v>
      </c>
      <c r="E14" s="145">
        <v>0.16</v>
      </c>
      <c r="F14" s="145">
        <v>-0.18</v>
      </c>
      <c r="G14" s="145">
        <v>-0.21</v>
      </c>
      <c r="H14" s="145">
        <v>0.55000000000000004</v>
      </c>
      <c r="I14" s="145">
        <v>0.86</v>
      </c>
      <c r="J14" s="145">
        <v>-0.34</v>
      </c>
    </row>
    <row r="15" spans="2:12" ht="17.25" customHeight="1" x14ac:dyDescent="0.2">
      <c r="B15" s="7" t="s">
        <v>165</v>
      </c>
      <c r="C15" s="144">
        <v>0.01</v>
      </c>
      <c r="D15" s="145">
        <v>0</v>
      </c>
      <c r="E15" s="145">
        <v>0</v>
      </c>
      <c r="F15" s="145">
        <v>0.01</v>
      </c>
      <c r="G15" s="145">
        <v>0</v>
      </c>
      <c r="H15" s="145">
        <v>0</v>
      </c>
      <c r="I15" s="145">
        <v>0</v>
      </c>
      <c r="J15" s="145">
        <v>0</v>
      </c>
    </row>
    <row r="16" spans="2:12" ht="17.25" customHeight="1" x14ac:dyDescent="0.2">
      <c r="B16" s="7" t="s">
        <v>166</v>
      </c>
      <c r="C16" s="144">
        <v>-0.05</v>
      </c>
      <c r="D16" s="145">
        <v>-0.22</v>
      </c>
      <c r="E16" s="145">
        <v>0.01</v>
      </c>
      <c r="F16" s="145">
        <v>-0.09</v>
      </c>
      <c r="G16" s="145">
        <v>0.39</v>
      </c>
      <c r="H16" s="145">
        <v>0.2</v>
      </c>
      <c r="I16" s="145">
        <v>0.05</v>
      </c>
      <c r="J16" s="145">
        <v>1.33</v>
      </c>
    </row>
    <row r="17" spans="1:256" ht="17.25" customHeight="1" x14ac:dyDescent="0.2">
      <c r="B17" s="7" t="s">
        <v>167</v>
      </c>
      <c r="C17" s="144">
        <v>-0.31</v>
      </c>
      <c r="D17" s="145">
        <v>-0.46</v>
      </c>
      <c r="E17" s="145">
        <v>-0.35</v>
      </c>
      <c r="F17" s="145">
        <v>0</v>
      </c>
      <c r="G17" s="145">
        <v>-0.66</v>
      </c>
      <c r="H17" s="145">
        <v>-0.51</v>
      </c>
      <c r="I17" s="145">
        <v>-0.18</v>
      </c>
      <c r="J17" s="145">
        <v>-1.02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8" customFormat="1" ht="3" customHeight="1" x14ac:dyDescent="0.2">
      <c r="A19" s="35"/>
      <c r="B19" s="78"/>
      <c r="C19" s="78"/>
      <c r="D19" s="78"/>
      <c r="E19" s="78"/>
      <c r="F19" s="78"/>
      <c r="G19" s="78"/>
      <c r="H19" s="78"/>
      <c r="I19" s="78"/>
      <c r="J19" s="78"/>
      <c r="K19" s="58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56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56" ht="17.25" customHeight="1" x14ac:dyDescent="0.2">
      <c r="B23" s="97" t="s">
        <v>169</v>
      </c>
      <c r="C23" s="92">
        <v>-0.14000000000000001</v>
      </c>
      <c r="D23" s="94">
        <v>-0.43</v>
      </c>
      <c r="E23" s="94">
        <v>0.03</v>
      </c>
      <c r="F23" s="94">
        <v>0.02</v>
      </c>
      <c r="G23" s="94">
        <v>0</v>
      </c>
      <c r="H23" s="94">
        <v>-0.39</v>
      </c>
      <c r="I23" s="94">
        <v>0.3</v>
      </c>
      <c r="J23" s="94">
        <v>-0.01</v>
      </c>
    </row>
    <row r="24" spans="1:256" ht="7.5" customHeight="1" x14ac:dyDescent="0.2">
      <c r="B24" s="7"/>
      <c r="C24" s="92"/>
      <c r="D24" s="94"/>
      <c r="E24" s="94"/>
      <c r="F24" s="94"/>
      <c r="G24" s="94"/>
      <c r="H24" s="94"/>
      <c r="I24" s="94"/>
      <c r="J24" s="94"/>
    </row>
    <row r="25" spans="1:256" ht="17.25" customHeight="1" x14ac:dyDescent="0.2">
      <c r="B25" s="7" t="s">
        <v>170</v>
      </c>
      <c r="C25" s="92">
        <v>-0.15</v>
      </c>
      <c r="D25" s="93">
        <v>-0.45</v>
      </c>
      <c r="E25" s="93">
        <v>0.03</v>
      </c>
      <c r="F25" s="93">
        <v>0.02</v>
      </c>
      <c r="G25" s="93">
        <v>-0.01</v>
      </c>
      <c r="H25" s="93">
        <v>-0.41</v>
      </c>
      <c r="I25" s="93">
        <v>0.3</v>
      </c>
      <c r="J25" s="93">
        <v>-0.02</v>
      </c>
    </row>
    <row r="26" spans="1:256" ht="17.25" customHeight="1" x14ac:dyDescent="0.2">
      <c r="B26" s="7" t="s">
        <v>171</v>
      </c>
      <c r="C26" s="92">
        <v>-0.16</v>
      </c>
      <c r="D26" s="93">
        <v>-0.5</v>
      </c>
      <c r="E26" s="93">
        <v>-0.11</v>
      </c>
      <c r="F26" s="93">
        <v>0.12</v>
      </c>
      <c r="G26" s="93">
        <v>-0.08</v>
      </c>
      <c r="H26" s="93">
        <v>-0.33</v>
      </c>
      <c r="I26" s="93">
        <v>0.36</v>
      </c>
      <c r="J26" s="93">
        <v>-0.04</v>
      </c>
    </row>
    <row r="27" spans="1:256" ht="17.25" customHeight="1" x14ac:dyDescent="0.2">
      <c r="B27" s="7" t="s">
        <v>172</v>
      </c>
      <c r="C27" s="92">
        <v>-0.02</v>
      </c>
      <c r="D27" s="93">
        <v>-0.33</v>
      </c>
      <c r="E27" s="93">
        <v>0.06</v>
      </c>
      <c r="F27" s="93">
        <v>0.21</v>
      </c>
      <c r="G27" s="93">
        <v>0.08</v>
      </c>
      <c r="H27" s="93">
        <v>-0.18</v>
      </c>
      <c r="I27" s="93">
        <v>0.32</v>
      </c>
      <c r="J27" s="93">
        <v>0.09</v>
      </c>
    </row>
    <row r="28" spans="1:256" ht="17.25" customHeight="1" x14ac:dyDescent="0.2">
      <c r="B28" s="7" t="s">
        <v>173</v>
      </c>
      <c r="C28" s="92">
        <v>-0.27</v>
      </c>
      <c r="D28" s="93">
        <v>-0.59</v>
      </c>
      <c r="E28" s="93">
        <v>-0.12</v>
      </c>
      <c r="F28" s="93">
        <v>-7.0000000000000007E-2</v>
      </c>
      <c r="G28" s="93">
        <v>-0.15</v>
      </c>
      <c r="H28" s="93">
        <v>-0.54</v>
      </c>
      <c r="I28" s="93">
        <v>0.32</v>
      </c>
      <c r="J28" s="93">
        <v>-0.12</v>
      </c>
    </row>
    <row r="29" spans="1:256" ht="17.25" customHeight="1" x14ac:dyDescent="0.2">
      <c r="B29" s="7" t="s">
        <v>174</v>
      </c>
      <c r="C29" s="92">
        <v>-1.1000000000000001</v>
      </c>
      <c r="D29" s="93">
        <v>-1.24</v>
      </c>
      <c r="E29" s="93">
        <v>-0.24</v>
      </c>
      <c r="F29" s="93">
        <v>-1.57</v>
      </c>
      <c r="G29" s="93">
        <v>-0.52</v>
      </c>
      <c r="H29" s="93">
        <v>-1.97</v>
      </c>
      <c r="I29" s="93">
        <v>0.08</v>
      </c>
      <c r="J29" s="93">
        <v>-0.76</v>
      </c>
    </row>
    <row r="30" spans="1:256" ht="17.25" customHeight="1" x14ac:dyDescent="0.2">
      <c r="B30" s="7" t="s">
        <v>175</v>
      </c>
      <c r="C30" s="92">
        <v>1.45</v>
      </c>
      <c r="D30" s="93">
        <v>1.45</v>
      </c>
      <c r="E30" s="93">
        <v>1.58</v>
      </c>
      <c r="F30" s="93">
        <v>1.42</v>
      </c>
      <c r="G30" s="93">
        <v>1.57</v>
      </c>
      <c r="H30" s="93">
        <v>1.44</v>
      </c>
      <c r="I30" s="93">
        <v>0</v>
      </c>
      <c r="J30" s="93">
        <v>1.33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8" customFormat="1" ht="3" customHeight="1" x14ac:dyDescent="0.2">
      <c r="A32" s="35"/>
      <c r="B32" s="78"/>
      <c r="C32" s="78"/>
      <c r="D32" s="78"/>
      <c r="E32" s="78"/>
      <c r="F32" s="78"/>
      <c r="G32" s="78"/>
      <c r="H32" s="78"/>
      <c r="I32" s="78"/>
      <c r="J32" s="78"/>
      <c r="K32" s="58"/>
      <c r="L32" s="1"/>
      <c r="M32" s="1"/>
      <c r="N32" s="1"/>
      <c r="O32" s="1"/>
      <c r="P32" s="1"/>
      <c r="Q32" s="1"/>
      <c r="R32" s="1"/>
      <c r="S32" s="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4" spans="2:2" x14ac:dyDescent="0.2">
      <c r="B34" s="39" t="s">
        <v>240</v>
      </c>
    </row>
    <row r="35" spans="2:2" ht="5.25" customHeight="1" x14ac:dyDescent="0.2">
      <c r="B35" s="39"/>
    </row>
    <row r="36" spans="2:2" ht="13.5" customHeight="1" x14ac:dyDescent="0.2">
      <c r="B36" s="41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147" t="s">
        <v>196</v>
      </c>
      <c r="C1" s="147"/>
      <c r="D1" s="147"/>
      <c r="E1" s="147"/>
    </row>
    <row r="2" spans="2:7" ht="3" customHeight="1" x14ac:dyDescent="0.2">
      <c r="B2" s="79"/>
      <c r="C2" s="79"/>
      <c r="D2" s="79"/>
      <c r="E2" s="79"/>
    </row>
    <row r="3" spans="2:7" x14ac:dyDescent="0.2">
      <c r="B3" s="79"/>
      <c r="C3" s="79"/>
      <c r="D3" s="79"/>
      <c r="E3" s="79"/>
      <c r="G3" s="57" t="s">
        <v>200</v>
      </c>
    </row>
    <row r="4" spans="2:7" ht="15" customHeight="1" x14ac:dyDescent="0.2">
      <c r="B4" s="83" t="s">
        <v>205</v>
      </c>
      <c r="C4" s="81" t="s">
        <v>198</v>
      </c>
      <c r="D4" s="85" t="s">
        <v>206</v>
      </c>
      <c r="E4" s="79"/>
    </row>
    <row r="5" spans="2:7" ht="15" customHeight="1" x14ac:dyDescent="0.2">
      <c r="B5" s="83" t="s">
        <v>201</v>
      </c>
      <c r="C5" s="81" t="s">
        <v>198</v>
      </c>
      <c r="D5" s="85" t="s">
        <v>202</v>
      </c>
      <c r="E5" s="79"/>
    </row>
    <row r="6" spans="2:7" ht="15" customHeight="1" x14ac:dyDescent="0.2">
      <c r="B6" s="83" t="s">
        <v>207</v>
      </c>
      <c r="C6" s="81" t="s">
        <v>198</v>
      </c>
      <c r="D6" s="85" t="s">
        <v>208</v>
      </c>
      <c r="E6" s="79"/>
    </row>
    <row r="7" spans="2:7" ht="15" customHeight="1" x14ac:dyDescent="0.2">
      <c r="B7" s="83" t="s">
        <v>209</v>
      </c>
      <c r="C7" s="81" t="s">
        <v>198</v>
      </c>
      <c r="D7" s="85" t="s">
        <v>210</v>
      </c>
      <c r="E7" s="79"/>
    </row>
    <row r="8" spans="2:7" ht="15" customHeight="1" x14ac:dyDescent="0.2">
      <c r="B8" s="80" t="s">
        <v>197</v>
      </c>
      <c r="C8" s="81" t="s">
        <v>198</v>
      </c>
      <c r="D8" s="82" t="s">
        <v>199</v>
      </c>
      <c r="E8" s="82"/>
    </row>
    <row r="9" spans="2:7" ht="15" customHeight="1" x14ac:dyDescent="0.2">
      <c r="B9" s="83" t="s">
        <v>211</v>
      </c>
      <c r="C9" s="81" t="s">
        <v>198</v>
      </c>
      <c r="D9" s="85" t="s">
        <v>212</v>
      </c>
      <c r="E9" s="84"/>
    </row>
    <row r="10" spans="2:7" ht="15" customHeight="1" x14ac:dyDescent="0.2">
      <c r="B10" s="83" t="s">
        <v>213</v>
      </c>
      <c r="C10" s="81" t="s">
        <v>198</v>
      </c>
      <c r="D10" s="85" t="s">
        <v>214</v>
      </c>
      <c r="E10" s="84"/>
    </row>
    <row r="11" spans="2:7" ht="15" customHeight="1" x14ac:dyDescent="0.2">
      <c r="B11" s="83" t="s">
        <v>215</v>
      </c>
      <c r="C11" s="81" t="s">
        <v>198</v>
      </c>
      <c r="D11" s="85" t="s">
        <v>216</v>
      </c>
      <c r="E11" s="84"/>
    </row>
    <row r="12" spans="2:7" ht="15" customHeight="1" x14ac:dyDescent="0.2">
      <c r="B12" s="83" t="s">
        <v>217</v>
      </c>
      <c r="C12" s="81" t="s">
        <v>198</v>
      </c>
      <c r="D12" s="84" t="s">
        <v>218</v>
      </c>
      <c r="E12" s="84"/>
    </row>
    <row r="13" spans="2:7" ht="15" customHeight="1" x14ac:dyDescent="0.2">
      <c r="B13" s="83" t="s">
        <v>203</v>
      </c>
      <c r="C13" s="81" t="s">
        <v>198</v>
      </c>
      <c r="D13" s="148" t="s">
        <v>219</v>
      </c>
      <c r="E13" s="148"/>
    </row>
    <row r="14" spans="2:7" ht="15" customHeight="1" x14ac:dyDescent="0.2">
      <c r="B14" s="83" t="s">
        <v>220</v>
      </c>
      <c r="C14" s="81" t="s">
        <v>198</v>
      </c>
      <c r="D14" s="84" t="s">
        <v>221</v>
      </c>
    </row>
  </sheetData>
  <mergeCells count="2">
    <mergeCell ref="B1:E1"/>
    <mergeCell ref="D13:E13"/>
  </mergeCells>
  <hyperlinks>
    <hyperlink ref="G3" location="Indice!A1" display="Indice!A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67"/>
  <sheetViews>
    <sheetView showGridLines="0" zoomScaleNormal="100" zoomScaleSheetLayoutView="100" workbookViewId="0">
      <pane ySplit="7" topLeftCell="A8" activePane="bottomLeft" state="frozen"/>
      <selection activeCell="T1" sqref="T1:T1048576"/>
      <selection pane="bottomLeft" activeCell="B1" sqref="B1:P1"/>
    </sheetView>
  </sheetViews>
  <sheetFormatPr defaultRowHeight="11.25" x14ac:dyDescent="0.2"/>
  <cols>
    <col min="1" max="1" width="6.7109375" style="28" customWidth="1"/>
    <col min="2" max="2" width="55" style="39" bestFit="1" customWidth="1"/>
    <col min="3" max="16" width="7" style="33" customWidth="1"/>
    <col min="17" max="17" width="6.7109375" style="28" customWidth="1"/>
    <col min="18" max="18" width="14.28515625" style="109" bestFit="1" customWidth="1"/>
    <col min="19" max="19" width="9.140625" style="28"/>
    <col min="20" max="20" width="9.140625" style="111"/>
    <col min="21" max="16384" width="9.140625" style="28"/>
  </cols>
  <sheetData>
    <row r="1" spans="2:45" ht="15" customHeight="1" x14ac:dyDescent="0.2">
      <c r="B1" s="149" t="s">
        <v>222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2:45" ht="12.75" customHeight="1" x14ac:dyDescent="0.2">
      <c r="B2" s="150" t="s">
        <v>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2:45" ht="12.75" customHeight="1" x14ac:dyDescent="0.2">
      <c r="B3" s="151" t="s">
        <v>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R3" s="110" t="s">
        <v>186</v>
      </c>
    </row>
    <row r="4" spans="2:45" ht="12.75" customHeight="1" x14ac:dyDescent="0.2">
      <c r="B4" s="35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2:45" ht="12.75" customHeight="1" x14ac:dyDescent="0.2">
      <c r="B5" s="153" t="s">
        <v>192</v>
      </c>
      <c r="C5" s="154">
        <v>2019</v>
      </c>
      <c r="D5" s="153"/>
      <c r="E5" s="154">
        <v>2020</v>
      </c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3"/>
    </row>
    <row r="6" spans="2:45" ht="12.75" customHeight="1" x14ac:dyDescent="0.2">
      <c r="B6" s="153"/>
      <c r="C6" s="155"/>
      <c r="D6" s="156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</row>
    <row r="7" spans="2:45" ht="15" customHeight="1" x14ac:dyDescent="0.2">
      <c r="B7" s="153"/>
      <c r="C7" s="65" t="s">
        <v>182</v>
      </c>
      <c r="D7" s="65" t="s">
        <v>183</v>
      </c>
      <c r="E7" s="65" t="s">
        <v>2</v>
      </c>
      <c r="F7" s="65" t="s">
        <v>3</v>
      </c>
      <c r="G7" s="65" t="s">
        <v>4</v>
      </c>
      <c r="H7" s="65" t="s">
        <v>5</v>
      </c>
      <c r="I7" s="65" t="s">
        <v>6</v>
      </c>
      <c r="J7" s="65" t="s">
        <v>7</v>
      </c>
      <c r="K7" s="65" t="s">
        <v>178</v>
      </c>
      <c r="L7" s="65" t="s">
        <v>179</v>
      </c>
      <c r="M7" s="65" t="s">
        <v>180</v>
      </c>
      <c r="N7" s="65" t="s">
        <v>181</v>
      </c>
      <c r="O7" s="65" t="s">
        <v>182</v>
      </c>
      <c r="P7" s="65" t="s">
        <v>183</v>
      </c>
    </row>
    <row r="8" spans="2:45" s="29" customFormat="1" ht="24" customHeight="1" x14ac:dyDescent="0.2">
      <c r="B8" s="36" t="s">
        <v>8</v>
      </c>
      <c r="C8" s="30">
        <v>102.989</v>
      </c>
      <c r="D8" s="30">
        <v>102.71299999999999</v>
      </c>
      <c r="E8" s="30">
        <v>105.137</v>
      </c>
      <c r="F8" s="30">
        <v>103.355</v>
      </c>
      <c r="G8" s="30">
        <v>104.166</v>
      </c>
      <c r="H8" s="30">
        <v>106.474</v>
      </c>
      <c r="I8" s="30">
        <v>104.724</v>
      </c>
      <c r="J8" s="30">
        <v>106.367</v>
      </c>
      <c r="K8" s="98">
        <v>105.76</v>
      </c>
      <c r="L8" s="98">
        <v>104.99299999999999</v>
      </c>
      <c r="M8" s="29">
        <v>105.622</v>
      </c>
      <c r="N8" s="98">
        <v>106.488</v>
      </c>
      <c r="O8" s="98">
        <v>105.834</v>
      </c>
      <c r="P8" s="98">
        <v>105.41500000000001</v>
      </c>
      <c r="Q8" s="30"/>
      <c r="R8" s="30"/>
      <c r="S8" s="30"/>
      <c r="T8" s="111"/>
      <c r="U8" s="30"/>
      <c r="V8" s="30"/>
      <c r="W8" s="30"/>
      <c r="X8" s="30"/>
      <c r="Y8" s="30"/>
      <c r="Z8" s="30"/>
      <c r="AA8" s="30"/>
      <c r="AB8" s="30"/>
      <c r="AC8" s="30"/>
      <c r="AD8" s="30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</row>
    <row r="9" spans="2:45" ht="17.25" customHeight="1" x14ac:dyDescent="0.2">
      <c r="B9" s="37" t="s">
        <v>9</v>
      </c>
      <c r="C9" s="3">
        <v>102.54600000000001</v>
      </c>
      <c r="D9" s="3">
        <v>102.182</v>
      </c>
      <c r="E9" s="3">
        <v>104.64400000000001</v>
      </c>
      <c r="F9" s="3">
        <v>103.04900000000001</v>
      </c>
      <c r="G9" s="3">
        <v>103.482</v>
      </c>
      <c r="H9" s="121" t="s">
        <v>201</v>
      </c>
      <c r="I9" s="121">
        <v>104.376</v>
      </c>
      <c r="J9" s="121">
        <v>105.893</v>
      </c>
      <c r="K9" s="121">
        <v>105.446</v>
      </c>
      <c r="L9" s="121">
        <v>104.771</v>
      </c>
      <c r="M9" s="121">
        <v>105.111</v>
      </c>
      <c r="N9" s="121">
        <v>106.02500000000001</v>
      </c>
      <c r="O9" s="121">
        <v>105.437</v>
      </c>
      <c r="P9" s="121">
        <v>104.84099999999999</v>
      </c>
      <c r="Q9" s="3"/>
      <c r="R9" s="3"/>
      <c r="S9" s="3"/>
      <c r="U9" s="31"/>
      <c r="V9" s="31"/>
      <c r="W9" s="31"/>
      <c r="X9" s="31"/>
      <c r="Y9" s="3"/>
      <c r="Z9" s="3"/>
      <c r="AA9" s="3"/>
      <c r="AB9" s="3"/>
      <c r="AC9" s="3"/>
      <c r="AD9" s="3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</row>
    <row r="10" spans="2:45" ht="17.25" customHeight="1" x14ac:dyDescent="0.2">
      <c r="B10" s="37" t="s">
        <v>10</v>
      </c>
      <c r="C10" s="3">
        <v>100.59099999999999</v>
      </c>
      <c r="D10" s="3">
        <v>100.73399999999999</v>
      </c>
      <c r="E10" s="3">
        <v>100.73</v>
      </c>
      <c r="F10" s="3">
        <v>100.98</v>
      </c>
      <c r="G10" s="3">
        <v>101.655</v>
      </c>
      <c r="H10" s="121" t="s">
        <v>201</v>
      </c>
      <c r="I10" s="121">
        <v>100.506</v>
      </c>
      <c r="J10" s="121">
        <v>102.108</v>
      </c>
      <c r="K10" s="121">
        <v>101.803</v>
      </c>
      <c r="L10" s="121">
        <v>101.566</v>
      </c>
      <c r="M10" s="121">
        <v>100.69499999999999</v>
      </c>
      <c r="N10" s="121">
        <v>100.581</v>
      </c>
      <c r="O10" s="121">
        <v>100.86799999999999</v>
      </c>
      <c r="P10" s="121">
        <v>100.58</v>
      </c>
      <c r="Q10" s="3"/>
      <c r="R10" s="3"/>
      <c r="S10" s="3"/>
      <c r="U10" s="31"/>
      <c r="V10" s="31"/>
      <c r="W10" s="31"/>
      <c r="X10" s="31"/>
      <c r="Y10" s="3"/>
      <c r="Z10" s="3"/>
      <c r="AA10" s="3"/>
      <c r="AB10" s="3"/>
      <c r="AC10" s="3"/>
      <c r="AD10" s="3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</row>
    <row r="11" spans="2:45" ht="17.25" customHeight="1" x14ac:dyDescent="0.2">
      <c r="B11" s="38" t="s">
        <v>11</v>
      </c>
      <c r="C11" s="3">
        <v>109.428</v>
      </c>
      <c r="D11" s="3">
        <v>110.02800000000001</v>
      </c>
      <c r="E11" s="3">
        <v>111.617</v>
      </c>
      <c r="F11" s="3">
        <v>113.143</v>
      </c>
      <c r="G11" s="3">
        <v>111.223</v>
      </c>
      <c r="H11" s="121" t="s">
        <v>201</v>
      </c>
      <c r="I11" s="121">
        <v>112.687</v>
      </c>
      <c r="J11" s="121">
        <v>114.23399999999999</v>
      </c>
      <c r="K11" s="121">
        <v>112.60299999999999</v>
      </c>
      <c r="L11" s="121">
        <v>112.616</v>
      </c>
      <c r="M11" s="121">
        <v>112.643</v>
      </c>
      <c r="N11" s="121">
        <v>113.285</v>
      </c>
      <c r="O11" s="121">
        <v>112.994</v>
      </c>
      <c r="P11" s="121">
        <v>114.752</v>
      </c>
      <c r="Q11" s="3"/>
      <c r="R11" s="3"/>
      <c r="S11" s="3"/>
      <c r="U11" s="31"/>
      <c r="V11" s="31"/>
      <c r="W11" s="31"/>
      <c r="X11" s="31"/>
      <c r="Y11" s="3"/>
      <c r="Z11" s="3"/>
      <c r="AA11" s="3"/>
      <c r="AB11" s="3"/>
      <c r="AC11" s="3"/>
      <c r="AD11" s="3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pans="2:45" ht="17.25" customHeight="1" x14ac:dyDescent="0.2">
      <c r="B12" s="38" t="s">
        <v>12</v>
      </c>
      <c r="C12" s="3">
        <v>100.235</v>
      </c>
      <c r="D12" s="3">
        <v>98.025999999999996</v>
      </c>
      <c r="E12" s="3">
        <v>107.13200000000001</v>
      </c>
      <c r="F12" s="3">
        <v>98.847999999999999</v>
      </c>
      <c r="G12" s="3">
        <v>101.453</v>
      </c>
      <c r="H12" s="121" t="s">
        <v>201</v>
      </c>
      <c r="I12" s="121">
        <v>99.376000000000005</v>
      </c>
      <c r="J12" s="121">
        <v>101.48099999999999</v>
      </c>
      <c r="K12" s="121">
        <v>105.592</v>
      </c>
      <c r="L12" s="121">
        <v>101.98</v>
      </c>
      <c r="M12" s="121">
        <v>103.259</v>
      </c>
      <c r="N12" s="121">
        <v>105.017</v>
      </c>
      <c r="O12" s="121">
        <v>101.806</v>
      </c>
      <c r="P12" s="121">
        <v>100.07</v>
      </c>
      <c r="Q12" s="108"/>
      <c r="R12" s="111"/>
      <c r="S12" s="31"/>
      <c r="U12" s="31"/>
      <c r="V12" s="31"/>
      <c r="W12" s="31"/>
      <c r="X12" s="31"/>
      <c r="Y12" s="3"/>
      <c r="Z12" s="3"/>
      <c r="AA12" s="3"/>
      <c r="AB12" s="3"/>
      <c r="AC12" s="3"/>
      <c r="AD12" s="3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5" ht="17.25" customHeight="1" x14ac:dyDescent="0.2">
      <c r="B13" s="38" t="s">
        <v>13</v>
      </c>
      <c r="C13" s="3">
        <v>97.647999999999996</v>
      </c>
      <c r="D13" s="3">
        <v>94.016999999999996</v>
      </c>
      <c r="E13" s="3">
        <v>96.781000000000006</v>
      </c>
      <c r="F13" s="3">
        <v>96.006</v>
      </c>
      <c r="G13" s="3">
        <v>97.278000000000006</v>
      </c>
      <c r="H13" s="121" t="s">
        <v>201</v>
      </c>
      <c r="I13" s="121">
        <v>94.897000000000006</v>
      </c>
      <c r="J13" s="121">
        <v>97.141000000000005</v>
      </c>
      <c r="K13" s="121">
        <v>95.117999999999995</v>
      </c>
      <c r="L13" s="121">
        <v>95.397999999999996</v>
      </c>
      <c r="M13" s="121">
        <v>95.216999999999999</v>
      </c>
      <c r="N13" s="121">
        <v>95.293999999999997</v>
      </c>
      <c r="O13" s="121">
        <v>95.126999999999995</v>
      </c>
      <c r="P13" s="121">
        <v>95.153000000000006</v>
      </c>
      <c r="Q13" s="108"/>
      <c r="R13" s="111"/>
      <c r="S13" s="31"/>
      <c r="U13" s="31"/>
      <c r="V13" s="31"/>
      <c r="W13" s="31"/>
      <c r="X13" s="31"/>
      <c r="Y13" s="3"/>
      <c r="Z13" s="3"/>
      <c r="AA13" s="3"/>
      <c r="AB13" s="3"/>
      <c r="AC13" s="3"/>
      <c r="AD13" s="3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</row>
    <row r="14" spans="2:45" ht="17.25" customHeight="1" x14ac:dyDescent="0.2">
      <c r="B14" s="38" t="s">
        <v>14</v>
      </c>
      <c r="C14" s="3">
        <v>106.242</v>
      </c>
      <c r="D14" s="3">
        <v>108.85</v>
      </c>
      <c r="E14" s="3">
        <v>111.55500000000001</v>
      </c>
      <c r="F14" s="3">
        <v>100.227</v>
      </c>
      <c r="G14" s="3">
        <v>106.907</v>
      </c>
      <c r="H14" s="121" t="s">
        <v>201</v>
      </c>
      <c r="I14" s="121">
        <v>102.955</v>
      </c>
      <c r="J14" s="121">
        <v>102.77500000000001</v>
      </c>
      <c r="K14" s="121">
        <v>104.655</v>
      </c>
      <c r="L14" s="121">
        <v>103.913</v>
      </c>
      <c r="M14" s="121">
        <v>96.733000000000004</v>
      </c>
      <c r="N14" s="121">
        <v>95.734999999999999</v>
      </c>
      <c r="O14" s="121">
        <v>97.094999999999999</v>
      </c>
      <c r="P14" s="121">
        <v>97.643000000000001</v>
      </c>
      <c r="Q14" s="108"/>
      <c r="R14" s="111"/>
      <c r="S14" s="31"/>
      <c r="U14" s="31"/>
      <c r="V14" s="31"/>
      <c r="W14" s="31"/>
      <c r="X14" s="31"/>
      <c r="Y14" s="3"/>
      <c r="Z14" s="3"/>
      <c r="AA14" s="3"/>
      <c r="AB14" s="3"/>
      <c r="AC14" s="3"/>
      <c r="AD14" s="3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pans="2:45" ht="17.25" customHeight="1" x14ac:dyDescent="0.2">
      <c r="B15" s="38" t="s">
        <v>15</v>
      </c>
      <c r="C15" s="3">
        <v>104.533</v>
      </c>
      <c r="D15" s="3">
        <v>100.996</v>
      </c>
      <c r="E15" s="3">
        <v>103.02</v>
      </c>
      <c r="F15" s="3">
        <v>103.932</v>
      </c>
      <c r="G15" s="3">
        <v>103.407</v>
      </c>
      <c r="H15" s="121" t="s">
        <v>201</v>
      </c>
      <c r="I15" s="121">
        <v>117.889</v>
      </c>
      <c r="J15" s="121">
        <v>126.884</v>
      </c>
      <c r="K15" s="121">
        <v>124.4</v>
      </c>
      <c r="L15" s="121">
        <v>122.05</v>
      </c>
      <c r="M15" s="121">
        <v>125.813</v>
      </c>
      <c r="N15" s="121">
        <v>127.36</v>
      </c>
      <c r="O15" s="121">
        <v>122.235</v>
      </c>
      <c r="P15" s="121">
        <v>116.238</v>
      </c>
      <c r="Q15" s="108"/>
      <c r="R15" s="111"/>
      <c r="S15" s="31"/>
      <c r="U15" s="31"/>
      <c r="V15" s="31"/>
      <c r="W15" s="31"/>
      <c r="X15" s="31"/>
      <c r="Y15" s="3"/>
      <c r="Z15" s="3"/>
      <c r="AA15" s="3"/>
      <c r="AB15" s="3"/>
      <c r="AC15" s="3"/>
      <c r="AD15" s="3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</row>
    <row r="16" spans="2:45" ht="17.25" customHeight="1" x14ac:dyDescent="0.2">
      <c r="B16" s="38" t="s">
        <v>16</v>
      </c>
      <c r="C16" s="3">
        <v>106.63500000000001</v>
      </c>
      <c r="D16" s="3">
        <v>107.006</v>
      </c>
      <c r="E16" s="3">
        <v>109.24299999999999</v>
      </c>
      <c r="F16" s="3">
        <v>108.078</v>
      </c>
      <c r="G16" s="3">
        <v>106.23699999999999</v>
      </c>
      <c r="H16" s="121" t="s">
        <v>201</v>
      </c>
      <c r="I16" s="121">
        <v>110.664</v>
      </c>
      <c r="J16" s="121">
        <v>105.077</v>
      </c>
      <c r="K16" s="121">
        <v>104.69799999999999</v>
      </c>
      <c r="L16" s="121">
        <v>103.354</v>
      </c>
      <c r="M16" s="121">
        <v>106.937</v>
      </c>
      <c r="N16" s="121">
        <v>111.123</v>
      </c>
      <c r="O16" s="121">
        <v>112.38800000000001</v>
      </c>
      <c r="P16" s="121">
        <v>112.997</v>
      </c>
      <c r="Q16" s="108"/>
      <c r="R16" s="111"/>
      <c r="S16" s="31"/>
      <c r="U16" s="31"/>
      <c r="V16" s="31"/>
      <c r="W16" s="31"/>
      <c r="X16" s="31"/>
      <c r="Y16" s="3"/>
      <c r="Z16" s="3"/>
      <c r="AA16" s="3"/>
      <c r="AB16" s="3"/>
      <c r="AC16" s="3"/>
      <c r="AD16" s="3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pans="2:44" ht="17.25" customHeight="1" x14ac:dyDescent="0.2">
      <c r="B17" s="38" t="s">
        <v>17</v>
      </c>
      <c r="C17" s="3">
        <v>94.171999999999997</v>
      </c>
      <c r="D17" s="3">
        <v>94.540999999999997</v>
      </c>
      <c r="E17" s="3">
        <v>96.688999999999993</v>
      </c>
      <c r="F17" s="3">
        <v>93.581000000000003</v>
      </c>
      <c r="G17" s="3">
        <v>94.629000000000005</v>
      </c>
      <c r="H17" s="121" t="s">
        <v>201</v>
      </c>
      <c r="I17" s="121">
        <v>89.402000000000001</v>
      </c>
      <c r="J17" s="121">
        <v>92.876000000000005</v>
      </c>
      <c r="K17" s="121">
        <v>90.028000000000006</v>
      </c>
      <c r="L17" s="121">
        <v>93.046999999999997</v>
      </c>
      <c r="M17" s="121">
        <v>92.411000000000001</v>
      </c>
      <c r="N17" s="121">
        <v>93.63</v>
      </c>
      <c r="O17" s="121">
        <v>95.013000000000005</v>
      </c>
      <c r="P17" s="121">
        <v>93.004000000000005</v>
      </c>
      <c r="Q17" s="108"/>
      <c r="R17" s="111"/>
      <c r="S17" s="31"/>
      <c r="U17" s="31"/>
      <c r="V17" s="31"/>
      <c r="W17" s="31"/>
      <c r="X17" s="31"/>
      <c r="Y17" s="3"/>
      <c r="Z17" s="3"/>
      <c r="AA17" s="3"/>
      <c r="AB17" s="3"/>
      <c r="AC17" s="3"/>
      <c r="AD17" s="3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</row>
    <row r="18" spans="2:44" ht="17.25" customHeight="1" x14ac:dyDescent="0.2">
      <c r="B18" s="38" t="s">
        <v>18</v>
      </c>
      <c r="C18" s="3">
        <v>95.593999999999994</v>
      </c>
      <c r="D18" s="3">
        <v>103.364</v>
      </c>
      <c r="E18" s="3">
        <v>103.28</v>
      </c>
      <c r="F18" s="3">
        <v>102.983</v>
      </c>
      <c r="G18" s="3">
        <v>103.041</v>
      </c>
      <c r="H18" s="121" t="s">
        <v>201</v>
      </c>
      <c r="I18" s="121">
        <v>105.032</v>
      </c>
      <c r="J18" s="121">
        <v>101.616</v>
      </c>
      <c r="K18" s="121">
        <v>102.07899999999999</v>
      </c>
      <c r="L18" s="121">
        <v>102.407</v>
      </c>
      <c r="M18" s="121">
        <v>102.66500000000001</v>
      </c>
      <c r="N18" s="121">
        <v>101.499</v>
      </c>
      <c r="O18" s="121">
        <v>102.261</v>
      </c>
      <c r="P18" s="121">
        <v>102.23399999999999</v>
      </c>
      <c r="Q18" s="108"/>
      <c r="R18" s="111"/>
      <c r="S18" s="31"/>
      <c r="U18" s="31"/>
      <c r="V18" s="31"/>
      <c r="W18" s="31"/>
      <c r="X18" s="31"/>
      <c r="Y18" s="3"/>
      <c r="Z18" s="3"/>
      <c r="AA18" s="3"/>
      <c r="AB18" s="3"/>
      <c r="AC18" s="3"/>
      <c r="AD18" s="3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</row>
    <row r="19" spans="2:44" ht="17.25" customHeight="1" x14ac:dyDescent="0.2">
      <c r="B19" s="38" t="s">
        <v>19</v>
      </c>
      <c r="C19" s="3">
        <v>109.14400000000001</v>
      </c>
      <c r="D19" s="3">
        <v>110.26600000000001</v>
      </c>
      <c r="E19" s="3">
        <v>112.057</v>
      </c>
      <c r="F19" s="3">
        <v>107.28400000000001</v>
      </c>
      <c r="G19" s="3">
        <v>114.16</v>
      </c>
      <c r="H19" s="121" t="s">
        <v>201</v>
      </c>
      <c r="I19" s="121">
        <v>109.325</v>
      </c>
      <c r="J19" s="121">
        <v>112.96599999999999</v>
      </c>
      <c r="K19" s="121">
        <v>109.82</v>
      </c>
      <c r="L19" s="121">
        <v>107.575</v>
      </c>
      <c r="M19" s="121">
        <v>112.839</v>
      </c>
      <c r="N19" s="121">
        <v>112.91800000000001</v>
      </c>
      <c r="O19" s="121">
        <v>111.22</v>
      </c>
      <c r="P19" s="121">
        <v>113.639</v>
      </c>
      <c r="Q19" s="108"/>
      <c r="R19" s="111"/>
      <c r="S19" s="31"/>
      <c r="U19" s="31"/>
      <c r="V19" s="31"/>
      <c r="W19" s="31"/>
      <c r="X19" s="31"/>
      <c r="Y19" s="3"/>
      <c r="Z19" s="3"/>
      <c r="AA19" s="3"/>
      <c r="AB19" s="3"/>
      <c r="AC19" s="3"/>
      <c r="AD19" s="3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</row>
    <row r="20" spans="2:44" ht="17.25" customHeight="1" x14ac:dyDescent="0.2">
      <c r="B20" s="38" t="s">
        <v>20</v>
      </c>
      <c r="C20" s="3">
        <v>96.21</v>
      </c>
      <c r="D20" s="3">
        <v>95.882000000000005</v>
      </c>
      <c r="E20" s="3">
        <v>93.74</v>
      </c>
      <c r="F20" s="3">
        <v>90.650999999999996</v>
      </c>
      <c r="G20" s="3">
        <v>99.968000000000004</v>
      </c>
      <c r="H20" s="121" t="s">
        <v>201</v>
      </c>
      <c r="I20" s="121">
        <v>102.783</v>
      </c>
      <c r="J20" s="121">
        <v>99.992999999999995</v>
      </c>
      <c r="K20" s="121">
        <v>90.22</v>
      </c>
      <c r="L20" s="121">
        <v>95.290999999999997</v>
      </c>
      <c r="M20" s="121">
        <v>100.496</v>
      </c>
      <c r="N20" s="121">
        <v>94.248000000000005</v>
      </c>
      <c r="O20" s="121">
        <v>93.498000000000005</v>
      </c>
      <c r="P20" s="121">
        <v>92.88</v>
      </c>
      <c r="Q20" s="108"/>
      <c r="R20" s="111"/>
      <c r="S20" s="31"/>
      <c r="U20" s="31"/>
      <c r="V20" s="31"/>
      <c r="W20" s="31"/>
      <c r="X20" s="31"/>
      <c r="Y20" s="3"/>
      <c r="Z20" s="3"/>
      <c r="AA20" s="3"/>
      <c r="AB20" s="3"/>
      <c r="AC20" s="3"/>
      <c r="AD20" s="3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</row>
    <row r="21" spans="2:44" ht="17.25" customHeight="1" x14ac:dyDescent="0.2">
      <c r="B21" s="38" t="s">
        <v>21</v>
      </c>
      <c r="C21" s="3">
        <v>118.005</v>
      </c>
      <c r="D21" s="3">
        <v>119.625</v>
      </c>
      <c r="E21" s="3">
        <v>122.76300000000001</v>
      </c>
      <c r="F21" s="3">
        <v>117.242</v>
      </c>
      <c r="G21" s="3">
        <v>123.623</v>
      </c>
      <c r="H21" s="121" t="s">
        <v>201</v>
      </c>
      <c r="I21" s="121">
        <v>116.10899999999999</v>
      </c>
      <c r="J21" s="121">
        <v>121.983</v>
      </c>
      <c r="K21" s="121">
        <v>120.84399999999999</v>
      </c>
      <c r="L21" s="121">
        <v>116.14</v>
      </c>
      <c r="M21" s="121">
        <v>121.648</v>
      </c>
      <c r="N21" s="121">
        <v>123.77500000000001</v>
      </c>
      <c r="O21" s="121">
        <v>121.69799999999999</v>
      </c>
      <c r="P21" s="121">
        <v>125.202</v>
      </c>
      <c r="Q21" s="108"/>
      <c r="R21" s="111"/>
      <c r="S21" s="31"/>
      <c r="U21" s="31"/>
      <c r="V21" s="31"/>
      <c r="W21" s="31"/>
      <c r="X21" s="31"/>
      <c r="Y21" s="3"/>
      <c r="Z21" s="3"/>
      <c r="AA21" s="3"/>
      <c r="AB21" s="3"/>
      <c r="AC21" s="3"/>
      <c r="AD21" s="3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</row>
    <row r="22" spans="2:44" s="29" customFormat="1" ht="24" customHeight="1" x14ac:dyDescent="0.2">
      <c r="B22" s="36" t="s">
        <v>22</v>
      </c>
      <c r="C22" s="30">
        <v>142.29900000000001</v>
      </c>
      <c r="D22" s="30">
        <v>139.286</v>
      </c>
      <c r="E22" s="30">
        <v>143.09399999999999</v>
      </c>
      <c r="F22" s="30">
        <v>138.465</v>
      </c>
      <c r="G22" s="30">
        <v>143.214</v>
      </c>
      <c r="H22" s="30">
        <v>142.62799999999999</v>
      </c>
      <c r="I22" s="30">
        <v>143.821</v>
      </c>
      <c r="J22" s="30">
        <v>144.60599999999999</v>
      </c>
      <c r="K22" s="98">
        <v>143.548</v>
      </c>
      <c r="L22" s="98">
        <v>142.506</v>
      </c>
      <c r="M22" s="98">
        <v>140.78700000000001</v>
      </c>
      <c r="N22" s="98">
        <v>140.66499999999999</v>
      </c>
      <c r="O22" s="98">
        <v>143.65100000000001</v>
      </c>
      <c r="P22" s="98">
        <v>141.12299999999999</v>
      </c>
      <c r="Q22" s="108"/>
      <c r="R22" s="111"/>
      <c r="S22" s="30"/>
      <c r="T22" s="111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2:44" ht="17.25" customHeight="1" x14ac:dyDescent="0.2">
      <c r="B23" s="38" t="s">
        <v>23</v>
      </c>
      <c r="C23" s="31">
        <v>127.25700000000001</v>
      </c>
      <c r="D23" s="31">
        <v>119.29900000000001</v>
      </c>
      <c r="E23" s="31">
        <v>128.88999999999999</v>
      </c>
      <c r="F23" s="31">
        <v>117.229</v>
      </c>
      <c r="G23" s="31">
        <v>129.19200000000001</v>
      </c>
      <c r="H23" s="121" t="s">
        <v>201</v>
      </c>
      <c r="I23" s="121">
        <v>127.06100000000001</v>
      </c>
      <c r="J23" s="121">
        <v>127.86</v>
      </c>
      <c r="K23" s="121">
        <v>125.193</v>
      </c>
      <c r="L23" s="121">
        <v>122.569</v>
      </c>
      <c r="M23" s="121">
        <v>118.203</v>
      </c>
      <c r="N23" s="121">
        <v>117.75700000000001</v>
      </c>
      <c r="O23" s="121">
        <v>125.244</v>
      </c>
      <c r="P23" s="121">
        <v>118.874</v>
      </c>
      <c r="Q23" s="108"/>
      <c r="R23" s="111"/>
      <c r="S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</row>
    <row r="24" spans="2:44" ht="17.25" customHeight="1" x14ac:dyDescent="0.2">
      <c r="B24" s="38" t="s">
        <v>24</v>
      </c>
      <c r="C24" s="31">
        <v>122.117</v>
      </c>
      <c r="D24" s="31">
        <v>118.315</v>
      </c>
      <c r="E24" s="31">
        <v>114.496</v>
      </c>
      <c r="F24" s="31">
        <v>121.9</v>
      </c>
      <c r="G24" s="31">
        <v>122.848</v>
      </c>
      <c r="H24" s="121" t="s">
        <v>201</v>
      </c>
      <c r="I24" s="121">
        <v>121.18600000000001</v>
      </c>
      <c r="J24" s="121">
        <v>123.705</v>
      </c>
      <c r="K24" s="121">
        <v>120.943</v>
      </c>
      <c r="L24" s="121">
        <v>124.03100000000001</v>
      </c>
      <c r="M24" s="121">
        <v>123.03</v>
      </c>
      <c r="N24" s="121">
        <v>122.947</v>
      </c>
      <c r="O24" s="121">
        <v>118.56399999999999</v>
      </c>
      <c r="P24" s="121">
        <v>109.724</v>
      </c>
      <c r="Q24" s="108"/>
      <c r="R24" s="111"/>
      <c r="S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</row>
    <row r="25" spans="2:44" ht="17.25" customHeight="1" x14ac:dyDescent="0.2">
      <c r="B25" s="38" t="s">
        <v>25</v>
      </c>
      <c r="C25" s="31">
        <v>108.15</v>
      </c>
      <c r="D25" s="31">
        <v>100.521</v>
      </c>
      <c r="E25" s="31">
        <v>112.042</v>
      </c>
      <c r="F25" s="31">
        <v>96.832999999999998</v>
      </c>
      <c r="G25" s="31">
        <v>110.739</v>
      </c>
      <c r="H25" s="121" t="s">
        <v>201</v>
      </c>
      <c r="I25" s="121">
        <v>108.554</v>
      </c>
      <c r="J25" s="121">
        <v>108.048</v>
      </c>
      <c r="K25" s="121">
        <v>107.053</v>
      </c>
      <c r="L25" s="121">
        <v>103.43300000000001</v>
      </c>
      <c r="M25" s="121">
        <v>97.183000000000007</v>
      </c>
      <c r="N25" s="121">
        <v>96.781000000000006</v>
      </c>
      <c r="O25" s="121">
        <v>105.926</v>
      </c>
      <c r="P25" s="121">
        <v>99.858999999999995</v>
      </c>
      <c r="Q25" s="108"/>
      <c r="R25" s="111"/>
      <c r="S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</row>
    <row r="26" spans="2:44" ht="17.25" customHeight="1" x14ac:dyDescent="0.2">
      <c r="B26" s="38" t="s">
        <v>26</v>
      </c>
      <c r="C26" s="31">
        <v>160.273</v>
      </c>
      <c r="D26" s="31">
        <v>154.03899999999999</v>
      </c>
      <c r="E26" s="31">
        <v>154.03899999999999</v>
      </c>
      <c r="F26" s="31">
        <v>159.65100000000001</v>
      </c>
      <c r="G26" s="31">
        <v>158.67599999999999</v>
      </c>
      <c r="H26" s="121" t="s">
        <v>201</v>
      </c>
      <c r="I26" s="121">
        <v>158.036</v>
      </c>
      <c r="J26" s="121">
        <v>165.239</v>
      </c>
      <c r="K26" s="121">
        <v>154.08500000000001</v>
      </c>
      <c r="L26" s="121">
        <v>155.61500000000001</v>
      </c>
      <c r="M26" s="121">
        <v>163.732</v>
      </c>
      <c r="N26" s="121">
        <v>163.07499999999999</v>
      </c>
      <c r="O26" s="121">
        <v>163.07499999999999</v>
      </c>
      <c r="P26" s="121">
        <v>160.91399999999999</v>
      </c>
      <c r="Q26" s="108"/>
      <c r="R26" s="111"/>
      <c r="S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</row>
    <row r="27" spans="2:44" ht="17.25" customHeight="1" x14ac:dyDescent="0.2">
      <c r="B27" s="38" t="s">
        <v>27</v>
      </c>
      <c r="C27" s="31">
        <v>144.11500000000001</v>
      </c>
      <c r="D27" s="31">
        <v>144.11500000000001</v>
      </c>
      <c r="E27" s="31">
        <v>144.11500000000001</v>
      </c>
      <c r="F27" s="31">
        <v>144.11500000000001</v>
      </c>
      <c r="G27" s="31">
        <v>144.11500000000001</v>
      </c>
      <c r="H27" s="121" t="s">
        <v>201</v>
      </c>
      <c r="I27" s="121">
        <v>146.393</v>
      </c>
      <c r="J27" s="121">
        <v>147.12700000000001</v>
      </c>
      <c r="K27" s="121">
        <v>147.12700000000001</v>
      </c>
      <c r="L27" s="121">
        <v>147.12700000000001</v>
      </c>
      <c r="M27" s="121">
        <v>147.149</v>
      </c>
      <c r="N27" s="121">
        <v>147.23599999999999</v>
      </c>
      <c r="O27" s="121">
        <v>147.25800000000001</v>
      </c>
      <c r="P27" s="121">
        <v>147.25800000000001</v>
      </c>
      <c r="Q27" s="108"/>
      <c r="R27" s="111"/>
      <c r="S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</row>
    <row r="28" spans="2:44" ht="17.25" customHeight="1" x14ac:dyDescent="0.2">
      <c r="B28" s="38" t="s">
        <v>28</v>
      </c>
      <c r="C28" s="31">
        <v>144.11500000000001</v>
      </c>
      <c r="D28" s="31">
        <v>144.11500000000001</v>
      </c>
      <c r="E28" s="31">
        <v>144.11500000000001</v>
      </c>
      <c r="F28" s="31">
        <v>144.11500000000001</v>
      </c>
      <c r="G28" s="31">
        <v>144.11500000000001</v>
      </c>
      <c r="H28" s="121" t="s">
        <v>201</v>
      </c>
      <c r="I28" s="121">
        <v>146.393</v>
      </c>
      <c r="J28" s="121">
        <v>147.12700000000001</v>
      </c>
      <c r="K28" s="121">
        <v>147.12700000000001</v>
      </c>
      <c r="L28" s="121">
        <v>147.12700000000001</v>
      </c>
      <c r="M28" s="121">
        <v>147.149</v>
      </c>
      <c r="N28" s="121">
        <v>147.23599999999999</v>
      </c>
      <c r="O28" s="121">
        <v>147.25800000000001</v>
      </c>
      <c r="P28" s="121">
        <v>147.25800000000001</v>
      </c>
      <c r="Q28" s="108"/>
      <c r="R28" s="111"/>
      <c r="S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</row>
    <row r="29" spans="2:44" s="29" customFormat="1" ht="24" customHeight="1" x14ac:dyDescent="0.2">
      <c r="B29" s="36" t="s">
        <v>29</v>
      </c>
      <c r="C29" s="30">
        <v>88.954999999999998</v>
      </c>
      <c r="D29" s="30">
        <v>87.653000000000006</v>
      </c>
      <c r="E29" s="30">
        <v>76.837999999999994</v>
      </c>
      <c r="F29" s="30">
        <v>75.591999999999999</v>
      </c>
      <c r="G29" s="30">
        <v>87.998000000000005</v>
      </c>
      <c r="H29" s="30">
        <v>83.968000000000004</v>
      </c>
      <c r="I29" s="30">
        <v>82.635999999999996</v>
      </c>
      <c r="J29" s="30">
        <v>80.701999999999998</v>
      </c>
      <c r="K29" s="98">
        <v>75.415999999999997</v>
      </c>
      <c r="L29" s="98">
        <v>70.468000000000004</v>
      </c>
      <c r="M29" s="98">
        <v>85.134</v>
      </c>
      <c r="N29" s="98">
        <v>85.775999999999996</v>
      </c>
      <c r="O29" s="98">
        <v>84.200999999999993</v>
      </c>
      <c r="P29" s="98">
        <v>81.748999999999995</v>
      </c>
      <c r="Q29" s="108"/>
      <c r="R29" s="111"/>
      <c r="S29" s="30"/>
      <c r="T29" s="111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</row>
    <row r="30" spans="2:44" ht="17.25" customHeight="1" x14ac:dyDescent="0.2">
      <c r="B30" s="38" t="s">
        <v>30</v>
      </c>
      <c r="C30" s="31">
        <v>91.545000000000002</v>
      </c>
      <c r="D30" s="31">
        <v>89.932000000000002</v>
      </c>
      <c r="E30" s="31">
        <v>79.453000000000003</v>
      </c>
      <c r="F30" s="31">
        <v>77.576999999999998</v>
      </c>
      <c r="G30" s="31">
        <v>91.674000000000007</v>
      </c>
      <c r="H30" s="121" t="s">
        <v>201</v>
      </c>
      <c r="I30" s="121">
        <v>86.198999999999998</v>
      </c>
      <c r="J30" s="121">
        <v>82.617999999999995</v>
      </c>
      <c r="K30" s="121">
        <v>76.287999999999997</v>
      </c>
      <c r="L30" s="121">
        <v>69.61</v>
      </c>
      <c r="M30" s="121">
        <v>89.2</v>
      </c>
      <c r="N30" s="121">
        <v>89.512</v>
      </c>
      <c r="O30" s="121">
        <v>88.317999999999998</v>
      </c>
      <c r="P30" s="121">
        <v>85.677000000000007</v>
      </c>
      <c r="Q30" s="108"/>
      <c r="R30" s="111"/>
      <c r="S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</row>
    <row r="31" spans="2:44" ht="17.25" customHeight="1" x14ac:dyDescent="0.2">
      <c r="B31" s="38" t="s">
        <v>31</v>
      </c>
      <c r="C31" s="31">
        <v>98.921999999999997</v>
      </c>
      <c r="D31" s="31">
        <v>98.921999999999997</v>
      </c>
      <c r="E31" s="31">
        <v>98.921999999999997</v>
      </c>
      <c r="F31" s="31">
        <v>98.921999999999997</v>
      </c>
      <c r="G31" s="31">
        <v>98.921999999999997</v>
      </c>
      <c r="H31" s="121" t="s">
        <v>201</v>
      </c>
      <c r="I31" s="121">
        <v>69.741</v>
      </c>
      <c r="J31" s="121">
        <v>69.741</v>
      </c>
      <c r="K31" s="121">
        <v>69.741</v>
      </c>
      <c r="L31" s="121">
        <v>98.921999999999997</v>
      </c>
      <c r="M31" s="121">
        <v>98.921999999999997</v>
      </c>
      <c r="N31" s="121">
        <v>98.921999999999997</v>
      </c>
      <c r="O31" s="121">
        <v>98.921999999999997</v>
      </c>
      <c r="P31" s="121">
        <v>98.921999999999997</v>
      </c>
      <c r="Q31" s="108"/>
      <c r="R31" s="111"/>
      <c r="S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</row>
    <row r="32" spans="2:44" ht="17.25" customHeight="1" x14ac:dyDescent="0.2">
      <c r="B32" s="38" t="s">
        <v>32</v>
      </c>
      <c r="C32" s="31">
        <v>92.257999999999996</v>
      </c>
      <c r="D32" s="31">
        <v>90.680999999999997</v>
      </c>
      <c r="E32" s="31">
        <v>79.808000000000007</v>
      </c>
      <c r="F32" s="31">
        <v>77.820999999999998</v>
      </c>
      <c r="G32" s="31">
        <v>92.546000000000006</v>
      </c>
      <c r="H32" s="121" t="s">
        <v>201</v>
      </c>
      <c r="I32" s="121">
        <v>86.921000000000006</v>
      </c>
      <c r="J32" s="121">
        <v>83.167000000000002</v>
      </c>
      <c r="K32" s="121">
        <v>76.622</v>
      </c>
      <c r="L32" s="121">
        <v>69.631</v>
      </c>
      <c r="M32" s="121">
        <v>89.867999999999995</v>
      </c>
      <c r="N32" s="121">
        <v>90.135000000000005</v>
      </c>
      <c r="O32" s="121">
        <v>88.947000000000003</v>
      </c>
      <c r="P32" s="121">
        <v>86.177000000000007</v>
      </c>
      <c r="Q32" s="108"/>
      <c r="R32" s="111"/>
      <c r="S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</row>
    <row r="33" spans="2:44" ht="17.25" customHeight="1" x14ac:dyDescent="0.2">
      <c r="B33" s="38" t="s">
        <v>33</v>
      </c>
      <c r="C33" s="31">
        <v>59.323999999999998</v>
      </c>
      <c r="D33" s="31">
        <v>56.173000000000002</v>
      </c>
      <c r="E33" s="31">
        <v>52.713999999999999</v>
      </c>
      <c r="F33" s="31">
        <v>53.457999999999998</v>
      </c>
      <c r="G33" s="31">
        <v>54.51</v>
      </c>
      <c r="H33" s="121" t="s">
        <v>201</v>
      </c>
      <c r="I33" s="121">
        <v>51.927</v>
      </c>
      <c r="J33" s="121">
        <v>52.125</v>
      </c>
      <c r="K33" s="121">
        <v>49.411000000000001</v>
      </c>
      <c r="L33" s="121">
        <v>47.694000000000003</v>
      </c>
      <c r="M33" s="121">
        <v>56.737000000000002</v>
      </c>
      <c r="N33" s="121">
        <v>58.758000000000003</v>
      </c>
      <c r="O33" s="121">
        <v>56.701000000000001</v>
      </c>
      <c r="P33" s="121">
        <v>56.847000000000001</v>
      </c>
      <c r="Q33" s="108"/>
      <c r="R33" s="111"/>
      <c r="S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</row>
    <row r="34" spans="2:44" ht="17.25" customHeight="1" x14ac:dyDescent="0.2">
      <c r="B34" s="38" t="s">
        <v>34</v>
      </c>
      <c r="C34" s="31">
        <v>104.49</v>
      </c>
      <c r="D34" s="31">
        <v>104.49</v>
      </c>
      <c r="E34" s="31">
        <v>104.95399999999999</v>
      </c>
      <c r="F34" s="31">
        <v>105.039</v>
      </c>
      <c r="G34" s="31">
        <v>105.039</v>
      </c>
      <c r="H34" s="121" t="s">
        <v>201</v>
      </c>
      <c r="I34" s="121">
        <v>106.505</v>
      </c>
      <c r="J34" s="121">
        <v>106.505</v>
      </c>
      <c r="K34" s="121">
        <v>106.45699999999999</v>
      </c>
      <c r="L34" s="121">
        <v>106.45699999999999</v>
      </c>
      <c r="M34" s="121">
        <v>106.45699999999999</v>
      </c>
      <c r="N34" s="121">
        <v>106.45699999999999</v>
      </c>
      <c r="O34" s="121">
        <v>106.45699999999999</v>
      </c>
      <c r="P34" s="121">
        <v>106.45699999999999</v>
      </c>
      <c r="Q34" s="108"/>
      <c r="R34" s="111"/>
      <c r="S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</row>
    <row r="35" spans="2:44" ht="17.25" customHeight="1" x14ac:dyDescent="0.2">
      <c r="B35" s="38" t="s">
        <v>35</v>
      </c>
      <c r="C35" s="31">
        <v>82.552999999999997</v>
      </c>
      <c r="D35" s="31">
        <v>81.97</v>
      </c>
      <c r="E35" s="31">
        <v>70.326999999999998</v>
      </c>
      <c r="F35" s="31">
        <v>70.641999999999996</v>
      </c>
      <c r="G35" s="31">
        <v>78.853999999999999</v>
      </c>
      <c r="H35" s="121" t="s">
        <v>201</v>
      </c>
      <c r="I35" s="121">
        <v>73.772999999999996</v>
      </c>
      <c r="J35" s="121">
        <v>75.92</v>
      </c>
      <c r="K35" s="121">
        <v>73.224000000000004</v>
      </c>
      <c r="L35" s="121">
        <v>72.561000000000007</v>
      </c>
      <c r="M35" s="121">
        <v>75.024000000000001</v>
      </c>
      <c r="N35" s="121">
        <v>76.484999999999999</v>
      </c>
      <c r="O35" s="121">
        <v>73.966999999999999</v>
      </c>
      <c r="P35" s="121">
        <v>71.986000000000004</v>
      </c>
      <c r="Q35" s="108"/>
      <c r="R35" s="111"/>
      <c r="S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</row>
    <row r="36" spans="2:44" ht="17.25" customHeight="1" x14ac:dyDescent="0.2">
      <c r="B36" s="38" t="s">
        <v>36</v>
      </c>
      <c r="C36" s="31">
        <v>82.257999999999996</v>
      </c>
      <c r="D36" s="31">
        <v>81.665999999999997</v>
      </c>
      <c r="E36" s="31">
        <v>69.853999999999999</v>
      </c>
      <c r="F36" s="31">
        <v>70.173000000000002</v>
      </c>
      <c r="G36" s="31">
        <v>78.504999999999995</v>
      </c>
      <c r="H36" s="121" t="s">
        <v>201</v>
      </c>
      <c r="I36" s="121">
        <v>73.349999999999994</v>
      </c>
      <c r="J36" s="121">
        <v>75.528000000000006</v>
      </c>
      <c r="K36" s="121">
        <v>72.793000000000006</v>
      </c>
      <c r="L36" s="121">
        <v>72.113</v>
      </c>
      <c r="M36" s="121">
        <v>74.611999999999995</v>
      </c>
      <c r="N36" s="121">
        <v>76.093999999999994</v>
      </c>
      <c r="O36" s="121">
        <v>73.539000000000001</v>
      </c>
      <c r="P36" s="121">
        <v>71.528999999999996</v>
      </c>
      <c r="Q36" s="108"/>
      <c r="R36" s="111"/>
      <c r="S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</row>
    <row r="37" spans="2:44" ht="17.25" customHeight="1" x14ac:dyDescent="0.2">
      <c r="B37" s="38" t="s">
        <v>37</v>
      </c>
      <c r="C37" s="31">
        <v>103.878</v>
      </c>
      <c r="D37" s="31">
        <v>103.878</v>
      </c>
      <c r="E37" s="31">
        <v>103.878</v>
      </c>
      <c r="F37" s="31">
        <v>103.878</v>
      </c>
      <c r="G37" s="31">
        <v>103.878</v>
      </c>
      <c r="H37" s="121" t="s">
        <v>201</v>
      </c>
      <c r="I37" s="121">
        <v>103.878</v>
      </c>
      <c r="J37" s="121">
        <v>103.878</v>
      </c>
      <c r="K37" s="121">
        <v>103.878</v>
      </c>
      <c r="L37" s="121">
        <v>104.371</v>
      </c>
      <c r="M37" s="121">
        <v>104.371</v>
      </c>
      <c r="N37" s="121">
        <v>104.371</v>
      </c>
      <c r="O37" s="121">
        <v>104.371</v>
      </c>
      <c r="P37" s="121">
        <v>104.371</v>
      </c>
      <c r="Q37" s="108"/>
      <c r="R37" s="111"/>
      <c r="S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</row>
    <row r="38" spans="2:44" s="29" customFormat="1" ht="24" customHeight="1" x14ac:dyDescent="0.2">
      <c r="B38" s="36" t="s">
        <v>38</v>
      </c>
      <c r="C38" s="30">
        <v>107.49</v>
      </c>
      <c r="D38" s="30">
        <v>107.541</v>
      </c>
      <c r="E38" s="30">
        <v>107.673</v>
      </c>
      <c r="F38" s="30">
        <v>107.67700000000001</v>
      </c>
      <c r="G38" s="30">
        <v>107.89</v>
      </c>
      <c r="H38" s="29">
        <v>105.235</v>
      </c>
      <c r="I38" s="98">
        <v>105.49</v>
      </c>
      <c r="J38" s="98">
        <v>104.871</v>
      </c>
      <c r="K38" s="98">
        <v>105.03100000000001</v>
      </c>
      <c r="L38" s="98">
        <v>105.20099999999999</v>
      </c>
      <c r="M38" s="98">
        <v>105.20699999999999</v>
      </c>
      <c r="N38" s="98">
        <v>105.33199999999999</v>
      </c>
      <c r="O38" s="98">
        <v>105.40300000000001</v>
      </c>
      <c r="P38" s="98">
        <v>105.60899999999999</v>
      </c>
      <c r="Q38" s="108"/>
      <c r="R38" s="111"/>
      <c r="S38" s="30"/>
      <c r="T38" s="111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</row>
    <row r="39" spans="2:44" ht="17.25" customHeight="1" x14ac:dyDescent="0.2">
      <c r="B39" s="38" t="s">
        <v>39</v>
      </c>
      <c r="C39" s="31">
        <v>105.654</v>
      </c>
      <c r="D39" s="31">
        <v>105.75700000000001</v>
      </c>
      <c r="E39" s="31">
        <v>106.848</v>
      </c>
      <c r="F39" s="31">
        <v>106.833</v>
      </c>
      <c r="G39" s="31">
        <v>107.18600000000001</v>
      </c>
      <c r="H39" s="121" t="s">
        <v>201</v>
      </c>
      <c r="I39" s="121">
        <v>106.14700000000001</v>
      </c>
      <c r="J39" s="121">
        <v>106.14</v>
      </c>
      <c r="K39" s="121">
        <v>106.36</v>
      </c>
      <c r="L39" s="121">
        <v>106.706</v>
      </c>
      <c r="M39" s="121">
        <v>106.69799999999999</v>
      </c>
      <c r="N39" s="121">
        <v>107.018</v>
      </c>
      <c r="O39" s="121">
        <v>107.08799999999999</v>
      </c>
      <c r="P39" s="121">
        <v>107.27800000000001</v>
      </c>
      <c r="Q39" s="108"/>
      <c r="R39" s="114"/>
      <c r="S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</row>
    <row r="40" spans="2:44" ht="17.25" customHeight="1" x14ac:dyDescent="0.2">
      <c r="B40" s="38" t="s">
        <v>40</v>
      </c>
      <c r="C40" s="31">
        <v>105.654</v>
      </c>
      <c r="D40" s="31">
        <v>105.75700000000001</v>
      </c>
      <c r="E40" s="31">
        <v>106.848</v>
      </c>
      <c r="F40" s="31">
        <v>106.833</v>
      </c>
      <c r="G40" s="31">
        <v>107.18600000000001</v>
      </c>
      <c r="H40" s="121" t="s">
        <v>201</v>
      </c>
      <c r="I40" s="121">
        <v>106.14700000000001</v>
      </c>
      <c r="J40" s="121">
        <v>106.14</v>
      </c>
      <c r="K40" s="121">
        <v>106.36</v>
      </c>
      <c r="L40" s="121">
        <v>106.706</v>
      </c>
      <c r="M40" s="121">
        <v>106.69799999999999</v>
      </c>
      <c r="N40" s="121">
        <v>107.018</v>
      </c>
      <c r="O40" s="121">
        <v>107.08799999999999</v>
      </c>
      <c r="P40" s="121">
        <v>107.27800000000001</v>
      </c>
      <c r="Q40" s="108"/>
      <c r="R40" s="111"/>
      <c r="S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</row>
    <row r="41" spans="2:44" ht="17.25" customHeight="1" x14ac:dyDescent="0.2">
      <c r="B41" s="38" t="s">
        <v>41</v>
      </c>
      <c r="C41" s="31">
        <v>103.354</v>
      </c>
      <c r="D41" s="31">
        <v>104.197</v>
      </c>
      <c r="E41" s="31">
        <v>105.40900000000001</v>
      </c>
      <c r="F41" s="31">
        <v>105.554</v>
      </c>
      <c r="G41" s="31">
        <v>105.899</v>
      </c>
      <c r="H41" s="121" t="s">
        <v>201</v>
      </c>
      <c r="I41" s="121">
        <v>106.45</v>
      </c>
      <c r="J41" s="121">
        <v>105.932</v>
      </c>
      <c r="K41" s="121">
        <v>105.58799999999999</v>
      </c>
      <c r="L41" s="121">
        <v>103.721</v>
      </c>
      <c r="M41" s="121">
        <v>104.27</v>
      </c>
      <c r="N41" s="121">
        <v>104.51600000000001</v>
      </c>
      <c r="O41" s="121">
        <v>104.51600000000001</v>
      </c>
      <c r="P41" s="121">
        <v>104.661</v>
      </c>
      <c r="Q41" s="108"/>
      <c r="R41" s="111"/>
      <c r="S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</row>
    <row r="42" spans="2:44" ht="17.25" customHeight="1" x14ac:dyDescent="0.2">
      <c r="B42" s="38" t="s">
        <v>42</v>
      </c>
      <c r="C42" s="31">
        <v>101.136</v>
      </c>
      <c r="D42" s="31">
        <v>102.29900000000001</v>
      </c>
      <c r="E42" s="31">
        <v>102.29900000000001</v>
      </c>
      <c r="F42" s="31">
        <v>102.486</v>
      </c>
      <c r="G42" s="31">
        <v>102.929</v>
      </c>
      <c r="H42" s="121" t="s">
        <v>201</v>
      </c>
      <c r="I42" s="121">
        <v>103.637</v>
      </c>
      <c r="J42" s="121">
        <v>102.97199999999999</v>
      </c>
      <c r="K42" s="121">
        <v>102.529</v>
      </c>
      <c r="L42" s="121">
        <v>100.127</v>
      </c>
      <c r="M42" s="121">
        <v>100.236</v>
      </c>
      <c r="N42" s="121">
        <v>100.55200000000001</v>
      </c>
      <c r="O42" s="121">
        <v>100.55200000000001</v>
      </c>
      <c r="P42" s="121">
        <v>100.76600000000001</v>
      </c>
      <c r="Q42" s="108"/>
      <c r="R42" s="111"/>
      <c r="S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</row>
    <row r="43" spans="2:44" ht="17.25" customHeight="1" x14ac:dyDescent="0.2">
      <c r="B43" s="38" t="s">
        <v>43</v>
      </c>
      <c r="C43" s="31">
        <v>107.56</v>
      </c>
      <c r="D43" s="31">
        <v>107.56</v>
      </c>
      <c r="E43" s="31">
        <v>112.845</v>
      </c>
      <c r="F43" s="31">
        <v>112.845</v>
      </c>
      <c r="G43" s="31">
        <v>112.845</v>
      </c>
      <c r="H43" s="121" t="s">
        <v>201</v>
      </c>
      <c r="I43" s="121">
        <v>112.845</v>
      </c>
      <c r="J43" s="121">
        <v>112.845</v>
      </c>
      <c r="K43" s="121">
        <v>112.845</v>
      </c>
      <c r="L43" s="121">
        <v>112.845</v>
      </c>
      <c r="M43" s="121">
        <v>114.873</v>
      </c>
      <c r="N43" s="121">
        <v>114.873</v>
      </c>
      <c r="O43" s="121">
        <v>114.873</v>
      </c>
      <c r="P43" s="121">
        <v>114.78</v>
      </c>
      <c r="Q43" s="108"/>
      <c r="R43" s="111"/>
      <c r="S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</row>
    <row r="44" spans="2:44" ht="17.25" customHeight="1" x14ac:dyDescent="0.2">
      <c r="B44" s="38" t="s">
        <v>44</v>
      </c>
      <c r="C44" s="31">
        <v>109.22199999999999</v>
      </c>
      <c r="D44" s="31">
        <v>109.22199999999999</v>
      </c>
      <c r="E44" s="31">
        <v>110.092</v>
      </c>
      <c r="F44" s="31">
        <v>110.092</v>
      </c>
      <c r="G44" s="31">
        <v>110.092</v>
      </c>
      <c r="H44" s="121" t="s">
        <v>201</v>
      </c>
      <c r="I44" s="121">
        <v>110.092</v>
      </c>
      <c r="J44" s="121">
        <v>110.654</v>
      </c>
      <c r="K44" s="121">
        <v>110.654</v>
      </c>
      <c r="L44" s="121">
        <v>110.654</v>
      </c>
      <c r="M44" s="121">
        <v>110.654</v>
      </c>
      <c r="N44" s="121">
        <v>110.654</v>
      </c>
      <c r="O44" s="121">
        <v>110.654</v>
      </c>
      <c r="P44" s="121">
        <v>110.654</v>
      </c>
      <c r="Q44" s="108"/>
      <c r="R44" s="111"/>
      <c r="S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</row>
    <row r="45" spans="2:44" ht="17.25" customHeight="1" x14ac:dyDescent="0.2">
      <c r="B45" s="38" t="s">
        <v>45</v>
      </c>
      <c r="C45" s="31">
        <v>103.206</v>
      </c>
      <c r="D45" s="31">
        <v>103.206</v>
      </c>
      <c r="E45" s="31">
        <v>103.206</v>
      </c>
      <c r="F45" s="31">
        <v>103.206</v>
      </c>
      <c r="G45" s="31">
        <v>103.206</v>
      </c>
      <c r="H45" s="121" t="s">
        <v>201</v>
      </c>
      <c r="I45" s="121">
        <v>103.206</v>
      </c>
      <c r="J45" s="121">
        <v>103.206</v>
      </c>
      <c r="K45" s="121">
        <v>103.206</v>
      </c>
      <c r="L45" s="121">
        <v>103.206</v>
      </c>
      <c r="M45" s="121">
        <v>103.206</v>
      </c>
      <c r="N45" s="121">
        <v>103.206</v>
      </c>
      <c r="O45" s="121">
        <v>103.206</v>
      </c>
      <c r="P45" s="121">
        <v>103.206</v>
      </c>
      <c r="Q45" s="108"/>
      <c r="R45" s="111"/>
      <c r="S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</row>
    <row r="46" spans="2:44" ht="17.25" customHeight="1" x14ac:dyDescent="0.2">
      <c r="B46" s="38" t="s">
        <v>46</v>
      </c>
      <c r="C46" s="31">
        <v>101.498</v>
      </c>
      <c r="D46" s="31">
        <v>101.498</v>
      </c>
      <c r="E46" s="31">
        <v>101.498</v>
      </c>
      <c r="F46" s="31">
        <v>101.498</v>
      </c>
      <c r="G46" s="31">
        <v>101.498</v>
      </c>
      <c r="H46" s="121" t="s">
        <v>201</v>
      </c>
      <c r="I46" s="121">
        <v>101.498</v>
      </c>
      <c r="J46" s="121">
        <v>102.247</v>
      </c>
      <c r="K46" s="121">
        <v>102.247</v>
      </c>
      <c r="L46" s="121">
        <v>102.247</v>
      </c>
      <c r="M46" s="121">
        <v>102.247</v>
      </c>
      <c r="N46" s="121">
        <v>102.247</v>
      </c>
      <c r="O46" s="121">
        <v>102.247</v>
      </c>
      <c r="P46" s="121">
        <v>102.247</v>
      </c>
      <c r="Q46" s="108"/>
      <c r="R46" s="111"/>
      <c r="S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</row>
    <row r="47" spans="2:44" ht="17.25" customHeight="1" x14ac:dyDescent="0.2">
      <c r="B47" s="38" t="s">
        <v>47</v>
      </c>
      <c r="C47" s="31">
        <v>109.914</v>
      </c>
      <c r="D47" s="31">
        <v>109.914</v>
      </c>
      <c r="E47" s="31">
        <v>109.914</v>
      </c>
      <c r="F47" s="31">
        <v>109.914</v>
      </c>
      <c r="G47" s="31">
        <v>109.914</v>
      </c>
      <c r="H47" s="121" t="s">
        <v>201</v>
      </c>
      <c r="I47" s="121">
        <v>109.914</v>
      </c>
      <c r="J47" s="121">
        <v>112.5</v>
      </c>
      <c r="K47" s="121">
        <v>112.5</v>
      </c>
      <c r="L47" s="121">
        <v>112.5</v>
      </c>
      <c r="M47" s="121">
        <v>112.5</v>
      </c>
      <c r="N47" s="121">
        <v>112.5</v>
      </c>
      <c r="O47" s="121">
        <v>112.5</v>
      </c>
      <c r="P47" s="121">
        <v>112.5</v>
      </c>
      <c r="Q47" s="108"/>
      <c r="R47" s="111"/>
      <c r="S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</row>
    <row r="48" spans="2:44" ht="17.25" customHeight="1" x14ac:dyDescent="0.2">
      <c r="B48" s="38" t="s">
        <v>48</v>
      </c>
      <c r="C48" s="31">
        <v>123.595</v>
      </c>
      <c r="D48" s="31">
        <v>123.595</v>
      </c>
      <c r="E48" s="31">
        <v>130.08699999999999</v>
      </c>
      <c r="F48" s="31">
        <v>130.08699999999999</v>
      </c>
      <c r="G48" s="31">
        <v>130.08699999999999</v>
      </c>
      <c r="H48" s="121" t="s">
        <v>201</v>
      </c>
      <c r="I48" s="121">
        <v>130.08699999999999</v>
      </c>
      <c r="J48" s="121">
        <v>130.08699999999999</v>
      </c>
      <c r="K48" s="121">
        <v>130.08699999999999</v>
      </c>
      <c r="L48" s="121">
        <v>130.08699999999999</v>
      </c>
      <c r="M48" s="121">
        <v>130.08699999999999</v>
      </c>
      <c r="N48" s="121">
        <v>130.08699999999999</v>
      </c>
      <c r="O48" s="121">
        <v>130.08699999999999</v>
      </c>
      <c r="P48" s="121">
        <v>130.08699999999999</v>
      </c>
      <c r="Q48" s="108"/>
      <c r="R48" s="111"/>
      <c r="S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</row>
    <row r="49" spans="2:44" ht="17.25" customHeight="1" x14ac:dyDescent="0.2">
      <c r="B49" s="38" t="s">
        <v>49</v>
      </c>
      <c r="C49" s="31">
        <v>106.221</v>
      </c>
      <c r="D49" s="31">
        <v>106.221</v>
      </c>
      <c r="E49" s="31">
        <v>105.303</v>
      </c>
      <c r="F49" s="31">
        <v>105.319</v>
      </c>
      <c r="G49" s="31">
        <v>105.46599999999999</v>
      </c>
      <c r="H49" s="121" t="s">
        <v>201</v>
      </c>
      <c r="I49" s="121">
        <v>101.202</v>
      </c>
      <c r="J49" s="121">
        <v>99.751000000000005</v>
      </c>
      <c r="K49" s="121">
        <v>99.92</v>
      </c>
      <c r="L49" s="121">
        <v>100.066</v>
      </c>
      <c r="M49" s="121">
        <v>100.066</v>
      </c>
      <c r="N49" s="121">
        <v>100.056</v>
      </c>
      <c r="O49" s="121">
        <v>100.149</v>
      </c>
      <c r="P49" s="121">
        <v>100.42400000000001</v>
      </c>
      <c r="Q49" s="108"/>
      <c r="R49" s="111"/>
      <c r="S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</row>
    <row r="50" spans="2:44" ht="17.25" customHeight="1" x14ac:dyDescent="0.2">
      <c r="B50" s="38" t="s">
        <v>50</v>
      </c>
      <c r="C50" s="31">
        <v>116.526</v>
      </c>
      <c r="D50" s="31">
        <v>116.526</v>
      </c>
      <c r="E50" s="31">
        <v>115.09099999999999</v>
      </c>
      <c r="F50" s="31">
        <v>115.09099999999999</v>
      </c>
      <c r="G50" s="31">
        <v>115.09099999999999</v>
      </c>
      <c r="H50" s="121" t="s">
        <v>201</v>
      </c>
      <c r="I50" s="121">
        <v>111.842</v>
      </c>
      <c r="J50" s="121">
        <v>111.842</v>
      </c>
      <c r="K50" s="121">
        <v>111.842</v>
      </c>
      <c r="L50" s="121">
        <v>111.842</v>
      </c>
      <c r="M50" s="121">
        <v>111.842</v>
      </c>
      <c r="N50" s="121">
        <v>111.842</v>
      </c>
      <c r="O50" s="121">
        <v>111.842</v>
      </c>
      <c r="P50" s="121">
        <v>111.842</v>
      </c>
      <c r="Q50" s="108"/>
      <c r="R50" s="111"/>
      <c r="S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</row>
    <row r="51" spans="2:44" ht="17.25" customHeight="1" x14ac:dyDescent="0.2">
      <c r="B51" s="38" t="s">
        <v>51</v>
      </c>
      <c r="C51" s="31">
        <v>99.165999999999997</v>
      </c>
      <c r="D51" s="31">
        <v>99.165999999999997</v>
      </c>
      <c r="E51" s="31">
        <v>99.433999999999997</v>
      </c>
      <c r="F51" s="31">
        <v>99.492999999999995</v>
      </c>
      <c r="G51" s="31">
        <v>100.056</v>
      </c>
      <c r="H51" s="121" t="s">
        <v>201</v>
      </c>
      <c r="I51" s="121">
        <v>92.323999999999998</v>
      </c>
      <c r="J51" s="121">
        <v>86.793000000000006</v>
      </c>
      <c r="K51" s="121">
        <v>87.438000000000002</v>
      </c>
      <c r="L51" s="121">
        <v>87.991</v>
      </c>
      <c r="M51" s="121">
        <v>87.991</v>
      </c>
      <c r="N51" s="121">
        <v>87.953999999999994</v>
      </c>
      <c r="O51" s="121">
        <v>88.308999999999997</v>
      </c>
      <c r="P51" s="121">
        <v>89.355999999999995</v>
      </c>
      <c r="Q51" s="108"/>
      <c r="R51" s="111"/>
      <c r="S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</row>
    <row r="52" spans="2:44" s="29" customFormat="1" ht="24" customHeight="1" x14ac:dyDescent="0.2">
      <c r="B52" s="36" t="s">
        <v>52</v>
      </c>
      <c r="C52" s="30">
        <v>94.828000000000003</v>
      </c>
      <c r="D52" s="30">
        <v>95.152000000000001</v>
      </c>
      <c r="E52" s="30">
        <v>94.772000000000006</v>
      </c>
      <c r="F52" s="30">
        <v>96.198999999999998</v>
      </c>
      <c r="G52" s="30">
        <v>94.64</v>
      </c>
      <c r="H52" s="30">
        <v>94.853999999999999</v>
      </c>
      <c r="I52" s="30">
        <v>93.825999999999993</v>
      </c>
      <c r="J52" s="30">
        <v>94.587999999999994</v>
      </c>
      <c r="K52" s="98">
        <v>93.710999999999999</v>
      </c>
      <c r="L52" s="98">
        <v>93.763000000000005</v>
      </c>
      <c r="M52" s="29">
        <v>93.317999999999998</v>
      </c>
      <c r="N52" s="98">
        <v>93.715999999999994</v>
      </c>
      <c r="O52" s="98">
        <v>94.471999999999994</v>
      </c>
      <c r="P52" s="98">
        <v>93.516999999999996</v>
      </c>
      <c r="Q52" s="108"/>
      <c r="R52" s="108"/>
      <c r="S52" s="108"/>
      <c r="T52" s="111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</row>
    <row r="53" spans="2:44" ht="17.25" customHeight="1" x14ac:dyDescent="0.2">
      <c r="B53" s="38" t="s">
        <v>53</v>
      </c>
      <c r="C53" s="31">
        <v>90.466999999999999</v>
      </c>
      <c r="D53" s="31">
        <v>92.655000000000001</v>
      </c>
      <c r="E53" s="31">
        <v>91.015000000000001</v>
      </c>
      <c r="F53" s="3">
        <v>91.025000000000006</v>
      </c>
      <c r="G53" s="3">
        <v>91.161000000000001</v>
      </c>
      <c r="H53" s="121" t="s">
        <v>201</v>
      </c>
      <c r="I53" s="121">
        <v>91.344999999999999</v>
      </c>
      <c r="J53" s="121">
        <v>90.686999999999998</v>
      </c>
      <c r="K53" s="121">
        <v>91.063999999999993</v>
      </c>
      <c r="L53" s="121">
        <v>91.227000000000004</v>
      </c>
      <c r="M53" s="121">
        <v>91.3</v>
      </c>
      <c r="N53" s="121">
        <v>91.165000000000006</v>
      </c>
      <c r="O53" s="121">
        <v>91.534999999999997</v>
      </c>
      <c r="P53" s="121">
        <v>92.078999999999994</v>
      </c>
      <c r="Q53" s="108"/>
      <c r="R53" s="108"/>
      <c r="S53" s="108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</row>
    <row r="54" spans="2:44" ht="17.25" customHeight="1" x14ac:dyDescent="0.2">
      <c r="B54" s="38" t="s">
        <v>54</v>
      </c>
      <c r="C54" s="31">
        <v>97.387</v>
      </c>
      <c r="D54" s="31">
        <v>98.909000000000006</v>
      </c>
      <c r="E54" s="31">
        <v>97.334999999999994</v>
      </c>
      <c r="F54" s="3">
        <v>97.355999999999995</v>
      </c>
      <c r="G54" s="3">
        <v>97.525999999999996</v>
      </c>
      <c r="H54" s="121" t="s">
        <v>201</v>
      </c>
      <c r="I54" s="121">
        <v>97.736999999999995</v>
      </c>
      <c r="J54" s="121">
        <v>96.978999999999999</v>
      </c>
      <c r="K54" s="121">
        <v>97.373000000000005</v>
      </c>
      <c r="L54" s="121">
        <v>97.575999999999993</v>
      </c>
      <c r="M54" s="121">
        <v>97.564999999999998</v>
      </c>
      <c r="N54" s="121">
        <v>97.418000000000006</v>
      </c>
      <c r="O54" s="121">
        <v>97.820999999999998</v>
      </c>
      <c r="P54" s="121">
        <v>98.412999999999997</v>
      </c>
      <c r="Q54" s="108"/>
      <c r="R54" s="108"/>
      <c r="S54" s="108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</row>
    <row r="55" spans="2:44" ht="17.25" customHeight="1" x14ac:dyDescent="0.2">
      <c r="B55" s="38" t="s">
        <v>55</v>
      </c>
      <c r="C55" s="31">
        <v>42.682000000000002</v>
      </c>
      <c r="D55" s="31">
        <v>46.908999999999999</v>
      </c>
      <c r="E55" s="31">
        <v>42.095999999999997</v>
      </c>
      <c r="F55" s="3">
        <v>41.863999999999997</v>
      </c>
      <c r="G55" s="3">
        <v>41.369</v>
      </c>
      <c r="H55" s="121" t="s">
        <v>201</v>
      </c>
      <c r="I55" s="121">
        <v>41.139000000000003</v>
      </c>
      <c r="J55" s="121">
        <v>42.06</v>
      </c>
      <c r="K55" s="121">
        <v>42.426000000000002</v>
      </c>
      <c r="L55" s="121">
        <v>41.863</v>
      </c>
      <c r="M55" s="121">
        <v>43.914000000000001</v>
      </c>
      <c r="N55" s="121">
        <v>43.914000000000001</v>
      </c>
      <c r="O55" s="121">
        <v>43.914000000000001</v>
      </c>
      <c r="P55" s="121">
        <v>43.914000000000001</v>
      </c>
      <c r="Q55" s="108"/>
      <c r="R55" s="108"/>
      <c r="S55" s="108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</row>
    <row r="56" spans="2:44" ht="17.25" customHeight="1" x14ac:dyDescent="0.2">
      <c r="B56" s="38" t="s">
        <v>56</v>
      </c>
      <c r="C56" s="31">
        <v>76.378</v>
      </c>
      <c r="D56" s="31">
        <v>76.378</v>
      </c>
      <c r="E56" s="31">
        <v>75.611000000000004</v>
      </c>
      <c r="F56" s="3">
        <v>75.835999999999999</v>
      </c>
      <c r="G56" s="3">
        <v>77.606999999999999</v>
      </c>
      <c r="H56" s="121" t="s">
        <v>201</v>
      </c>
      <c r="I56" s="121">
        <v>77.117999999999995</v>
      </c>
      <c r="J56" s="121">
        <v>77.308999999999997</v>
      </c>
      <c r="K56" s="121">
        <v>74.34</v>
      </c>
      <c r="L56" s="121">
        <v>74.739999999999995</v>
      </c>
      <c r="M56" s="121">
        <v>73.13</v>
      </c>
      <c r="N56" s="121">
        <v>73.13</v>
      </c>
      <c r="O56" s="121">
        <v>74.286000000000001</v>
      </c>
      <c r="P56" s="121">
        <v>74.626000000000005</v>
      </c>
      <c r="Q56" s="108"/>
      <c r="R56" s="108"/>
      <c r="S56" s="108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</row>
    <row r="57" spans="2:44" ht="17.25" customHeight="1" x14ac:dyDescent="0.2">
      <c r="B57" s="38" t="s">
        <v>57</v>
      </c>
      <c r="C57" s="31">
        <v>76.378</v>
      </c>
      <c r="D57" s="31">
        <v>76.378</v>
      </c>
      <c r="E57" s="31">
        <v>75.611000000000004</v>
      </c>
      <c r="F57" s="3">
        <v>75.835999999999999</v>
      </c>
      <c r="G57" s="3">
        <v>77.606999999999999</v>
      </c>
      <c r="H57" s="121" t="s">
        <v>201</v>
      </c>
      <c r="I57" s="121">
        <v>77.117999999999995</v>
      </c>
      <c r="J57" s="121">
        <v>77.308999999999997</v>
      </c>
      <c r="K57" s="121">
        <v>74.34</v>
      </c>
      <c r="L57" s="121">
        <v>74.739999999999995</v>
      </c>
      <c r="M57" s="121">
        <v>73.13</v>
      </c>
      <c r="N57" s="121">
        <v>73.13</v>
      </c>
      <c r="O57" s="121">
        <v>74.286000000000001</v>
      </c>
      <c r="P57" s="121">
        <v>74.626000000000005</v>
      </c>
      <c r="Q57" s="108"/>
      <c r="R57" s="108"/>
      <c r="S57" s="108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</row>
    <row r="58" spans="2:44" ht="17.25" customHeight="1" x14ac:dyDescent="0.2">
      <c r="B58" s="38" t="s">
        <v>58</v>
      </c>
      <c r="C58" s="31">
        <v>92.968000000000004</v>
      </c>
      <c r="D58" s="31">
        <v>91.686999999999998</v>
      </c>
      <c r="E58" s="31">
        <v>91.872</v>
      </c>
      <c r="F58" s="3">
        <v>92.796999999999997</v>
      </c>
      <c r="G58" s="3">
        <v>93.561000000000007</v>
      </c>
      <c r="H58" s="121" t="s">
        <v>201</v>
      </c>
      <c r="I58" s="121">
        <v>89.87</v>
      </c>
      <c r="J58" s="121">
        <v>89.561999999999998</v>
      </c>
      <c r="K58" s="121">
        <v>89.48</v>
      </c>
      <c r="L58" s="121">
        <v>90.234999999999999</v>
      </c>
      <c r="M58" s="121">
        <v>90.575999999999993</v>
      </c>
      <c r="N58" s="121">
        <v>90.402000000000001</v>
      </c>
      <c r="O58" s="121">
        <v>90.613</v>
      </c>
      <c r="P58" s="121">
        <v>89.841999999999999</v>
      </c>
      <c r="Q58" s="108"/>
      <c r="R58" s="108"/>
      <c r="S58" s="108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</row>
    <row r="59" spans="2:44" ht="17.25" customHeight="1" x14ac:dyDescent="0.2">
      <c r="B59" s="38" t="s">
        <v>59</v>
      </c>
      <c r="C59" s="31">
        <v>90.551000000000002</v>
      </c>
      <c r="D59" s="31">
        <v>88.960999999999999</v>
      </c>
      <c r="E59" s="31">
        <v>89.263000000000005</v>
      </c>
      <c r="F59" s="3">
        <v>89.676000000000002</v>
      </c>
      <c r="G59" s="3">
        <v>90.64</v>
      </c>
      <c r="H59" s="121" t="s">
        <v>201</v>
      </c>
      <c r="I59" s="121">
        <v>87.103999999999999</v>
      </c>
      <c r="J59" s="121">
        <v>86.048000000000002</v>
      </c>
      <c r="K59" s="121">
        <v>86.363</v>
      </c>
      <c r="L59" s="121">
        <v>87.066000000000003</v>
      </c>
      <c r="M59" s="121">
        <v>87.427000000000007</v>
      </c>
      <c r="N59" s="121">
        <v>87.394000000000005</v>
      </c>
      <c r="O59" s="121">
        <v>87.805999999999997</v>
      </c>
      <c r="P59" s="121">
        <v>86.914000000000001</v>
      </c>
      <c r="Q59" s="108"/>
      <c r="R59" s="108"/>
      <c r="S59" s="108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</row>
    <row r="60" spans="2:44" ht="17.25" customHeight="1" x14ac:dyDescent="0.2">
      <c r="B60" s="38" t="s">
        <v>60</v>
      </c>
      <c r="C60" s="31">
        <v>90.405000000000001</v>
      </c>
      <c r="D60" s="31">
        <v>87.606999999999999</v>
      </c>
      <c r="E60" s="31">
        <v>87.266000000000005</v>
      </c>
      <c r="F60" s="3">
        <v>95.531999999999996</v>
      </c>
      <c r="G60" s="3">
        <v>96.700999999999993</v>
      </c>
      <c r="H60" s="121" t="s">
        <v>201</v>
      </c>
      <c r="I60" s="121">
        <v>87.254000000000005</v>
      </c>
      <c r="J60" s="121">
        <v>92.84</v>
      </c>
      <c r="K60" s="121">
        <v>88.914000000000001</v>
      </c>
      <c r="L60" s="121">
        <v>92.337999999999994</v>
      </c>
      <c r="M60" s="121">
        <v>93.494</v>
      </c>
      <c r="N60" s="121">
        <v>91.54</v>
      </c>
      <c r="O60" s="121">
        <v>90.536000000000001</v>
      </c>
      <c r="P60" s="121">
        <v>88.617999999999995</v>
      </c>
      <c r="Q60" s="108"/>
      <c r="R60" s="108"/>
      <c r="S60" s="108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</row>
    <row r="61" spans="2:44" ht="17.25" customHeight="1" x14ac:dyDescent="0.2">
      <c r="B61" s="38" t="s">
        <v>61</v>
      </c>
      <c r="C61" s="31">
        <v>107.92</v>
      </c>
      <c r="D61" s="31">
        <v>107.92</v>
      </c>
      <c r="E61" s="31">
        <v>107.92</v>
      </c>
      <c r="F61" s="3">
        <v>107.92</v>
      </c>
      <c r="G61" s="3">
        <v>107.92</v>
      </c>
      <c r="H61" s="121" t="s">
        <v>201</v>
      </c>
      <c r="I61" s="121">
        <v>105.58499999999999</v>
      </c>
      <c r="J61" s="121">
        <v>105.58499999999999</v>
      </c>
      <c r="K61" s="121">
        <v>105.58499999999999</v>
      </c>
      <c r="L61" s="121">
        <v>105.58499999999999</v>
      </c>
      <c r="M61" s="121">
        <v>105.58499999999999</v>
      </c>
      <c r="N61" s="121">
        <v>105.58499999999999</v>
      </c>
      <c r="O61" s="121">
        <v>105.58499999999999</v>
      </c>
      <c r="P61" s="121">
        <v>105.58499999999999</v>
      </c>
      <c r="Q61" s="108"/>
      <c r="R61" s="108"/>
      <c r="S61" s="108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</row>
    <row r="62" spans="2:44" ht="17.25" customHeight="1" x14ac:dyDescent="0.2">
      <c r="B62" s="38" t="s">
        <v>62</v>
      </c>
      <c r="C62" s="31">
        <v>92.207999999999998</v>
      </c>
      <c r="D62" s="31">
        <v>94.956999999999994</v>
      </c>
      <c r="E62" s="31">
        <v>94.741</v>
      </c>
      <c r="F62" s="3">
        <v>95.701999999999998</v>
      </c>
      <c r="G62" s="3">
        <v>93.924000000000007</v>
      </c>
      <c r="H62" s="121" t="s">
        <v>201</v>
      </c>
      <c r="I62" s="121">
        <v>94.14</v>
      </c>
      <c r="J62" s="121">
        <v>95.994</v>
      </c>
      <c r="K62" s="121">
        <v>94.593000000000004</v>
      </c>
      <c r="L62" s="121">
        <v>96.231999999999999</v>
      </c>
      <c r="M62" s="121">
        <v>99.370999999999995</v>
      </c>
      <c r="N62" s="121">
        <v>99.370999999999995</v>
      </c>
      <c r="O62" s="121">
        <v>99.512</v>
      </c>
      <c r="P62" s="121">
        <v>99.414000000000001</v>
      </c>
      <c r="Q62" s="108"/>
      <c r="R62" s="108"/>
      <c r="S62" s="108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</row>
    <row r="63" spans="2:44" ht="17.25" customHeight="1" x14ac:dyDescent="0.2">
      <c r="B63" s="38" t="s">
        <v>63</v>
      </c>
      <c r="C63" s="31">
        <v>92.207999999999998</v>
      </c>
      <c r="D63" s="31">
        <v>94.956999999999994</v>
      </c>
      <c r="E63" s="31">
        <v>94.741</v>
      </c>
      <c r="F63" s="3">
        <v>95.701999999999998</v>
      </c>
      <c r="G63" s="3">
        <v>93.924000000000007</v>
      </c>
      <c r="H63" s="121" t="s">
        <v>201</v>
      </c>
      <c r="I63" s="121">
        <v>94.14</v>
      </c>
      <c r="J63" s="121">
        <v>95.994</v>
      </c>
      <c r="K63" s="121">
        <v>94.593000000000004</v>
      </c>
      <c r="L63" s="121">
        <v>96.231999999999999</v>
      </c>
      <c r="M63" s="121">
        <v>99.370999999999995</v>
      </c>
      <c r="N63" s="121">
        <v>99.370999999999995</v>
      </c>
      <c r="O63" s="121">
        <v>99.512</v>
      </c>
      <c r="P63" s="121">
        <v>99.414000000000001</v>
      </c>
      <c r="Q63" s="108"/>
      <c r="R63" s="108"/>
      <c r="S63" s="108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</row>
    <row r="64" spans="2:44" ht="17.25" customHeight="1" x14ac:dyDescent="0.2">
      <c r="B64" s="38" t="s">
        <v>64</v>
      </c>
      <c r="C64" s="31">
        <v>81.503</v>
      </c>
      <c r="D64" s="31">
        <v>81.503</v>
      </c>
      <c r="E64" s="31">
        <v>81.049000000000007</v>
      </c>
      <c r="F64" s="3">
        <v>81.049000000000007</v>
      </c>
      <c r="G64" s="3">
        <v>79.155000000000001</v>
      </c>
      <c r="H64" s="121" t="s">
        <v>201</v>
      </c>
      <c r="I64" s="121">
        <v>78.875</v>
      </c>
      <c r="J64" s="121">
        <v>76.622</v>
      </c>
      <c r="K64" s="121">
        <v>78.989999999999995</v>
      </c>
      <c r="L64" s="121">
        <v>77.272000000000006</v>
      </c>
      <c r="M64" s="121">
        <v>77.132000000000005</v>
      </c>
      <c r="N64" s="121">
        <v>75.209999999999994</v>
      </c>
      <c r="O64" s="121">
        <v>74.832999999999998</v>
      </c>
      <c r="P64" s="121">
        <v>74.588999999999999</v>
      </c>
      <c r="Q64" s="108"/>
      <c r="R64" s="108"/>
      <c r="S64" s="108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</row>
    <row r="65" spans="2:44" ht="17.25" customHeight="1" x14ac:dyDescent="0.2">
      <c r="B65" s="38" t="s">
        <v>65</v>
      </c>
      <c r="C65" s="31">
        <v>81.204999999999998</v>
      </c>
      <c r="D65" s="31">
        <v>81.204999999999998</v>
      </c>
      <c r="E65" s="31">
        <v>80.751999999999995</v>
      </c>
      <c r="F65" s="3">
        <v>80.751999999999995</v>
      </c>
      <c r="G65" s="3">
        <v>78.864999999999995</v>
      </c>
      <c r="H65" s="121" t="s">
        <v>201</v>
      </c>
      <c r="I65" s="121">
        <v>78.585999999999999</v>
      </c>
      <c r="J65" s="121">
        <v>76.340999999999994</v>
      </c>
      <c r="K65" s="121">
        <v>78.700999999999993</v>
      </c>
      <c r="L65" s="121">
        <v>76.989999999999995</v>
      </c>
      <c r="M65" s="121">
        <v>76.849000000000004</v>
      </c>
      <c r="N65" s="121">
        <v>74.935000000000002</v>
      </c>
      <c r="O65" s="121">
        <v>74.558999999999997</v>
      </c>
      <c r="P65" s="121">
        <v>74.316000000000003</v>
      </c>
      <c r="Q65" s="108"/>
      <c r="R65" s="108"/>
      <c r="S65" s="108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</row>
    <row r="66" spans="2:44" ht="17.25" customHeight="1" x14ac:dyDescent="0.2">
      <c r="B66" s="38" t="s">
        <v>66</v>
      </c>
      <c r="C66" s="31">
        <v>101.517</v>
      </c>
      <c r="D66" s="31">
        <v>101.405</v>
      </c>
      <c r="E66" s="31">
        <v>101.33799999999999</v>
      </c>
      <c r="F66" s="31">
        <v>103.82299999999999</v>
      </c>
      <c r="G66" s="31">
        <v>100.42</v>
      </c>
      <c r="H66" s="121" t="s">
        <v>201</v>
      </c>
      <c r="I66" s="121">
        <v>100.06399999999999</v>
      </c>
      <c r="J66" s="121">
        <v>101.97499999999999</v>
      </c>
      <c r="K66" s="121">
        <v>100.328</v>
      </c>
      <c r="L66" s="121">
        <v>100.012</v>
      </c>
      <c r="M66" s="121">
        <v>98.771000000000001</v>
      </c>
      <c r="N66" s="121">
        <v>99.878</v>
      </c>
      <c r="O66" s="121">
        <v>101.11199999999999</v>
      </c>
      <c r="P66" s="121">
        <v>99.194000000000003</v>
      </c>
      <c r="Q66" s="108"/>
      <c r="R66" s="108"/>
      <c r="S66" s="108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</row>
    <row r="67" spans="2:44" ht="17.25" customHeight="1" x14ac:dyDescent="0.2">
      <c r="B67" s="38" t="s">
        <v>67</v>
      </c>
      <c r="C67" s="31">
        <v>83.95</v>
      </c>
      <c r="D67" s="31">
        <v>83.811000000000007</v>
      </c>
      <c r="E67" s="31">
        <v>80.340999999999994</v>
      </c>
      <c r="F67" s="31">
        <v>85.168000000000006</v>
      </c>
      <c r="G67" s="31">
        <v>77.855999999999995</v>
      </c>
      <c r="H67" s="121" t="s">
        <v>201</v>
      </c>
      <c r="I67" s="121">
        <v>77.977000000000004</v>
      </c>
      <c r="J67" s="121">
        <v>82.26</v>
      </c>
      <c r="K67" s="121">
        <v>78.966999999999999</v>
      </c>
      <c r="L67" s="121">
        <v>78.570999999999998</v>
      </c>
      <c r="M67" s="121">
        <v>76.218999999999994</v>
      </c>
      <c r="N67" s="121">
        <v>78.516999999999996</v>
      </c>
      <c r="O67" s="121">
        <v>79.918999999999997</v>
      </c>
      <c r="P67" s="121">
        <v>76.036000000000001</v>
      </c>
      <c r="Q67" s="108"/>
      <c r="R67" s="108"/>
      <c r="S67" s="108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</row>
    <row r="68" spans="2:44" ht="17.25" customHeight="1" x14ac:dyDescent="0.2">
      <c r="B68" s="38" t="s">
        <v>68</v>
      </c>
      <c r="C68" s="31">
        <v>120.348</v>
      </c>
      <c r="D68" s="31">
        <v>120.247</v>
      </c>
      <c r="E68" s="31">
        <v>123.547</v>
      </c>
      <c r="F68" s="3">
        <v>123.748</v>
      </c>
      <c r="G68" s="3">
        <v>124.167</v>
      </c>
      <c r="H68" s="121" t="s">
        <v>201</v>
      </c>
      <c r="I68" s="121">
        <v>123.33199999999999</v>
      </c>
      <c r="J68" s="121">
        <v>122.923</v>
      </c>
      <c r="K68" s="121">
        <v>122.881</v>
      </c>
      <c r="L68" s="121">
        <v>122.642</v>
      </c>
      <c r="M68" s="121">
        <v>122.482</v>
      </c>
      <c r="N68" s="121">
        <v>122.426</v>
      </c>
      <c r="O68" s="121">
        <v>123.51</v>
      </c>
      <c r="P68" s="121">
        <v>123.51</v>
      </c>
      <c r="Q68" s="108"/>
      <c r="R68" s="108"/>
      <c r="S68" s="108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</row>
    <row r="69" spans="2:44" s="29" customFormat="1" ht="24" customHeight="1" x14ac:dyDescent="0.2">
      <c r="B69" s="36" t="s">
        <v>69</v>
      </c>
      <c r="C69" s="30">
        <v>99.578000000000003</v>
      </c>
      <c r="D69" s="30">
        <v>99.623999999999995</v>
      </c>
      <c r="E69" s="30">
        <v>99.706999999999994</v>
      </c>
      <c r="F69" s="30">
        <v>99.326999999999998</v>
      </c>
      <c r="G69" s="30">
        <v>99.352999999999994</v>
      </c>
      <c r="H69" s="30">
        <v>99.665000000000006</v>
      </c>
      <c r="I69" s="30">
        <v>99.540999999999997</v>
      </c>
      <c r="J69" s="30">
        <v>99.576999999999998</v>
      </c>
      <c r="K69" s="98">
        <v>99.545000000000002</v>
      </c>
      <c r="L69" s="98">
        <v>99.596999999999994</v>
      </c>
      <c r="M69" s="98">
        <v>99.951999999999998</v>
      </c>
      <c r="N69" s="98">
        <v>100.096</v>
      </c>
      <c r="O69" s="98">
        <v>100.61499999999999</v>
      </c>
      <c r="P69" s="98">
        <v>100.866</v>
      </c>
      <c r="Q69" s="108"/>
      <c r="R69" s="111"/>
      <c r="T69" s="111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</row>
    <row r="70" spans="2:44" ht="17.25" customHeight="1" x14ac:dyDescent="0.2">
      <c r="B70" s="38" t="s">
        <v>70</v>
      </c>
      <c r="C70" s="31">
        <v>105.59399999999999</v>
      </c>
      <c r="D70" s="31">
        <v>105.768</v>
      </c>
      <c r="E70" s="31">
        <v>106.06100000000001</v>
      </c>
      <c r="F70" s="31">
        <v>105.491</v>
      </c>
      <c r="G70" s="31">
        <v>105.63800000000001</v>
      </c>
      <c r="H70" s="121" t="s">
        <v>201</v>
      </c>
      <c r="I70" s="121">
        <v>106.238</v>
      </c>
      <c r="J70" s="121">
        <v>106.366</v>
      </c>
      <c r="K70" s="121">
        <v>106.252</v>
      </c>
      <c r="L70" s="121">
        <v>106.437</v>
      </c>
      <c r="M70" s="121">
        <v>107.238</v>
      </c>
      <c r="N70" s="121">
        <v>107.55800000000001</v>
      </c>
      <c r="O70" s="121">
        <v>109.39700000000001</v>
      </c>
      <c r="P70" s="121">
        <v>110.286</v>
      </c>
      <c r="Q70" s="108"/>
      <c r="R70" s="11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</row>
    <row r="71" spans="2:44" ht="17.25" customHeight="1" x14ac:dyDescent="0.2">
      <c r="B71" s="38" t="s">
        <v>71</v>
      </c>
      <c r="C71" s="31">
        <v>105.363</v>
      </c>
      <c r="D71" s="31">
        <v>105.55500000000001</v>
      </c>
      <c r="E71" s="31">
        <v>105.88</v>
      </c>
      <c r="F71" s="31">
        <v>105.255</v>
      </c>
      <c r="G71" s="31">
        <v>105.42100000000001</v>
      </c>
      <c r="H71" s="121" t="s">
        <v>201</v>
      </c>
      <c r="I71" s="121">
        <v>106.042</v>
      </c>
      <c r="J71" s="121">
        <v>106.111</v>
      </c>
      <c r="K71" s="121">
        <v>106.096</v>
      </c>
      <c r="L71" s="121">
        <v>106.206</v>
      </c>
      <c r="M71" s="121">
        <v>107.187</v>
      </c>
      <c r="N71" s="121">
        <v>107.538</v>
      </c>
      <c r="O71" s="121">
        <v>109.593</v>
      </c>
      <c r="P71" s="121">
        <v>110.58499999999999</v>
      </c>
      <c r="Q71" s="108"/>
      <c r="R71" s="111"/>
      <c r="S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</row>
    <row r="72" spans="2:44" ht="17.25" customHeight="1" x14ac:dyDescent="0.2">
      <c r="B72" s="38" t="s">
        <v>72</v>
      </c>
      <c r="C72" s="31">
        <v>103.14400000000001</v>
      </c>
      <c r="D72" s="31">
        <v>103.14400000000001</v>
      </c>
      <c r="E72" s="31">
        <v>103.11799999999999</v>
      </c>
      <c r="F72" s="31">
        <v>103.14400000000001</v>
      </c>
      <c r="G72" s="31">
        <v>103.021</v>
      </c>
      <c r="H72" s="121" t="s">
        <v>201</v>
      </c>
      <c r="I72" s="121">
        <v>105.227</v>
      </c>
      <c r="J72" s="121">
        <v>109.038</v>
      </c>
      <c r="K72" s="121">
        <v>102.979</v>
      </c>
      <c r="L72" s="121">
        <v>107.983</v>
      </c>
      <c r="M72" s="121">
        <v>102.979</v>
      </c>
      <c r="N72" s="121">
        <v>103.1</v>
      </c>
      <c r="O72" s="121">
        <v>102.027</v>
      </c>
      <c r="P72" s="121">
        <v>103.1</v>
      </c>
      <c r="Q72" s="108"/>
      <c r="R72" s="111"/>
      <c r="S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</row>
    <row r="73" spans="2:44" ht="17.25" customHeight="1" x14ac:dyDescent="0.2">
      <c r="B73" s="38" t="s">
        <v>73</v>
      </c>
      <c r="C73" s="31">
        <v>106.11499999999999</v>
      </c>
      <c r="D73" s="31">
        <v>106.11499999999999</v>
      </c>
      <c r="E73" s="31">
        <v>106.11499999999999</v>
      </c>
      <c r="F73" s="31">
        <v>106.035</v>
      </c>
      <c r="G73" s="31">
        <v>106.035</v>
      </c>
      <c r="H73" s="121" t="s">
        <v>201</v>
      </c>
      <c r="I73" s="121">
        <v>106.035</v>
      </c>
      <c r="J73" s="121">
        <v>106.035</v>
      </c>
      <c r="K73" s="121">
        <v>106.083</v>
      </c>
      <c r="L73" s="121">
        <v>106.083</v>
      </c>
      <c r="M73" s="121">
        <v>106.083</v>
      </c>
      <c r="N73" s="121">
        <v>106.083</v>
      </c>
      <c r="O73" s="121">
        <v>106.083</v>
      </c>
      <c r="P73" s="121">
        <v>105.755</v>
      </c>
      <c r="Q73" s="108"/>
      <c r="R73" s="111"/>
      <c r="S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</row>
    <row r="74" spans="2:44" ht="17.25" customHeight="1" x14ac:dyDescent="0.2">
      <c r="B74" s="38" t="s">
        <v>74</v>
      </c>
      <c r="C74" s="31">
        <v>98.438000000000002</v>
      </c>
      <c r="D74" s="31">
        <v>98.438000000000002</v>
      </c>
      <c r="E74" s="31">
        <v>98.438000000000002</v>
      </c>
      <c r="F74" s="31">
        <v>98.111999999999995</v>
      </c>
      <c r="G74" s="31">
        <v>98.087999999999994</v>
      </c>
      <c r="H74" s="121" t="s">
        <v>201</v>
      </c>
      <c r="I74" s="121">
        <v>98.117000000000004</v>
      </c>
      <c r="J74" s="121">
        <v>98.117000000000004</v>
      </c>
      <c r="K74" s="121">
        <v>98.117000000000004</v>
      </c>
      <c r="L74" s="121">
        <v>98.117000000000004</v>
      </c>
      <c r="M74" s="121">
        <v>98.307000000000002</v>
      </c>
      <c r="N74" s="121">
        <v>98.387</v>
      </c>
      <c r="O74" s="121">
        <v>98.387</v>
      </c>
      <c r="P74" s="121">
        <v>98.387</v>
      </c>
      <c r="Q74" s="108"/>
      <c r="R74" s="111"/>
      <c r="S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</row>
    <row r="75" spans="2:44" ht="17.25" customHeight="1" x14ac:dyDescent="0.2">
      <c r="B75" s="38" t="s">
        <v>75</v>
      </c>
      <c r="C75" s="31">
        <v>96.058000000000007</v>
      </c>
      <c r="D75" s="31">
        <v>96.058000000000007</v>
      </c>
      <c r="E75" s="31">
        <v>96.058000000000007</v>
      </c>
      <c r="F75" s="31">
        <v>96.058000000000007</v>
      </c>
      <c r="G75" s="31">
        <v>96.058000000000007</v>
      </c>
      <c r="H75" s="121" t="s">
        <v>201</v>
      </c>
      <c r="I75" s="121">
        <v>96.058000000000007</v>
      </c>
      <c r="J75" s="121">
        <v>96.058000000000007</v>
      </c>
      <c r="K75" s="121">
        <v>96.058000000000007</v>
      </c>
      <c r="L75" s="121">
        <v>96.058000000000007</v>
      </c>
      <c r="M75" s="121">
        <v>96.058000000000007</v>
      </c>
      <c r="N75" s="121">
        <v>96.058000000000007</v>
      </c>
      <c r="O75" s="121">
        <v>96.058000000000007</v>
      </c>
      <c r="P75" s="121">
        <v>96.058000000000007</v>
      </c>
      <c r="Q75" s="108"/>
      <c r="R75" s="111"/>
      <c r="S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</row>
    <row r="76" spans="2:44" ht="17.25" customHeight="1" x14ac:dyDescent="0.2">
      <c r="B76" s="38" t="s">
        <v>76</v>
      </c>
      <c r="C76" s="31">
        <v>100.624</v>
      </c>
      <c r="D76" s="31">
        <v>100.624</v>
      </c>
      <c r="E76" s="31">
        <v>100.624</v>
      </c>
      <c r="F76" s="31">
        <v>99.903000000000006</v>
      </c>
      <c r="G76" s="31">
        <v>99.903000000000006</v>
      </c>
      <c r="H76" s="121" t="s">
        <v>201</v>
      </c>
      <c r="I76" s="121">
        <v>99.903000000000006</v>
      </c>
      <c r="J76" s="121">
        <v>99.903000000000006</v>
      </c>
      <c r="K76" s="121">
        <v>99.903000000000006</v>
      </c>
      <c r="L76" s="121">
        <v>99.903000000000006</v>
      </c>
      <c r="M76" s="121">
        <v>100.265</v>
      </c>
      <c r="N76" s="121">
        <v>100.265</v>
      </c>
      <c r="O76" s="121">
        <v>100.265</v>
      </c>
      <c r="P76" s="121">
        <v>100.265</v>
      </c>
      <c r="Q76" s="108"/>
      <c r="R76" s="111"/>
      <c r="S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</row>
    <row r="77" spans="2:44" ht="17.25" customHeight="1" x14ac:dyDescent="0.2">
      <c r="B77" s="38" t="s">
        <v>77</v>
      </c>
      <c r="C77" s="31">
        <v>99.29</v>
      </c>
      <c r="D77" s="31">
        <v>99.29</v>
      </c>
      <c r="E77" s="31">
        <v>99.29</v>
      </c>
      <c r="F77" s="31">
        <v>99.290999999999997</v>
      </c>
      <c r="G77" s="31">
        <v>99.165000000000006</v>
      </c>
      <c r="H77" s="121" t="s">
        <v>201</v>
      </c>
      <c r="I77" s="121">
        <v>99.316000000000003</v>
      </c>
      <c r="J77" s="121">
        <v>99.316000000000003</v>
      </c>
      <c r="K77" s="121">
        <v>99.316000000000003</v>
      </c>
      <c r="L77" s="121">
        <v>99.316000000000003</v>
      </c>
      <c r="M77" s="121">
        <v>99.454999999999998</v>
      </c>
      <c r="N77" s="121">
        <v>99.876000000000005</v>
      </c>
      <c r="O77" s="121">
        <v>99.876000000000005</v>
      </c>
      <c r="P77" s="121">
        <v>99.876000000000005</v>
      </c>
      <c r="Q77" s="108"/>
      <c r="R77" s="111"/>
      <c r="S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</row>
    <row r="78" spans="2:44" ht="17.25" customHeight="1" x14ac:dyDescent="0.2">
      <c r="B78" s="38" t="s">
        <v>78</v>
      </c>
      <c r="C78" s="31">
        <v>61.804000000000002</v>
      </c>
      <c r="D78" s="31">
        <v>61.804000000000002</v>
      </c>
      <c r="E78" s="31">
        <v>61.804000000000002</v>
      </c>
      <c r="F78" s="31">
        <v>61.804000000000002</v>
      </c>
      <c r="G78" s="31">
        <v>61.804000000000002</v>
      </c>
      <c r="H78" s="121" t="s">
        <v>201</v>
      </c>
      <c r="I78" s="121">
        <v>61.804000000000002</v>
      </c>
      <c r="J78" s="121">
        <v>61.804000000000002</v>
      </c>
      <c r="K78" s="121">
        <v>61.804000000000002</v>
      </c>
      <c r="L78" s="121">
        <v>61.804000000000002</v>
      </c>
      <c r="M78" s="121">
        <v>61.804000000000002</v>
      </c>
      <c r="N78" s="121">
        <v>61.804000000000002</v>
      </c>
      <c r="O78" s="121">
        <v>61.804000000000002</v>
      </c>
      <c r="P78" s="121">
        <v>61.804000000000002</v>
      </c>
      <c r="Q78" s="108"/>
      <c r="R78" s="111"/>
      <c r="S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</row>
    <row r="79" spans="2:44" ht="17.25" customHeight="1" x14ac:dyDescent="0.2">
      <c r="B79" s="38" t="s">
        <v>79</v>
      </c>
      <c r="C79" s="31">
        <v>61.804000000000002</v>
      </c>
      <c r="D79" s="31">
        <v>61.804000000000002</v>
      </c>
      <c r="E79" s="31">
        <v>61.804000000000002</v>
      </c>
      <c r="F79" s="31">
        <v>61.804000000000002</v>
      </c>
      <c r="G79" s="31">
        <v>61.804000000000002</v>
      </c>
      <c r="H79" s="121" t="s">
        <v>201</v>
      </c>
      <c r="I79" s="121">
        <v>61.804000000000002</v>
      </c>
      <c r="J79" s="121">
        <v>61.804000000000002</v>
      </c>
      <c r="K79" s="121">
        <v>61.804000000000002</v>
      </c>
      <c r="L79" s="121">
        <v>61.804000000000002</v>
      </c>
      <c r="M79" s="121">
        <v>61.804000000000002</v>
      </c>
      <c r="N79" s="121">
        <v>61.804000000000002</v>
      </c>
      <c r="O79" s="121">
        <v>61.804000000000002</v>
      </c>
      <c r="P79" s="121">
        <v>61.804000000000002</v>
      </c>
      <c r="Q79" s="108"/>
      <c r="R79" s="111"/>
      <c r="S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</row>
    <row r="80" spans="2:44" s="29" customFormat="1" ht="24" customHeight="1" x14ac:dyDescent="0.2">
      <c r="B80" s="36" t="s">
        <v>80</v>
      </c>
      <c r="C80" s="30">
        <v>96.808000000000007</v>
      </c>
      <c r="D80" s="30">
        <v>99.201999999999998</v>
      </c>
      <c r="E80" s="30">
        <v>98.481999999999999</v>
      </c>
      <c r="F80" s="30">
        <v>97.257999999999996</v>
      </c>
      <c r="G80" s="30">
        <v>95.873999999999995</v>
      </c>
      <c r="H80" s="30">
        <v>101.336</v>
      </c>
      <c r="I80" s="30">
        <v>99.162999999999997</v>
      </c>
      <c r="J80" s="30">
        <v>101.795</v>
      </c>
      <c r="K80" s="98">
        <v>100.134</v>
      </c>
      <c r="L80" s="98">
        <v>99.546000000000006</v>
      </c>
      <c r="M80" s="29">
        <v>98.813000000000002</v>
      </c>
      <c r="N80" s="98">
        <v>92.828999999999994</v>
      </c>
      <c r="O80" s="98">
        <v>92.376000000000005</v>
      </c>
      <c r="P80" s="98">
        <v>94.486999999999995</v>
      </c>
      <c r="Q80" s="108"/>
      <c r="R80" s="108"/>
      <c r="S80" s="108"/>
      <c r="T80" s="11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</row>
    <row r="81" spans="2:44" ht="17.25" customHeight="1" x14ac:dyDescent="0.2">
      <c r="B81" s="38" t="s">
        <v>81</v>
      </c>
      <c r="C81" s="31">
        <v>111.22499999999999</v>
      </c>
      <c r="D81" s="31">
        <v>111.443</v>
      </c>
      <c r="E81" s="31">
        <v>112.38800000000001</v>
      </c>
      <c r="F81" s="31">
        <v>112.691</v>
      </c>
      <c r="G81" s="31">
        <v>112.66800000000001</v>
      </c>
      <c r="H81" s="121" t="s">
        <v>201</v>
      </c>
      <c r="I81" s="121">
        <v>111.569</v>
      </c>
      <c r="J81" s="121">
        <v>110.971</v>
      </c>
      <c r="K81" s="121">
        <v>113.66500000000001</v>
      </c>
      <c r="L81" s="121">
        <v>113.584</v>
      </c>
      <c r="M81" s="121">
        <v>113.55800000000001</v>
      </c>
      <c r="N81" s="121">
        <v>112.815</v>
      </c>
      <c r="O81" s="121">
        <v>113.08</v>
      </c>
      <c r="P81" s="121">
        <v>113.157</v>
      </c>
      <c r="Q81" s="108"/>
      <c r="R81" s="108"/>
      <c r="S81" s="108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</row>
    <row r="82" spans="2:44" ht="17.25" customHeight="1" x14ac:dyDescent="0.2">
      <c r="B82" s="38" t="s">
        <v>82</v>
      </c>
      <c r="C82" s="31">
        <v>111.464</v>
      </c>
      <c r="D82" s="31">
        <v>111.703</v>
      </c>
      <c r="E82" s="31">
        <v>112.669</v>
      </c>
      <c r="F82" s="31">
        <v>112.977</v>
      </c>
      <c r="G82" s="31">
        <v>112.95399999999999</v>
      </c>
      <c r="H82" s="121" t="s">
        <v>201</v>
      </c>
      <c r="I82" s="121">
        <v>111.81</v>
      </c>
      <c r="J82" s="121">
        <v>111.179</v>
      </c>
      <c r="K82" s="121">
        <v>114.044</v>
      </c>
      <c r="L82" s="121">
        <v>113.96</v>
      </c>
      <c r="M82" s="121">
        <v>113.934</v>
      </c>
      <c r="N82" s="121">
        <v>113.167</v>
      </c>
      <c r="O82" s="121">
        <v>113.44</v>
      </c>
      <c r="P82" s="121">
        <v>113.431</v>
      </c>
      <c r="Q82" s="108"/>
      <c r="R82" s="108"/>
      <c r="S82" s="108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</row>
    <row r="83" spans="2:44" ht="17.25" customHeight="1" x14ac:dyDescent="0.2">
      <c r="B83" s="38" t="s">
        <v>242</v>
      </c>
      <c r="C83" s="31">
        <v>112.928</v>
      </c>
      <c r="D83" s="31">
        <v>112.928</v>
      </c>
      <c r="E83" s="31">
        <v>113.339</v>
      </c>
      <c r="F83" s="31">
        <v>113.339</v>
      </c>
      <c r="G83" s="31">
        <v>113.339</v>
      </c>
      <c r="H83" s="121" t="s">
        <v>201</v>
      </c>
      <c r="I83" s="121">
        <v>113.339</v>
      </c>
      <c r="J83" s="121">
        <v>113.369</v>
      </c>
      <c r="K83" s="121">
        <v>109.785</v>
      </c>
      <c r="L83" s="121">
        <v>109.785</v>
      </c>
      <c r="M83" s="121">
        <v>109.785</v>
      </c>
      <c r="N83" s="121">
        <v>109.785</v>
      </c>
      <c r="O83" s="121">
        <v>109.785</v>
      </c>
      <c r="P83" s="121">
        <v>113.569</v>
      </c>
      <c r="Q83" s="108"/>
      <c r="R83" s="108"/>
      <c r="S83" s="108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</row>
    <row r="84" spans="2:44" ht="17.25" customHeight="1" x14ac:dyDescent="0.2">
      <c r="B84" s="38" t="s">
        <v>241</v>
      </c>
      <c r="C84" s="31">
        <v>69.995999999999995</v>
      </c>
      <c r="D84" s="31">
        <v>68.085999999999999</v>
      </c>
      <c r="E84" s="31">
        <v>68.085999999999999</v>
      </c>
      <c r="F84" s="31">
        <v>68.472999999999999</v>
      </c>
      <c r="G84" s="31">
        <v>68.472999999999999</v>
      </c>
      <c r="H84" s="121" t="s">
        <v>201</v>
      </c>
      <c r="I84" s="121">
        <v>69.316999999999993</v>
      </c>
      <c r="J84" s="121">
        <v>70.631</v>
      </c>
      <c r="K84" s="121">
        <v>70.631</v>
      </c>
      <c r="L84" s="121">
        <v>70.631</v>
      </c>
      <c r="M84" s="121">
        <v>70.596000000000004</v>
      </c>
      <c r="N84" s="121">
        <v>70.596000000000004</v>
      </c>
      <c r="O84" s="121">
        <v>70.596000000000004</v>
      </c>
      <c r="P84" s="121">
        <v>70.587000000000003</v>
      </c>
      <c r="Q84" s="108"/>
      <c r="R84" s="108"/>
      <c r="S84" s="108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</row>
    <row r="85" spans="2:44" ht="17.25" customHeight="1" x14ac:dyDescent="0.2">
      <c r="B85" s="38" t="s">
        <v>83</v>
      </c>
      <c r="C85" s="31">
        <v>91.498999999999995</v>
      </c>
      <c r="D85" s="31">
        <v>92.111999999999995</v>
      </c>
      <c r="E85" s="31">
        <v>93.087000000000003</v>
      </c>
      <c r="F85" s="31">
        <v>92.253</v>
      </c>
      <c r="G85" s="31">
        <v>90.522000000000006</v>
      </c>
      <c r="H85" s="121" t="s">
        <v>201</v>
      </c>
      <c r="I85" s="121">
        <v>84.465999999999994</v>
      </c>
      <c r="J85" s="121">
        <v>87.528999999999996</v>
      </c>
      <c r="K85" s="121">
        <v>87.016999999999996</v>
      </c>
      <c r="L85" s="121">
        <v>87.343000000000004</v>
      </c>
      <c r="M85" s="121">
        <v>86.766999999999996</v>
      </c>
      <c r="N85" s="121">
        <v>86.528000000000006</v>
      </c>
      <c r="O85" s="121">
        <v>86.26</v>
      </c>
      <c r="P85" s="121">
        <v>87.453000000000003</v>
      </c>
      <c r="Q85" s="108"/>
      <c r="R85" s="108"/>
      <c r="S85" s="108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</row>
    <row r="86" spans="2:44" ht="17.25" customHeight="1" x14ac:dyDescent="0.2">
      <c r="B86" s="38" t="s">
        <v>84</v>
      </c>
      <c r="C86" s="31">
        <v>82.686999999999998</v>
      </c>
      <c r="D86" s="31">
        <v>89.171999999999997</v>
      </c>
      <c r="E86" s="31">
        <v>89.096000000000004</v>
      </c>
      <c r="F86" s="31">
        <v>89.905000000000001</v>
      </c>
      <c r="G86" s="31">
        <v>89.635999999999996</v>
      </c>
      <c r="H86" s="121" t="s">
        <v>201</v>
      </c>
      <c r="I86" s="121">
        <v>90.018000000000001</v>
      </c>
      <c r="J86" s="121">
        <v>89.956999999999994</v>
      </c>
      <c r="K86" s="121">
        <v>90.888999999999996</v>
      </c>
      <c r="L86" s="121">
        <v>89.656999999999996</v>
      </c>
      <c r="M86" s="121">
        <v>89.576999999999998</v>
      </c>
      <c r="N86" s="121">
        <v>89.576999999999998</v>
      </c>
      <c r="O86" s="121">
        <v>89.718999999999994</v>
      </c>
      <c r="P86" s="121">
        <v>90.84</v>
      </c>
      <c r="Q86" s="108"/>
      <c r="R86" s="108"/>
      <c r="S86" s="108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</row>
    <row r="87" spans="2:44" ht="17.25" customHeight="1" x14ac:dyDescent="0.2">
      <c r="B87" s="38" t="s">
        <v>85</v>
      </c>
      <c r="C87" s="31">
        <v>88.816999999999993</v>
      </c>
      <c r="D87" s="31">
        <v>88.850999999999999</v>
      </c>
      <c r="E87" s="31">
        <v>90.15</v>
      </c>
      <c r="F87" s="31">
        <v>88.727000000000004</v>
      </c>
      <c r="G87" s="31">
        <v>85.954999999999998</v>
      </c>
      <c r="H87" s="121" t="s">
        <v>201</v>
      </c>
      <c r="I87" s="121">
        <v>76.197999999999993</v>
      </c>
      <c r="J87" s="121">
        <v>81.12</v>
      </c>
      <c r="K87" s="121">
        <v>80.082999999999998</v>
      </c>
      <c r="L87" s="121">
        <v>80.671000000000006</v>
      </c>
      <c r="M87" s="121">
        <v>80.126000000000005</v>
      </c>
      <c r="N87" s="121">
        <v>79.650000000000006</v>
      </c>
      <c r="O87" s="121">
        <v>79.215999999999994</v>
      </c>
      <c r="P87" s="121">
        <v>81.022999999999996</v>
      </c>
      <c r="Q87" s="108"/>
      <c r="R87" s="108"/>
      <c r="S87" s="108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</row>
    <row r="88" spans="2:44" ht="17.25" customHeight="1" x14ac:dyDescent="0.2">
      <c r="B88" s="38" t="s">
        <v>86</v>
      </c>
      <c r="C88" s="31">
        <v>99.435000000000002</v>
      </c>
      <c r="D88" s="31">
        <v>99.435000000000002</v>
      </c>
      <c r="E88" s="31">
        <v>100.04900000000001</v>
      </c>
      <c r="F88" s="31">
        <v>100.107</v>
      </c>
      <c r="G88" s="31">
        <v>100.142</v>
      </c>
      <c r="H88" s="121" t="s">
        <v>201</v>
      </c>
      <c r="I88" s="121">
        <v>100.111</v>
      </c>
      <c r="J88" s="121">
        <v>100.111</v>
      </c>
      <c r="K88" s="121">
        <v>100.423</v>
      </c>
      <c r="L88" s="121">
        <v>100.497</v>
      </c>
      <c r="M88" s="121">
        <v>99.569000000000003</v>
      </c>
      <c r="N88" s="121">
        <v>99.823999999999998</v>
      </c>
      <c r="O88" s="121">
        <v>99.823999999999998</v>
      </c>
      <c r="P88" s="121">
        <v>99.823999999999998</v>
      </c>
      <c r="Q88" s="108"/>
      <c r="R88" s="108"/>
      <c r="S88" s="108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</row>
    <row r="89" spans="2:44" ht="17.25" customHeight="1" x14ac:dyDescent="0.2">
      <c r="B89" s="38" t="s">
        <v>87</v>
      </c>
      <c r="C89" s="31">
        <v>101.005</v>
      </c>
      <c r="D89" s="31">
        <v>101.881</v>
      </c>
      <c r="E89" s="31">
        <v>102.137</v>
      </c>
      <c r="F89" s="31">
        <v>102.098</v>
      </c>
      <c r="G89" s="31">
        <v>102.111</v>
      </c>
      <c r="H89" s="121" t="s">
        <v>201</v>
      </c>
      <c r="I89" s="121">
        <v>102.193</v>
      </c>
      <c r="J89" s="121">
        <v>102.21599999999999</v>
      </c>
      <c r="K89" s="121">
        <v>102.345</v>
      </c>
      <c r="L89" s="121">
        <v>102.402</v>
      </c>
      <c r="M89" s="121">
        <v>102.327</v>
      </c>
      <c r="N89" s="121">
        <v>102.26</v>
      </c>
      <c r="O89" s="121">
        <v>102.199</v>
      </c>
      <c r="P89" s="121">
        <v>102.337</v>
      </c>
      <c r="Q89" s="108"/>
      <c r="R89" s="108"/>
      <c r="S89" s="108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</row>
    <row r="90" spans="2:44" ht="17.25" customHeight="1" x14ac:dyDescent="0.2">
      <c r="B90" s="38" t="s">
        <v>88</v>
      </c>
      <c r="C90" s="31">
        <v>96.695999999999998</v>
      </c>
      <c r="D90" s="31">
        <v>103.99299999999999</v>
      </c>
      <c r="E90" s="31">
        <v>98.659000000000006</v>
      </c>
      <c r="F90" s="31">
        <v>95.203999999999994</v>
      </c>
      <c r="G90" s="31">
        <v>93.031999999999996</v>
      </c>
      <c r="H90" s="121" t="s">
        <v>201</v>
      </c>
      <c r="I90" s="121">
        <v>117.04300000000001</v>
      </c>
      <c r="J90" s="121">
        <v>122.205</v>
      </c>
      <c r="K90" s="121">
        <v>114.20399999999999</v>
      </c>
      <c r="L90" s="121">
        <v>111.502</v>
      </c>
      <c r="M90" s="121">
        <v>109.77</v>
      </c>
      <c r="N90" s="121">
        <v>88.376000000000005</v>
      </c>
      <c r="O90" s="121">
        <v>86.879000000000005</v>
      </c>
      <c r="P90" s="121">
        <v>92.674999999999997</v>
      </c>
      <c r="Q90" s="108"/>
      <c r="R90" s="108"/>
      <c r="S90" s="108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</row>
    <row r="91" spans="2:44" ht="17.25" customHeight="1" x14ac:dyDescent="0.2">
      <c r="B91" s="38" t="s">
        <v>89</v>
      </c>
      <c r="C91" s="31">
        <v>82.938999999999993</v>
      </c>
      <c r="D91" s="31">
        <v>82.938999999999993</v>
      </c>
      <c r="E91" s="31">
        <v>82.938999999999993</v>
      </c>
      <c r="F91" s="31">
        <v>82.938999999999993</v>
      </c>
      <c r="G91" s="31">
        <v>82.938999999999993</v>
      </c>
      <c r="H91" s="121" t="s">
        <v>201</v>
      </c>
      <c r="I91" s="121">
        <v>82.938999999999993</v>
      </c>
      <c r="J91" s="121">
        <v>82.938999999999993</v>
      </c>
      <c r="K91" s="121">
        <v>82.938999999999993</v>
      </c>
      <c r="L91" s="121">
        <v>82.938999999999993</v>
      </c>
      <c r="M91" s="121">
        <v>82.938999999999993</v>
      </c>
      <c r="N91" s="121">
        <v>82.938999999999993</v>
      </c>
      <c r="O91" s="121">
        <v>82.938999999999993</v>
      </c>
      <c r="P91" s="121">
        <v>82.938999999999993</v>
      </c>
      <c r="Q91" s="108"/>
      <c r="R91" s="108"/>
      <c r="S91" s="108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</row>
    <row r="92" spans="2:44" ht="17.25" customHeight="1" x14ac:dyDescent="0.2">
      <c r="B92" s="38" t="s">
        <v>90</v>
      </c>
      <c r="C92" s="31">
        <v>95.361000000000004</v>
      </c>
      <c r="D92" s="31">
        <v>138.5</v>
      </c>
      <c r="E92" s="31">
        <v>115.351</v>
      </c>
      <c r="F92" s="31">
        <v>100.35299999999999</v>
      </c>
      <c r="G92" s="31">
        <v>90.926000000000002</v>
      </c>
      <c r="H92" s="121" t="s">
        <v>201</v>
      </c>
      <c r="I92" s="121">
        <v>109.497</v>
      </c>
      <c r="J92" s="121">
        <v>131.90199999999999</v>
      </c>
      <c r="K92" s="121">
        <v>97.174999999999997</v>
      </c>
      <c r="L92" s="121">
        <v>85.448999999999998</v>
      </c>
      <c r="M92" s="121">
        <v>77.930000000000007</v>
      </c>
      <c r="N92" s="121">
        <v>70.72</v>
      </c>
      <c r="O92" s="121">
        <v>64.218999999999994</v>
      </c>
      <c r="P92" s="121">
        <v>89.379000000000005</v>
      </c>
      <c r="Q92" s="108"/>
      <c r="R92" s="108"/>
      <c r="S92" s="108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</row>
    <row r="93" spans="2:44" ht="17.25" customHeight="1" x14ac:dyDescent="0.2">
      <c r="B93" s="38" t="s">
        <v>91</v>
      </c>
      <c r="C93" s="31">
        <v>41.726999999999997</v>
      </c>
      <c r="D93" s="31">
        <v>41.726999999999997</v>
      </c>
      <c r="E93" s="31">
        <v>41.726999999999997</v>
      </c>
      <c r="F93" s="31">
        <v>41.726999999999997</v>
      </c>
      <c r="G93" s="31">
        <v>41.726999999999997</v>
      </c>
      <c r="H93" s="121" t="s">
        <v>201</v>
      </c>
      <c r="I93" s="121">
        <v>60.893999999999998</v>
      </c>
      <c r="J93" s="121">
        <v>60.893999999999998</v>
      </c>
      <c r="K93" s="121">
        <v>60.893999999999998</v>
      </c>
      <c r="L93" s="121">
        <v>60.893999999999998</v>
      </c>
      <c r="M93" s="121">
        <v>60.893999999999998</v>
      </c>
      <c r="N93" s="121">
        <v>41.726999999999997</v>
      </c>
      <c r="O93" s="121">
        <v>41.726999999999997</v>
      </c>
      <c r="P93" s="121">
        <v>41.726999999999997</v>
      </c>
      <c r="Q93" s="108"/>
      <c r="R93" s="108"/>
      <c r="S93" s="108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</row>
    <row r="94" spans="2:44" s="29" customFormat="1" ht="24" customHeight="1" x14ac:dyDescent="0.2">
      <c r="B94" s="36" t="s">
        <v>92</v>
      </c>
      <c r="C94" s="30">
        <v>108.02</v>
      </c>
      <c r="D94" s="30">
        <v>107.81699999999999</v>
      </c>
      <c r="E94" s="30">
        <v>107.595</v>
      </c>
      <c r="F94" s="30">
        <v>107.83499999999999</v>
      </c>
      <c r="G94" s="30">
        <v>107.76900000000001</v>
      </c>
      <c r="H94" s="30">
        <v>107.786</v>
      </c>
      <c r="I94" s="30">
        <v>107.821</v>
      </c>
      <c r="J94" s="30">
        <v>107.70399999999999</v>
      </c>
      <c r="K94" s="30">
        <v>107.038</v>
      </c>
      <c r="L94" s="30">
        <v>106.51</v>
      </c>
      <c r="M94" s="30">
        <v>106.44199999999999</v>
      </c>
      <c r="N94" s="98">
        <v>106.38</v>
      </c>
      <c r="O94" s="98">
        <v>106.447</v>
      </c>
      <c r="P94" s="98">
        <v>106.465</v>
      </c>
      <c r="Q94" s="108"/>
      <c r="R94" s="111"/>
      <c r="T94" s="111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</row>
    <row r="95" spans="2:44" ht="17.25" customHeight="1" x14ac:dyDescent="0.2">
      <c r="B95" s="38" t="s">
        <v>93</v>
      </c>
      <c r="C95" s="31">
        <v>165.304</v>
      </c>
      <c r="D95" s="31">
        <v>166.88300000000001</v>
      </c>
      <c r="E95" s="31">
        <v>166.88300000000001</v>
      </c>
      <c r="F95" s="31">
        <v>166.88300000000001</v>
      </c>
      <c r="G95" s="31">
        <v>166.88300000000001</v>
      </c>
      <c r="H95" s="121" t="s">
        <v>201</v>
      </c>
      <c r="I95" s="121">
        <v>166.88300000000001</v>
      </c>
      <c r="J95" s="121">
        <v>168.483</v>
      </c>
      <c r="K95" s="121">
        <v>168.483</v>
      </c>
      <c r="L95" s="121">
        <v>168.483</v>
      </c>
      <c r="M95" s="121">
        <v>168.483</v>
      </c>
      <c r="N95" s="121">
        <v>168.483</v>
      </c>
      <c r="O95" s="121">
        <v>152.81</v>
      </c>
      <c r="P95" s="121">
        <v>168.483</v>
      </c>
      <c r="Q95" s="108"/>
      <c r="R95" s="111"/>
      <c r="S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</row>
    <row r="96" spans="2:44" ht="17.25" customHeight="1" x14ac:dyDescent="0.2">
      <c r="B96" s="38" t="s">
        <v>94</v>
      </c>
      <c r="C96" s="31">
        <v>165.304</v>
      </c>
      <c r="D96" s="31">
        <v>166.88300000000001</v>
      </c>
      <c r="E96" s="31">
        <v>166.88300000000001</v>
      </c>
      <c r="F96" s="31">
        <v>166.88300000000001</v>
      </c>
      <c r="G96" s="31">
        <v>166.88300000000001</v>
      </c>
      <c r="H96" s="121" t="s">
        <v>201</v>
      </c>
      <c r="I96" s="121">
        <v>166.88300000000001</v>
      </c>
      <c r="J96" s="121">
        <v>168.483</v>
      </c>
      <c r="K96" s="121">
        <v>168.483</v>
      </c>
      <c r="L96" s="121">
        <v>168.483</v>
      </c>
      <c r="M96" s="121">
        <v>168.483</v>
      </c>
      <c r="N96" s="121">
        <v>168.483</v>
      </c>
      <c r="O96" s="121">
        <v>152.81</v>
      </c>
      <c r="P96" s="121">
        <v>168.483</v>
      </c>
      <c r="Q96" s="108"/>
      <c r="R96" s="111"/>
      <c r="S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</row>
    <row r="97" spans="2:44" ht="17.25" customHeight="1" x14ac:dyDescent="0.2">
      <c r="B97" s="38" t="s">
        <v>95</v>
      </c>
      <c r="C97" s="31">
        <v>147.63399999999999</v>
      </c>
      <c r="D97" s="31">
        <v>144.05099999999999</v>
      </c>
      <c r="E97" s="31">
        <v>131.251</v>
      </c>
      <c r="F97" s="31">
        <v>140.643</v>
      </c>
      <c r="G97" s="31">
        <v>138.05600000000001</v>
      </c>
      <c r="H97" s="121" t="s">
        <v>201</v>
      </c>
      <c r="I97" s="121">
        <v>140.08099999999999</v>
      </c>
      <c r="J97" s="121">
        <v>135.08000000000001</v>
      </c>
      <c r="K97" s="121">
        <v>136.93199999999999</v>
      </c>
      <c r="L97" s="121">
        <v>136.00899999999999</v>
      </c>
      <c r="M97" s="121">
        <v>133.37</v>
      </c>
      <c r="N97" s="121">
        <v>130.947</v>
      </c>
      <c r="O97" s="121">
        <v>132.73699999999999</v>
      </c>
      <c r="P97" s="121">
        <v>134.428</v>
      </c>
      <c r="Q97" s="108"/>
      <c r="R97" s="111"/>
      <c r="S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</row>
    <row r="98" spans="2:44" ht="17.25" customHeight="1" x14ac:dyDescent="0.2">
      <c r="B98" s="38" t="s">
        <v>96</v>
      </c>
      <c r="C98" s="31">
        <v>147.63399999999999</v>
      </c>
      <c r="D98" s="31">
        <v>144.05099999999999</v>
      </c>
      <c r="E98" s="31">
        <v>131.251</v>
      </c>
      <c r="F98" s="31">
        <v>140.643</v>
      </c>
      <c r="G98" s="31">
        <v>138.05600000000001</v>
      </c>
      <c r="H98" s="121" t="s">
        <v>201</v>
      </c>
      <c r="I98" s="121">
        <v>140.08099999999999</v>
      </c>
      <c r="J98" s="121">
        <v>135.08000000000001</v>
      </c>
      <c r="K98" s="121">
        <v>136.93199999999999</v>
      </c>
      <c r="L98" s="121">
        <v>136.00899999999999</v>
      </c>
      <c r="M98" s="121">
        <v>133.37</v>
      </c>
      <c r="N98" s="121">
        <v>130.947</v>
      </c>
      <c r="O98" s="121">
        <v>132.73699999999999</v>
      </c>
      <c r="P98" s="121">
        <v>134.428</v>
      </c>
      <c r="Q98" s="108"/>
      <c r="R98" s="111"/>
      <c r="S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</row>
    <row r="99" spans="2:44" ht="17.25" customHeight="1" x14ac:dyDescent="0.2">
      <c r="B99" s="38" t="s">
        <v>97</v>
      </c>
      <c r="C99" s="31">
        <v>105.82</v>
      </c>
      <c r="D99" s="31">
        <v>105.63800000000001</v>
      </c>
      <c r="E99" s="31">
        <v>105.747</v>
      </c>
      <c r="F99" s="31">
        <v>105.747</v>
      </c>
      <c r="G99" s="31">
        <v>105.747</v>
      </c>
      <c r="H99" s="121" t="s">
        <v>201</v>
      </c>
      <c r="I99" s="121">
        <v>105.747</v>
      </c>
      <c r="J99" s="121">
        <v>105.747</v>
      </c>
      <c r="K99" s="121">
        <v>105.015</v>
      </c>
      <c r="L99" s="121">
        <v>104.498</v>
      </c>
      <c r="M99" s="121">
        <v>104.498</v>
      </c>
      <c r="N99" s="121">
        <v>104.498</v>
      </c>
      <c r="O99" s="121">
        <v>104.631</v>
      </c>
      <c r="P99" s="121">
        <v>104.494</v>
      </c>
      <c r="Q99" s="108"/>
      <c r="R99" s="111"/>
      <c r="S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</row>
    <row r="100" spans="2:44" ht="17.25" customHeight="1" x14ac:dyDescent="0.2">
      <c r="B100" s="38" t="s">
        <v>98</v>
      </c>
      <c r="C100" s="31">
        <v>105.82</v>
      </c>
      <c r="D100" s="31">
        <v>105.63800000000001</v>
      </c>
      <c r="E100" s="31">
        <v>105.747</v>
      </c>
      <c r="F100" s="31">
        <v>105.747</v>
      </c>
      <c r="G100" s="31">
        <v>105.747</v>
      </c>
      <c r="H100" s="121" t="s">
        <v>201</v>
      </c>
      <c r="I100" s="121">
        <v>105.747</v>
      </c>
      <c r="J100" s="121">
        <v>105.747</v>
      </c>
      <c r="K100" s="121">
        <v>105.015</v>
      </c>
      <c r="L100" s="121">
        <v>104.498</v>
      </c>
      <c r="M100" s="121">
        <v>104.498</v>
      </c>
      <c r="N100" s="121">
        <v>104.498</v>
      </c>
      <c r="O100" s="121">
        <v>104.631</v>
      </c>
      <c r="P100" s="121">
        <v>104.494</v>
      </c>
      <c r="Q100" s="108"/>
      <c r="R100" s="111"/>
      <c r="S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</row>
    <row r="101" spans="2:44" s="29" customFormat="1" ht="24" customHeight="1" x14ac:dyDescent="0.2">
      <c r="B101" s="36" t="s">
        <v>99</v>
      </c>
      <c r="C101" s="30">
        <v>95.888000000000005</v>
      </c>
      <c r="D101" s="30">
        <v>95.691999999999993</v>
      </c>
      <c r="E101" s="30">
        <v>95.177000000000007</v>
      </c>
      <c r="F101" s="30">
        <v>94.688000000000002</v>
      </c>
      <c r="G101" s="30">
        <v>94.399000000000001</v>
      </c>
      <c r="H101" s="30">
        <v>95.927000000000007</v>
      </c>
      <c r="I101" s="30">
        <v>95.12</v>
      </c>
      <c r="J101" s="30">
        <v>95.13</v>
      </c>
      <c r="K101" s="30">
        <v>95.039000000000001</v>
      </c>
      <c r="L101" s="30">
        <v>95.876999999999995</v>
      </c>
      <c r="M101" s="30">
        <v>94.364000000000004</v>
      </c>
      <c r="N101" s="98">
        <v>95.120999999999995</v>
      </c>
      <c r="O101" s="98">
        <v>94.855000000000004</v>
      </c>
      <c r="P101" s="98">
        <v>94.53</v>
      </c>
      <c r="Q101" s="108"/>
      <c r="R101" s="111"/>
      <c r="S101" s="30"/>
      <c r="T101" s="111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</row>
    <row r="102" spans="2:44" ht="17.25" customHeight="1" x14ac:dyDescent="0.2">
      <c r="B102" s="38" t="s">
        <v>100</v>
      </c>
      <c r="C102" s="31">
        <v>76.509</v>
      </c>
      <c r="D102" s="31">
        <v>77.260999999999996</v>
      </c>
      <c r="E102" s="31">
        <v>75.019000000000005</v>
      </c>
      <c r="F102" s="31">
        <v>73.724000000000004</v>
      </c>
      <c r="G102" s="31">
        <v>75.489000000000004</v>
      </c>
      <c r="H102" s="121" t="s">
        <v>201</v>
      </c>
      <c r="I102" s="121">
        <v>76.575000000000003</v>
      </c>
      <c r="J102" s="121">
        <v>73.058999999999997</v>
      </c>
      <c r="K102" s="121">
        <v>74.227999999999994</v>
      </c>
      <c r="L102" s="121">
        <v>74.772999999999996</v>
      </c>
      <c r="M102" s="121">
        <v>71.533000000000001</v>
      </c>
      <c r="N102" s="121">
        <v>75.713999999999999</v>
      </c>
      <c r="O102" s="121">
        <v>76.626999999999995</v>
      </c>
      <c r="P102" s="121">
        <v>76.820999999999998</v>
      </c>
      <c r="Q102" s="108"/>
      <c r="R102" s="111"/>
      <c r="S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</row>
    <row r="103" spans="2:44" ht="17.25" customHeight="1" x14ac:dyDescent="0.2">
      <c r="B103" s="38" t="s">
        <v>101</v>
      </c>
      <c r="C103" s="31">
        <v>73.301000000000002</v>
      </c>
      <c r="D103" s="31">
        <v>72.31</v>
      </c>
      <c r="E103" s="31">
        <v>67.429000000000002</v>
      </c>
      <c r="F103" s="31">
        <v>66.41</v>
      </c>
      <c r="G103" s="31">
        <v>66.932000000000002</v>
      </c>
      <c r="H103" s="121" t="s">
        <v>201</v>
      </c>
      <c r="I103" s="121">
        <v>71.528999999999996</v>
      </c>
      <c r="J103" s="121">
        <v>64.503</v>
      </c>
      <c r="K103" s="121">
        <v>64.798000000000002</v>
      </c>
      <c r="L103" s="121">
        <v>64.165000000000006</v>
      </c>
      <c r="M103" s="121">
        <v>63.131</v>
      </c>
      <c r="N103" s="121">
        <v>67.108000000000004</v>
      </c>
      <c r="O103" s="121">
        <v>69.123999999999995</v>
      </c>
      <c r="P103" s="121">
        <v>67.701999999999998</v>
      </c>
      <c r="Q103" s="108"/>
      <c r="R103" s="111"/>
      <c r="S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</row>
    <row r="104" spans="2:44" ht="17.25" customHeight="1" x14ac:dyDescent="0.2">
      <c r="B104" s="38" t="s">
        <v>102</v>
      </c>
      <c r="C104" s="31">
        <v>52.762999999999998</v>
      </c>
      <c r="D104" s="31">
        <v>54.537999999999997</v>
      </c>
      <c r="E104" s="31">
        <v>56.231999999999999</v>
      </c>
      <c r="F104" s="31">
        <v>52.125</v>
      </c>
      <c r="G104" s="31">
        <v>56.164000000000001</v>
      </c>
      <c r="H104" s="121" t="s">
        <v>201</v>
      </c>
      <c r="I104" s="121">
        <v>50.039000000000001</v>
      </c>
      <c r="J104" s="121">
        <v>54.433999999999997</v>
      </c>
      <c r="K104" s="121">
        <v>52.948</v>
      </c>
      <c r="L104" s="121">
        <v>52.116999999999997</v>
      </c>
      <c r="M104" s="121">
        <v>54.584000000000003</v>
      </c>
      <c r="N104" s="121">
        <v>54.472000000000001</v>
      </c>
      <c r="O104" s="121">
        <v>54.523000000000003</v>
      </c>
      <c r="P104" s="121">
        <v>51.725999999999999</v>
      </c>
      <c r="Q104" s="108"/>
      <c r="R104" s="111"/>
      <c r="S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</row>
    <row r="105" spans="2:44" ht="17.25" customHeight="1" x14ac:dyDescent="0.2">
      <c r="B105" s="38" t="s">
        <v>103</v>
      </c>
      <c r="C105" s="31">
        <v>67.251000000000005</v>
      </c>
      <c r="D105" s="31">
        <v>68.896000000000001</v>
      </c>
      <c r="E105" s="31">
        <v>69.183000000000007</v>
      </c>
      <c r="F105" s="31">
        <v>68.597999999999999</v>
      </c>
      <c r="G105" s="31">
        <v>69.355000000000004</v>
      </c>
      <c r="H105" s="121" t="s">
        <v>201</v>
      </c>
      <c r="I105" s="121">
        <v>69.69</v>
      </c>
      <c r="J105" s="121">
        <v>70.212999999999994</v>
      </c>
      <c r="K105" s="121">
        <v>68.546000000000006</v>
      </c>
      <c r="L105" s="121">
        <v>68.408000000000001</v>
      </c>
      <c r="M105" s="121">
        <v>69.418999999999997</v>
      </c>
      <c r="N105" s="121">
        <v>68.695999999999998</v>
      </c>
      <c r="O105" s="121">
        <v>69.510000000000005</v>
      </c>
      <c r="P105" s="121">
        <v>68.581999999999994</v>
      </c>
      <c r="Q105" s="108"/>
      <c r="R105" s="111"/>
      <c r="S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</row>
    <row r="106" spans="2:44" ht="17.25" customHeight="1" x14ac:dyDescent="0.2">
      <c r="B106" s="38" t="s">
        <v>104</v>
      </c>
      <c r="C106" s="31">
        <v>87.727000000000004</v>
      </c>
      <c r="D106" s="31">
        <v>96.652000000000001</v>
      </c>
      <c r="E106" s="31">
        <v>94.245999999999995</v>
      </c>
      <c r="F106" s="31">
        <v>93.659000000000006</v>
      </c>
      <c r="G106" s="31">
        <v>107.4</v>
      </c>
      <c r="H106" s="121" t="s">
        <v>201</v>
      </c>
      <c r="I106" s="121">
        <v>99.382000000000005</v>
      </c>
      <c r="J106" s="121">
        <v>84.248000000000005</v>
      </c>
      <c r="K106" s="121">
        <v>116.94499999999999</v>
      </c>
      <c r="L106" s="121">
        <v>136.66499999999999</v>
      </c>
      <c r="M106" s="121">
        <v>71.778000000000006</v>
      </c>
      <c r="N106" s="121">
        <v>118.27800000000001</v>
      </c>
      <c r="O106" s="121">
        <v>112.004</v>
      </c>
      <c r="P106" s="121">
        <v>142.232</v>
      </c>
      <c r="Q106" s="108"/>
      <c r="R106" s="111"/>
      <c r="S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</row>
    <row r="107" spans="2:44" ht="17.25" customHeight="1" x14ac:dyDescent="0.2">
      <c r="B107" s="38" t="s">
        <v>105</v>
      </c>
      <c r="C107" s="31">
        <v>108.149</v>
      </c>
      <c r="D107" s="31">
        <v>108.149</v>
      </c>
      <c r="E107" s="31">
        <v>108.149</v>
      </c>
      <c r="F107" s="31">
        <v>108.149</v>
      </c>
      <c r="G107" s="31">
        <v>108.149</v>
      </c>
      <c r="H107" s="121" t="s">
        <v>201</v>
      </c>
      <c r="I107" s="121">
        <v>108.149</v>
      </c>
      <c r="J107" s="121">
        <v>108.149</v>
      </c>
      <c r="K107" s="121">
        <v>108.149</v>
      </c>
      <c r="L107" s="121">
        <v>108.149</v>
      </c>
      <c r="M107" s="121">
        <v>108.149</v>
      </c>
      <c r="N107" s="121">
        <v>108.149</v>
      </c>
      <c r="O107" s="121">
        <v>108.149</v>
      </c>
      <c r="P107" s="121">
        <v>108.149</v>
      </c>
      <c r="Q107" s="108"/>
      <c r="R107" s="111"/>
      <c r="S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</row>
    <row r="108" spans="2:44" ht="17.25" customHeight="1" x14ac:dyDescent="0.2">
      <c r="B108" s="38" t="s">
        <v>106</v>
      </c>
      <c r="C108" s="31">
        <v>90.388000000000005</v>
      </c>
      <c r="D108" s="31">
        <v>91.722999999999999</v>
      </c>
      <c r="E108" s="31">
        <v>91.722999999999999</v>
      </c>
      <c r="F108" s="31">
        <v>91.722999999999999</v>
      </c>
      <c r="G108" s="31">
        <v>91.722999999999999</v>
      </c>
      <c r="H108" s="121" t="s">
        <v>201</v>
      </c>
      <c r="I108" s="121">
        <v>91.722999999999999</v>
      </c>
      <c r="J108" s="121">
        <v>91.722999999999999</v>
      </c>
      <c r="K108" s="121">
        <v>91.722999999999999</v>
      </c>
      <c r="L108" s="121">
        <v>91.722999999999999</v>
      </c>
      <c r="M108" s="121">
        <v>91.722999999999999</v>
      </c>
      <c r="N108" s="121">
        <v>91.722999999999999</v>
      </c>
      <c r="O108" s="121">
        <v>91.722999999999999</v>
      </c>
      <c r="P108" s="121">
        <v>91.722999999999999</v>
      </c>
      <c r="Q108" s="108"/>
      <c r="R108" s="111"/>
      <c r="S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</row>
    <row r="109" spans="2:44" ht="17.25" customHeight="1" x14ac:dyDescent="0.2">
      <c r="B109" s="38" t="s">
        <v>107</v>
      </c>
      <c r="C109" s="31">
        <v>90.388000000000005</v>
      </c>
      <c r="D109" s="31">
        <v>91.722999999999999</v>
      </c>
      <c r="E109" s="31">
        <v>91.722999999999999</v>
      </c>
      <c r="F109" s="31">
        <v>91.722999999999999</v>
      </c>
      <c r="G109" s="31">
        <v>91.722999999999999</v>
      </c>
      <c r="H109" s="121" t="s">
        <v>201</v>
      </c>
      <c r="I109" s="121">
        <v>91.722999999999999</v>
      </c>
      <c r="J109" s="121">
        <v>91.722999999999999</v>
      </c>
      <c r="K109" s="121">
        <v>91.722999999999999</v>
      </c>
      <c r="L109" s="121">
        <v>91.722999999999999</v>
      </c>
      <c r="M109" s="121">
        <v>91.722999999999999</v>
      </c>
      <c r="N109" s="121">
        <v>91.722999999999999</v>
      </c>
      <c r="O109" s="121">
        <v>91.722999999999999</v>
      </c>
      <c r="P109" s="121">
        <v>91.722999999999999</v>
      </c>
      <c r="Q109" s="108"/>
      <c r="R109" s="111"/>
      <c r="S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</row>
    <row r="110" spans="2:44" ht="17.25" customHeight="1" x14ac:dyDescent="0.2">
      <c r="B110" s="38" t="s">
        <v>108</v>
      </c>
      <c r="C110" s="31">
        <v>92.710999999999999</v>
      </c>
      <c r="D110" s="31">
        <v>90.094999999999999</v>
      </c>
      <c r="E110" s="31">
        <v>90.84</v>
      </c>
      <c r="F110" s="31">
        <v>90.674000000000007</v>
      </c>
      <c r="G110" s="31">
        <v>90.21</v>
      </c>
      <c r="H110" s="121" t="s">
        <v>201</v>
      </c>
      <c r="I110" s="121">
        <v>90.271000000000001</v>
      </c>
      <c r="J110" s="121">
        <v>90.311999999999998</v>
      </c>
      <c r="K110" s="121">
        <v>90.427000000000007</v>
      </c>
      <c r="L110" s="121">
        <v>90.016000000000005</v>
      </c>
      <c r="M110" s="121">
        <v>89.457999999999998</v>
      </c>
      <c r="N110" s="121">
        <v>88.41</v>
      </c>
      <c r="O110" s="121">
        <v>89.034000000000006</v>
      </c>
      <c r="P110" s="121">
        <v>88.417000000000002</v>
      </c>
      <c r="Q110" s="108"/>
      <c r="R110" s="111"/>
      <c r="S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</row>
    <row r="111" spans="2:44" ht="17.25" customHeight="1" x14ac:dyDescent="0.2">
      <c r="B111" s="38" t="s">
        <v>109</v>
      </c>
      <c r="C111" s="31">
        <v>89.903999999999996</v>
      </c>
      <c r="D111" s="31">
        <v>82.087000000000003</v>
      </c>
      <c r="E111" s="31">
        <v>84.986999999999995</v>
      </c>
      <c r="F111" s="31">
        <v>86.682000000000002</v>
      </c>
      <c r="G111" s="31">
        <v>81.837999999999994</v>
      </c>
      <c r="H111" s="121" t="s">
        <v>201</v>
      </c>
      <c r="I111" s="121">
        <v>85.111000000000004</v>
      </c>
      <c r="J111" s="121">
        <v>84.820999999999998</v>
      </c>
      <c r="K111" s="121">
        <v>85.305999999999997</v>
      </c>
      <c r="L111" s="121">
        <v>83.635000000000005</v>
      </c>
      <c r="M111" s="121">
        <v>83.016000000000005</v>
      </c>
      <c r="N111" s="121">
        <v>79.634</v>
      </c>
      <c r="O111" s="121">
        <v>81.491</v>
      </c>
      <c r="P111" s="121">
        <v>79.063999999999993</v>
      </c>
      <c r="Q111" s="108"/>
      <c r="R111" s="111"/>
      <c r="S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</row>
    <row r="112" spans="2:44" ht="17.25" customHeight="1" x14ac:dyDescent="0.2">
      <c r="B112" s="38" t="s">
        <v>110</v>
      </c>
      <c r="C112" s="31">
        <v>31.802</v>
      </c>
      <c r="D112" s="31">
        <v>31.802</v>
      </c>
      <c r="E112" s="31">
        <v>31.140999999999998</v>
      </c>
      <c r="F112" s="31">
        <v>27.393000000000001</v>
      </c>
      <c r="G112" s="31">
        <v>27.393000000000001</v>
      </c>
      <c r="H112" s="121" t="s">
        <v>201</v>
      </c>
      <c r="I112" s="121">
        <v>18.893999999999998</v>
      </c>
      <c r="J112" s="121">
        <v>19.434000000000001</v>
      </c>
      <c r="K112" s="121">
        <v>20.306000000000001</v>
      </c>
      <c r="L112" s="121">
        <v>17.600999999999999</v>
      </c>
      <c r="M112" s="121">
        <v>17.600999999999999</v>
      </c>
      <c r="N112" s="121">
        <v>18.425000000000001</v>
      </c>
      <c r="O112" s="121">
        <v>18.425000000000001</v>
      </c>
      <c r="P112" s="121">
        <v>17.256</v>
      </c>
      <c r="Q112" s="108"/>
      <c r="R112" s="111"/>
      <c r="S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</row>
    <row r="113" spans="2:44" ht="17.25" customHeight="1" x14ac:dyDescent="0.2">
      <c r="B113" s="38" t="s">
        <v>111</v>
      </c>
      <c r="C113" s="31">
        <v>100.664</v>
      </c>
      <c r="D113" s="31">
        <v>100.664</v>
      </c>
      <c r="E113" s="31">
        <v>100.782</v>
      </c>
      <c r="F113" s="31">
        <v>103.18</v>
      </c>
      <c r="G113" s="31">
        <v>101.468</v>
      </c>
      <c r="H113" s="121" t="s">
        <v>201</v>
      </c>
      <c r="I113" s="121">
        <v>100.02</v>
      </c>
      <c r="J113" s="121">
        <v>101.199</v>
      </c>
      <c r="K113" s="121">
        <v>101.6</v>
      </c>
      <c r="L113" s="121">
        <v>100.38500000000001</v>
      </c>
      <c r="M113" s="121">
        <v>100.566</v>
      </c>
      <c r="N113" s="121">
        <v>99.656999999999996</v>
      </c>
      <c r="O113" s="121">
        <v>100.541</v>
      </c>
      <c r="P113" s="121">
        <v>100.23399999999999</v>
      </c>
      <c r="Q113" s="108"/>
      <c r="R113" s="111"/>
      <c r="S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</row>
    <row r="114" spans="2:44" ht="17.25" customHeight="1" x14ac:dyDescent="0.2">
      <c r="B114" s="38" t="s">
        <v>112</v>
      </c>
      <c r="C114" s="31">
        <v>96.531000000000006</v>
      </c>
      <c r="D114" s="31">
        <v>96.504999999999995</v>
      </c>
      <c r="E114" s="31">
        <v>96.504999999999995</v>
      </c>
      <c r="F114" s="31">
        <v>93.805000000000007</v>
      </c>
      <c r="G114" s="31">
        <v>96.896000000000001</v>
      </c>
      <c r="H114" s="121" t="s">
        <v>201</v>
      </c>
      <c r="I114" s="121">
        <v>96.573999999999998</v>
      </c>
      <c r="J114" s="121">
        <v>96.093000000000004</v>
      </c>
      <c r="K114" s="121">
        <v>95.736000000000004</v>
      </c>
      <c r="L114" s="121">
        <v>96.789000000000001</v>
      </c>
      <c r="M114" s="121">
        <v>95.628</v>
      </c>
      <c r="N114" s="121">
        <v>95.628</v>
      </c>
      <c r="O114" s="121">
        <v>95.472999999999999</v>
      </c>
      <c r="P114" s="121">
        <v>95.784000000000006</v>
      </c>
      <c r="Q114" s="108"/>
      <c r="R114" s="111"/>
      <c r="S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</row>
    <row r="115" spans="2:44" ht="17.25" customHeight="1" x14ac:dyDescent="0.2">
      <c r="B115" s="38" t="s">
        <v>243</v>
      </c>
      <c r="C115" s="31">
        <v>101.596</v>
      </c>
      <c r="D115" s="31">
        <v>101.596</v>
      </c>
      <c r="E115" s="31">
        <v>101.596</v>
      </c>
      <c r="F115" s="31">
        <v>101.596</v>
      </c>
      <c r="G115" s="31">
        <v>101.596</v>
      </c>
      <c r="H115" s="121" t="s">
        <v>201</v>
      </c>
      <c r="I115" s="121">
        <v>101.596</v>
      </c>
      <c r="J115" s="121">
        <v>101.596</v>
      </c>
      <c r="K115" s="121">
        <v>101.596</v>
      </c>
      <c r="L115" s="121">
        <v>101.596</v>
      </c>
      <c r="M115" s="121">
        <v>101.596</v>
      </c>
      <c r="N115" s="121">
        <v>101.596</v>
      </c>
      <c r="O115" s="121">
        <v>101.596</v>
      </c>
      <c r="P115" s="121">
        <v>101.596</v>
      </c>
      <c r="Q115" s="108"/>
      <c r="R115" s="111"/>
      <c r="S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</row>
    <row r="116" spans="2:44" ht="17.25" customHeight="1" x14ac:dyDescent="0.2">
      <c r="B116" s="38" t="s">
        <v>113</v>
      </c>
      <c r="C116" s="31">
        <v>112.861</v>
      </c>
      <c r="D116" s="31">
        <v>113.03700000000001</v>
      </c>
      <c r="E116" s="31">
        <v>112.345</v>
      </c>
      <c r="F116" s="31">
        <v>110.601</v>
      </c>
      <c r="G116" s="31">
        <v>110.151</v>
      </c>
      <c r="H116" s="121" t="s">
        <v>201</v>
      </c>
      <c r="I116" s="121">
        <v>109.827</v>
      </c>
      <c r="J116" s="121">
        <v>109.60299999999999</v>
      </c>
      <c r="K116" s="121">
        <v>110.304</v>
      </c>
      <c r="L116" s="121">
        <v>111.39</v>
      </c>
      <c r="M116" s="121">
        <v>113.783</v>
      </c>
      <c r="N116" s="121">
        <v>112.946</v>
      </c>
      <c r="O116" s="121">
        <v>112.721</v>
      </c>
      <c r="P116" s="121">
        <v>111.045</v>
      </c>
      <c r="Q116" s="108"/>
      <c r="R116" s="111"/>
      <c r="S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</row>
    <row r="117" spans="2:44" ht="17.25" customHeight="1" x14ac:dyDescent="0.2">
      <c r="B117" s="38" t="s">
        <v>114</v>
      </c>
      <c r="C117" s="31">
        <v>97.691000000000003</v>
      </c>
      <c r="D117" s="31">
        <v>97.691000000000003</v>
      </c>
      <c r="E117" s="31">
        <v>97.709000000000003</v>
      </c>
      <c r="F117" s="31">
        <v>97.709000000000003</v>
      </c>
      <c r="G117" s="31">
        <v>97.709000000000003</v>
      </c>
      <c r="H117" s="121" t="s">
        <v>201</v>
      </c>
      <c r="I117" s="121">
        <v>97.709000000000003</v>
      </c>
      <c r="J117" s="121">
        <v>97.709000000000003</v>
      </c>
      <c r="K117" s="121">
        <v>97.709000000000003</v>
      </c>
      <c r="L117" s="121">
        <v>97.709000000000003</v>
      </c>
      <c r="M117" s="121">
        <v>97.709000000000003</v>
      </c>
      <c r="N117" s="121">
        <v>97.709000000000003</v>
      </c>
      <c r="O117" s="121">
        <v>97.709000000000003</v>
      </c>
      <c r="P117" s="121">
        <v>95.762</v>
      </c>
      <c r="Q117" s="108"/>
      <c r="R117" s="111"/>
      <c r="S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</row>
    <row r="118" spans="2:44" ht="17.25" customHeight="1" x14ac:dyDescent="0.2">
      <c r="B118" s="38" t="s">
        <v>115</v>
      </c>
      <c r="C118" s="31">
        <v>109.83499999999999</v>
      </c>
      <c r="D118" s="31">
        <v>109.837</v>
      </c>
      <c r="E118" s="31">
        <v>118.49299999999999</v>
      </c>
      <c r="F118" s="31">
        <v>109.032</v>
      </c>
      <c r="G118" s="31">
        <v>112.248</v>
      </c>
      <c r="H118" s="121" t="s">
        <v>201</v>
      </c>
      <c r="I118" s="121">
        <v>112.248</v>
      </c>
      <c r="J118" s="121">
        <v>109.455</v>
      </c>
      <c r="K118" s="121">
        <v>107.018</v>
      </c>
      <c r="L118" s="121">
        <v>101.648</v>
      </c>
      <c r="M118" s="121">
        <v>110.861</v>
      </c>
      <c r="N118" s="121">
        <v>104.718</v>
      </c>
      <c r="O118" s="121">
        <v>105.129</v>
      </c>
      <c r="P118" s="121">
        <v>106.986</v>
      </c>
      <c r="Q118" s="108"/>
      <c r="R118" s="111"/>
      <c r="S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</row>
    <row r="119" spans="2:44" ht="17.25" customHeight="1" x14ac:dyDescent="0.2">
      <c r="B119" s="38" t="s">
        <v>116</v>
      </c>
      <c r="C119" s="31">
        <v>139.89400000000001</v>
      </c>
      <c r="D119" s="31">
        <v>140.87</v>
      </c>
      <c r="E119" s="31">
        <v>133.90199999999999</v>
      </c>
      <c r="F119" s="31">
        <v>132.44399999999999</v>
      </c>
      <c r="G119" s="31">
        <v>129.17599999999999</v>
      </c>
      <c r="H119" s="121" t="s">
        <v>201</v>
      </c>
      <c r="I119" s="121">
        <v>128.006</v>
      </c>
      <c r="J119" s="121">
        <v>128.62299999999999</v>
      </c>
      <c r="K119" s="121">
        <v>132.40199999999999</v>
      </c>
      <c r="L119" s="121">
        <v>139.072</v>
      </c>
      <c r="M119" s="121">
        <v>142.999</v>
      </c>
      <c r="N119" s="121">
        <v>143.119</v>
      </c>
      <c r="O119" s="121">
        <v>142.09899999999999</v>
      </c>
      <c r="P119" s="121">
        <v>139.30199999999999</v>
      </c>
      <c r="Q119" s="108"/>
      <c r="R119" s="111"/>
      <c r="S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</row>
    <row r="120" spans="2:44" ht="17.25" customHeight="1" x14ac:dyDescent="0.2">
      <c r="B120" s="38" t="s">
        <v>117</v>
      </c>
      <c r="C120" s="31">
        <v>98.59</v>
      </c>
      <c r="D120" s="31">
        <v>98.253</v>
      </c>
      <c r="E120" s="31">
        <v>99.429000000000002</v>
      </c>
      <c r="F120" s="31">
        <v>99.817999999999998</v>
      </c>
      <c r="G120" s="31">
        <v>99.236000000000004</v>
      </c>
      <c r="H120" s="121" t="s">
        <v>201</v>
      </c>
      <c r="I120" s="121">
        <v>100.331</v>
      </c>
      <c r="J120" s="121">
        <v>100.871</v>
      </c>
      <c r="K120" s="121">
        <v>101.104</v>
      </c>
      <c r="L120" s="121">
        <v>101.33799999999999</v>
      </c>
      <c r="M120" s="121">
        <v>98.491</v>
      </c>
      <c r="N120" s="121">
        <v>100.96299999999999</v>
      </c>
      <c r="O120" s="121">
        <v>99.87</v>
      </c>
      <c r="P120" s="121">
        <v>101.128</v>
      </c>
      <c r="Q120" s="108"/>
      <c r="R120" s="111"/>
      <c r="S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</row>
    <row r="121" spans="2:44" ht="17.25" customHeight="1" x14ac:dyDescent="0.2">
      <c r="B121" s="38" t="s">
        <v>190</v>
      </c>
      <c r="C121" s="31">
        <v>45.834000000000003</v>
      </c>
      <c r="D121" s="31">
        <v>46.298999999999999</v>
      </c>
      <c r="E121" s="31">
        <v>45.685000000000002</v>
      </c>
      <c r="F121" s="31">
        <v>45.42</v>
      </c>
      <c r="G121" s="31">
        <v>45.767000000000003</v>
      </c>
      <c r="H121" s="121" t="s">
        <v>201</v>
      </c>
      <c r="I121" s="121">
        <v>44.125999999999998</v>
      </c>
      <c r="J121" s="121">
        <v>43.18</v>
      </c>
      <c r="K121" s="121">
        <v>44.345999999999997</v>
      </c>
      <c r="L121" s="121">
        <v>45.607999999999997</v>
      </c>
      <c r="M121" s="121">
        <v>44.786000000000001</v>
      </c>
      <c r="N121" s="121">
        <v>44.576999999999998</v>
      </c>
      <c r="O121" s="121">
        <v>44.036000000000001</v>
      </c>
      <c r="P121" s="121">
        <v>44.972999999999999</v>
      </c>
      <c r="Q121" s="108"/>
      <c r="R121" s="111"/>
      <c r="S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</row>
    <row r="122" spans="2:44" ht="17.25" customHeight="1" x14ac:dyDescent="0.2">
      <c r="B122" s="38" t="s">
        <v>189</v>
      </c>
      <c r="C122" s="31">
        <v>126.7</v>
      </c>
      <c r="D122" s="31">
        <v>126.7</v>
      </c>
      <c r="E122" s="31">
        <v>129.03</v>
      </c>
      <c r="F122" s="31">
        <v>129.03</v>
      </c>
      <c r="G122" s="31">
        <v>129.03</v>
      </c>
      <c r="H122" s="121" t="s">
        <v>201</v>
      </c>
      <c r="I122" s="121">
        <v>130.38</v>
      </c>
      <c r="J122" s="121">
        <v>130.56100000000001</v>
      </c>
      <c r="K122" s="121">
        <v>130.56100000000001</v>
      </c>
      <c r="L122" s="121">
        <v>130.56100000000001</v>
      </c>
      <c r="M122" s="121">
        <v>130.708</v>
      </c>
      <c r="N122" s="121">
        <v>130.708</v>
      </c>
      <c r="O122" s="121">
        <v>130.708</v>
      </c>
      <c r="P122" s="121">
        <v>130.708</v>
      </c>
      <c r="Q122" s="108"/>
      <c r="R122" s="111"/>
      <c r="S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</row>
    <row r="123" spans="2:44" ht="17.25" customHeight="1" x14ac:dyDescent="0.2">
      <c r="B123" s="38" t="s">
        <v>188</v>
      </c>
      <c r="C123" s="31">
        <v>114.04</v>
      </c>
      <c r="D123" s="31">
        <v>113.11499999999999</v>
      </c>
      <c r="E123" s="31">
        <v>115.587</v>
      </c>
      <c r="F123" s="31">
        <v>117.14700000000001</v>
      </c>
      <c r="G123" s="31">
        <v>114.89</v>
      </c>
      <c r="H123" s="121" t="s">
        <v>201</v>
      </c>
      <c r="I123" s="121">
        <v>119.52800000000001</v>
      </c>
      <c r="J123" s="121">
        <v>122.434</v>
      </c>
      <c r="K123" s="121">
        <v>121.32599999999999</v>
      </c>
      <c r="L123" s="121">
        <v>120.07299999999999</v>
      </c>
      <c r="M123" s="121">
        <v>112.783</v>
      </c>
      <c r="N123" s="121">
        <v>120.428</v>
      </c>
      <c r="O123" s="121">
        <v>118.023</v>
      </c>
      <c r="P123" s="121">
        <v>120.307</v>
      </c>
      <c r="Q123" s="108"/>
      <c r="R123" s="111"/>
      <c r="S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</row>
    <row r="124" spans="2:44" ht="17.25" customHeight="1" x14ac:dyDescent="0.2">
      <c r="B124" s="38" t="s">
        <v>118</v>
      </c>
      <c r="C124" s="31">
        <v>72.686999999999998</v>
      </c>
      <c r="D124" s="31">
        <v>77.587999999999994</v>
      </c>
      <c r="E124" s="31">
        <v>73.95</v>
      </c>
      <c r="F124" s="31">
        <v>77.23</v>
      </c>
      <c r="G124" s="31">
        <v>73.834000000000003</v>
      </c>
      <c r="H124" s="121" t="s">
        <v>201</v>
      </c>
      <c r="I124" s="121">
        <v>79.161000000000001</v>
      </c>
      <c r="J124" s="121">
        <v>87.391999999999996</v>
      </c>
      <c r="K124" s="121">
        <v>79.83</v>
      </c>
      <c r="L124" s="121">
        <v>86.091999999999999</v>
      </c>
      <c r="M124" s="121">
        <v>73.403000000000006</v>
      </c>
      <c r="N124" s="121">
        <v>74.722999999999999</v>
      </c>
      <c r="O124" s="121">
        <v>70.007000000000005</v>
      </c>
      <c r="P124" s="121">
        <v>71.31</v>
      </c>
      <c r="Q124" s="108"/>
      <c r="R124" s="111"/>
      <c r="S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</row>
    <row r="125" spans="2:44" ht="17.25" customHeight="1" x14ac:dyDescent="0.2">
      <c r="B125" s="38" t="s">
        <v>191</v>
      </c>
      <c r="C125" s="31">
        <v>72.686999999999998</v>
      </c>
      <c r="D125" s="31">
        <v>77.587999999999994</v>
      </c>
      <c r="E125" s="31">
        <v>73.95</v>
      </c>
      <c r="F125" s="31">
        <v>77.23</v>
      </c>
      <c r="G125" s="31">
        <v>73.834000000000003</v>
      </c>
      <c r="H125" s="121" t="s">
        <v>201</v>
      </c>
      <c r="I125" s="121">
        <v>79.161000000000001</v>
      </c>
      <c r="J125" s="121">
        <v>87.391999999999996</v>
      </c>
      <c r="K125" s="121">
        <v>79.83</v>
      </c>
      <c r="L125" s="121">
        <v>86.091999999999999</v>
      </c>
      <c r="M125" s="121">
        <v>73.403000000000006</v>
      </c>
      <c r="N125" s="121">
        <v>74.722999999999999</v>
      </c>
      <c r="O125" s="121">
        <v>70.007000000000005</v>
      </c>
      <c r="P125" s="121">
        <v>71.31</v>
      </c>
      <c r="Q125" s="108"/>
      <c r="R125" s="111"/>
      <c r="S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</row>
    <row r="126" spans="2:44" s="29" customFormat="1" ht="24" customHeight="1" x14ac:dyDescent="0.2">
      <c r="B126" s="36" t="s">
        <v>119</v>
      </c>
      <c r="C126" s="30">
        <v>101.55800000000001</v>
      </c>
      <c r="D126" s="30">
        <v>101.55800000000001</v>
      </c>
      <c r="E126" s="30">
        <v>101.369</v>
      </c>
      <c r="F126" s="30">
        <v>101.55500000000001</v>
      </c>
      <c r="G126" s="30">
        <v>101.55500000000001</v>
      </c>
      <c r="H126" s="30">
        <v>101.55500000000001</v>
      </c>
      <c r="I126" s="30">
        <v>101.55500000000001</v>
      </c>
      <c r="J126" s="30">
        <v>101.55500000000001</v>
      </c>
      <c r="K126" s="30">
        <v>101.55500000000001</v>
      </c>
      <c r="L126" s="30">
        <v>101.55500000000001</v>
      </c>
      <c r="M126" s="29">
        <v>101.142</v>
      </c>
      <c r="N126" s="98">
        <v>96.518000000000001</v>
      </c>
      <c r="O126" s="98">
        <v>96.634</v>
      </c>
      <c r="P126" s="98">
        <v>96.634</v>
      </c>
      <c r="Q126" s="108"/>
      <c r="R126" s="111"/>
      <c r="S126" s="30"/>
      <c r="T126" s="111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</row>
    <row r="127" spans="2:44" ht="17.25" customHeight="1" x14ac:dyDescent="0.2">
      <c r="B127" s="38" t="s">
        <v>120</v>
      </c>
      <c r="C127" s="31">
        <v>114.709</v>
      </c>
      <c r="D127" s="31">
        <v>114.709</v>
      </c>
      <c r="E127" s="31">
        <v>114.709</v>
      </c>
      <c r="F127" s="31">
        <v>114.709</v>
      </c>
      <c r="G127" s="31">
        <v>114.709</v>
      </c>
      <c r="H127" s="121" t="s">
        <v>201</v>
      </c>
      <c r="I127" s="121">
        <v>114.709</v>
      </c>
      <c r="J127" s="121">
        <v>114.709</v>
      </c>
      <c r="K127" s="121">
        <v>114.709</v>
      </c>
      <c r="L127" s="121">
        <v>114.709</v>
      </c>
      <c r="M127" s="121">
        <v>114.709</v>
      </c>
      <c r="N127" s="121">
        <v>115.113</v>
      </c>
      <c r="O127" s="121">
        <v>115.113</v>
      </c>
      <c r="P127" s="121">
        <v>115.113</v>
      </c>
      <c r="Q127" s="108"/>
      <c r="R127" s="111"/>
      <c r="S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</row>
    <row r="128" spans="2:44" ht="17.25" customHeight="1" x14ac:dyDescent="0.2">
      <c r="B128" s="38" t="s">
        <v>120</v>
      </c>
      <c r="C128" s="31">
        <v>114.709</v>
      </c>
      <c r="D128" s="31">
        <v>114.709</v>
      </c>
      <c r="E128" s="31">
        <v>114.709</v>
      </c>
      <c r="F128" s="31">
        <v>114.709</v>
      </c>
      <c r="G128" s="31">
        <v>114.709</v>
      </c>
      <c r="H128" s="121" t="s">
        <v>201</v>
      </c>
      <c r="I128" s="121">
        <v>114.709</v>
      </c>
      <c r="J128" s="121">
        <v>114.709</v>
      </c>
      <c r="K128" s="121">
        <v>114.709</v>
      </c>
      <c r="L128" s="121">
        <v>114.709</v>
      </c>
      <c r="M128" s="121">
        <v>114.709</v>
      </c>
      <c r="N128" s="121">
        <v>115.113</v>
      </c>
      <c r="O128" s="121">
        <v>115.113</v>
      </c>
      <c r="P128" s="121">
        <v>115.113</v>
      </c>
      <c r="Q128" s="108"/>
      <c r="R128" s="111"/>
      <c r="S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</row>
    <row r="129" spans="2:44" ht="17.25" customHeight="1" x14ac:dyDescent="0.2">
      <c r="B129" s="38" t="s">
        <v>121</v>
      </c>
      <c r="C129" s="31">
        <v>105.77500000000001</v>
      </c>
      <c r="D129" s="31">
        <v>105.77500000000001</v>
      </c>
      <c r="E129" s="31">
        <v>104.74299999999999</v>
      </c>
      <c r="F129" s="31">
        <v>104.74299999999999</v>
      </c>
      <c r="G129" s="31">
        <v>104.74299999999999</v>
      </c>
      <c r="H129" s="121" t="s">
        <v>201</v>
      </c>
      <c r="I129" s="121">
        <v>104.74299999999999</v>
      </c>
      <c r="J129" s="121">
        <v>104.74299999999999</v>
      </c>
      <c r="K129" s="121">
        <v>104.74299999999999</v>
      </c>
      <c r="L129" s="121">
        <v>104.74299999999999</v>
      </c>
      <c r="M129" s="121">
        <v>104.74299999999999</v>
      </c>
      <c r="N129" s="121">
        <v>104.82</v>
      </c>
      <c r="O129" s="121">
        <v>105.453</v>
      </c>
      <c r="P129" s="121">
        <v>105.453</v>
      </c>
      <c r="Q129" s="108"/>
      <c r="R129" s="111"/>
      <c r="S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</row>
    <row r="130" spans="2:44" ht="17.25" customHeight="1" x14ac:dyDescent="0.2">
      <c r="B130" s="38" t="s">
        <v>121</v>
      </c>
      <c r="C130" s="31">
        <v>105.77500000000001</v>
      </c>
      <c r="D130" s="31">
        <v>105.77500000000001</v>
      </c>
      <c r="E130" s="31">
        <v>104.74299999999999</v>
      </c>
      <c r="F130" s="31">
        <v>104.74299999999999</v>
      </c>
      <c r="G130" s="31">
        <v>104.74299999999999</v>
      </c>
      <c r="H130" s="121" t="s">
        <v>201</v>
      </c>
      <c r="I130" s="121">
        <v>104.74299999999999</v>
      </c>
      <c r="J130" s="121">
        <v>104.74299999999999</v>
      </c>
      <c r="K130" s="121">
        <v>104.74299999999999</v>
      </c>
      <c r="L130" s="121">
        <v>104.74299999999999</v>
      </c>
      <c r="M130" s="121">
        <v>104.74299999999999</v>
      </c>
      <c r="N130" s="121">
        <v>104.82</v>
      </c>
      <c r="O130" s="121">
        <v>105.453</v>
      </c>
      <c r="P130" s="121">
        <v>105.453</v>
      </c>
      <c r="Q130" s="108"/>
      <c r="R130" s="111"/>
      <c r="S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</row>
    <row r="131" spans="2:44" ht="17.25" customHeight="1" x14ac:dyDescent="0.2">
      <c r="B131" s="38" t="s">
        <v>122</v>
      </c>
      <c r="C131" s="31">
        <v>92.695999999999998</v>
      </c>
      <c r="D131" s="31">
        <v>92.695999999999998</v>
      </c>
      <c r="E131" s="31">
        <v>92.695999999999998</v>
      </c>
      <c r="F131" s="31">
        <v>92.695999999999998</v>
      </c>
      <c r="G131" s="31">
        <v>92.695999999999998</v>
      </c>
      <c r="H131" s="121" t="s">
        <v>201</v>
      </c>
      <c r="I131" s="121">
        <v>92.695999999999998</v>
      </c>
      <c r="J131" s="121">
        <v>92.695999999999998</v>
      </c>
      <c r="K131" s="121">
        <v>92.695999999999998</v>
      </c>
      <c r="L131" s="121">
        <v>92.695999999999998</v>
      </c>
      <c r="M131" s="121">
        <v>92.695999999999998</v>
      </c>
      <c r="N131" s="121">
        <v>83.35</v>
      </c>
      <c r="O131" s="121">
        <v>83.35</v>
      </c>
      <c r="P131" s="121">
        <v>83.35</v>
      </c>
      <c r="Q131" s="108"/>
      <c r="R131" s="111"/>
      <c r="S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</row>
    <row r="132" spans="2:44" ht="17.25" customHeight="1" x14ac:dyDescent="0.2">
      <c r="B132" s="38" t="s">
        <v>122</v>
      </c>
      <c r="C132" s="31">
        <v>92.695999999999998</v>
      </c>
      <c r="D132" s="31">
        <v>92.695999999999998</v>
      </c>
      <c r="E132" s="31">
        <v>92.695999999999998</v>
      </c>
      <c r="F132" s="31">
        <v>92.695999999999998</v>
      </c>
      <c r="G132" s="31">
        <v>92.695999999999998</v>
      </c>
      <c r="H132" s="121" t="s">
        <v>201</v>
      </c>
      <c r="I132" s="121">
        <v>92.695999999999998</v>
      </c>
      <c r="J132" s="121">
        <v>92.695999999999998</v>
      </c>
      <c r="K132" s="121">
        <v>92.695999999999998</v>
      </c>
      <c r="L132" s="121">
        <v>92.695999999999998</v>
      </c>
      <c r="M132" s="121">
        <v>92.695999999999998</v>
      </c>
      <c r="N132" s="121">
        <v>83.35</v>
      </c>
      <c r="O132" s="121">
        <v>83.35</v>
      </c>
      <c r="P132" s="121">
        <v>83.35</v>
      </c>
      <c r="Q132" s="108"/>
      <c r="R132" s="111"/>
      <c r="S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</row>
    <row r="133" spans="2:44" ht="17.25" customHeight="1" x14ac:dyDescent="0.2">
      <c r="B133" s="38" t="s">
        <v>123</v>
      </c>
      <c r="C133" s="31">
        <v>106.431</v>
      </c>
      <c r="D133" s="31">
        <v>106.431</v>
      </c>
      <c r="E133" s="31">
        <v>106.431</v>
      </c>
      <c r="F133" s="31">
        <v>108.498</v>
      </c>
      <c r="G133" s="31">
        <v>108.498</v>
      </c>
      <c r="H133" s="121" t="s">
        <v>201</v>
      </c>
      <c r="I133" s="121">
        <v>108.498</v>
      </c>
      <c r="J133" s="121">
        <v>108.498</v>
      </c>
      <c r="K133" s="121">
        <v>108.498</v>
      </c>
      <c r="L133" s="121">
        <v>108.498</v>
      </c>
      <c r="M133" s="121">
        <v>103.89</v>
      </c>
      <c r="N133" s="121">
        <v>103.89</v>
      </c>
      <c r="O133" s="121">
        <v>103.89</v>
      </c>
      <c r="P133" s="121">
        <v>103.89</v>
      </c>
      <c r="Q133" s="108"/>
      <c r="R133" s="111"/>
      <c r="S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</row>
    <row r="134" spans="2:44" ht="17.25" customHeight="1" x14ac:dyDescent="0.2">
      <c r="B134" s="38" t="s">
        <v>123</v>
      </c>
      <c r="C134" s="31">
        <v>106.431</v>
      </c>
      <c r="D134" s="31">
        <v>106.431</v>
      </c>
      <c r="E134" s="31">
        <v>106.431</v>
      </c>
      <c r="F134" s="31">
        <v>108.498</v>
      </c>
      <c r="G134" s="31">
        <v>108.498</v>
      </c>
      <c r="H134" s="121" t="s">
        <v>201</v>
      </c>
      <c r="I134" s="121">
        <v>108.498</v>
      </c>
      <c r="J134" s="121">
        <v>108.498</v>
      </c>
      <c r="K134" s="121">
        <v>108.498</v>
      </c>
      <c r="L134" s="121">
        <v>108.498</v>
      </c>
      <c r="M134" s="121">
        <v>103.89</v>
      </c>
      <c r="N134" s="121">
        <v>103.89</v>
      </c>
      <c r="O134" s="121">
        <v>103.89</v>
      </c>
      <c r="P134" s="121">
        <v>103.89</v>
      </c>
      <c r="Q134" s="108"/>
      <c r="R134" s="111"/>
      <c r="S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</row>
    <row r="135" spans="2:44" s="29" customFormat="1" ht="24" customHeight="1" x14ac:dyDescent="0.2">
      <c r="B135" s="36" t="s">
        <v>124</v>
      </c>
      <c r="C135" s="30">
        <v>107.47799999999999</v>
      </c>
      <c r="D135" s="30">
        <v>107.45699999999999</v>
      </c>
      <c r="E135" s="30">
        <v>109.71899999999999</v>
      </c>
      <c r="F135" s="30">
        <v>108.527</v>
      </c>
      <c r="G135" s="30">
        <v>111.761</v>
      </c>
      <c r="H135" s="30">
        <v>112.477</v>
      </c>
      <c r="I135" s="30">
        <v>117.071</v>
      </c>
      <c r="J135" s="30">
        <v>114.59699999999999</v>
      </c>
      <c r="K135" s="30">
        <v>113.47</v>
      </c>
      <c r="L135" s="30">
        <v>113.126</v>
      </c>
      <c r="M135" s="29">
        <v>111.02800000000001</v>
      </c>
      <c r="N135" s="98">
        <v>108.907</v>
      </c>
      <c r="O135" s="98">
        <v>107.92400000000001</v>
      </c>
      <c r="P135" s="98">
        <v>109.361</v>
      </c>
      <c r="Q135" s="108"/>
      <c r="R135" s="111"/>
      <c r="S135" s="30"/>
      <c r="T135" s="111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</row>
    <row r="136" spans="2:44" ht="17.25" customHeight="1" x14ac:dyDescent="0.2">
      <c r="B136" s="38" t="s">
        <v>125</v>
      </c>
      <c r="C136" s="31">
        <v>105.51900000000001</v>
      </c>
      <c r="D136" s="31">
        <v>105.503</v>
      </c>
      <c r="E136" s="31">
        <v>105.56699999999999</v>
      </c>
      <c r="F136" s="31">
        <v>106.026</v>
      </c>
      <c r="G136" s="31">
        <v>106.045</v>
      </c>
      <c r="H136" s="121" t="s">
        <v>201</v>
      </c>
      <c r="I136" s="121">
        <v>106.26600000000001</v>
      </c>
      <c r="J136" s="121">
        <v>106.358</v>
      </c>
      <c r="K136" s="121">
        <v>106.19199999999999</v>
      </c>
      <c r="L136" s="121">
        <v>106.208</v>
      </c>
      <c r="M136" s="121">
        <v>106.328</v>
      </c>
      <c r="N136" s="121">
        <v>106.328</v>
      </c>
      <c r="O136" s="121">
        <v>106.422</v>
      </c>
      <c r="P136" s="121">
        <v>106.277</v>
      </c>
      <c r="Q136" s="108"/>
      <c r="R136" s="111"/>
      <c r="S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</row>
    <row r="137" spans="2:44" ht="17.25" customHeight="1" x14ac:dyDescent="0.2">
      <c r="B137" s="38" t="s">
        <v>126</v>
      </c>
      <c r="C137" s="31">
        <v>105.39400000000001</v>
      </c>
      <c r="D137" s="31">
        <v>105.376</v>
      </c>
      <c r="E137" s="31">
        <v>105.446</v>
      </c>
      <c r="F137" s="31">
        <v>105.946</v>
      </c>
      <c r="G137" s="31">
        <v>105.96599999999999</v>
      </c>
      <c r="H137" s="121" t="s">
        <v>201</v>
      </c>
      <c r="I137" s="121">
        <v>106.20699999999999</v>
      </c>
      <c r="J137" s="121">
        <v>106.307</v>
      </c>
      <c r="K137" s="121">
        <v>106.127</v>
      </c>
      <c r="L137" s="121">
        <v>106.14400000000001</v>
      </c>
      <c r="M137" s="121">
        <v>106.27500000000001</v>
      </c>
      <c r="N137" s="121">
        <v>106.26600000000001</v>
      </c>
      <c r="O137" s="121">
        <v>106.369</v>
      </c>
      <c r="P137" s="121">
        <v>106.211</v>
      </c>
      <c r="Q137" s="108"/>
      <c r="R137" s="111"/>
      <c r="S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</row>
    <row r="138" spans="2:44" ht="17.25" customHeight="1" x14ac:dyDescent="0.2">
      <c r="B138" s="38" t="s">
        <v>127</v>
      </c>
      <c r="C138" s="31">
        <v>109.074</v>
      </c>
      <c r="D138" s="31">
        <v>109.074</v>
      </c>
      <c r="E138" s="31">
        <v>109.074</v>
      </c>
      <c r="F138" s="31">
        <v>109.074</v>
      </c>
      <c r="G138" s="31">
        <v>109.074</v>
      </c>
      <c r="H138" s="121" t="s">
        <v>201</v>
      </c>
      <c r="I138" s="121">
        <v>109.074</v>
      </c>
      <c r="J138" s="121">
        <v>109.074</v>
      </c>
      <c r="K138" s="121">
        <v>109.074</v>
      </c>
      <c r="L138" s="121">
        <v>109.074</v>
      </c>
      <c r="M138" s="121">
        <v>109.074</v>
      </c>
      <c r="N138" s="121">
        <v>109.169</v>
      </c>
      <c r="O138" s="121">
        <v>109.169</v>
      </c>
      <c r="P138" s="121">
        <v>109.169</v>
      </c>
      <c r="Q138" s="108"/>
      <c r="R138" s="111"/>
      <c r="S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</row>
    <row r="139" spans="2:44" ht="17.25" customHeight="1" x14ac:dyDescent="0.2">
      <c r="B139" s="38" t="s">
        <v>128</v>
      </c>
      <c r="C139" s="31">
        <v>120.459</v>
      </c>
      <c r="D139" s="31">
        <v>120.414</v>
      </c>
      <c r="E139" s="31">
        <v>131.84299999999999</v>
      </c>
      <c r="F139" s="31">
        <v>123.786</v>
      </c>
      <c r="G139" s="31">
        <v>140.42699999999999</v>
      </c>
      <c r="H139" s="121" t="s">
        <v>201</v>
      </c>
      <c r="I139" s="121">
        <v>166.96799999999999</v>
      </c>
      <c r="J139" s="121">
        <v>153.80000000000001</v>
      </c>
      <c r="K139" s="121">
        <v>148.65299999999999</v>
      </c>
      <c r="L139" s="121">
        <v>146.81100000000001</v>
      </c>
      <c r="M139" s="121">
        <v>135.46799999999999</v>
      </c>
      <c r="N139" s="121">
        <v>124.504</v>
      </c>
      <c r="O139" s="121">
        <v>119.03700000000001</v>
      </c>
      <c r="P139" s="121">
        <v>127.06</v>
      </c>
      <c r="Q139" s="108"/>
      <c r="R139" s="111"/>
      <c r="S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</row>
    <row r="140" spans="2:44" ht="17.25" customHeight="1" x14ac:dyDescent="0.2">
      <c r="B140" s="38" t="s">
        <v>129</v>
      </c>
      <c r="C140" s="31">
        <v>120.459</v>
      </c>
      <c r="D140" s="31">
        <v>120.414</v>
      </c>
      <c r="E140" s="31">
        <v>131.84299999999999</v>
      </c>
      <c r="F140" s="31">
        <v>123.786</v>
      </c>
      <c r="G140" s="31">
        <v>140.42699999999999</v>
      </c>
      <c r="H140" s="121" t="s">
        <v>201</v>
      </c>
      <c r="I140" s="121">
        <v>166.96799999999999</v>
      </c>
      <c r="J140" s="121">
        <v>153.80000000000001</v>
      </c>
      <c r="K140" s="121">
        <v>148.65299999999999</v>
      </c>
      <c r="L140" s="121">
        <v>146.81100000000001</v>
      </c>
      <c r="M140" s="121">
        <v>135.46799999999999</v>
      </c>
      <c r="N140" s="121">
        <v>124.504</v>
      </c>
      <c r="O140" s="121">
        <v>119.03700000000001</v>
      </c>
      <c r="P140" s="121">
        <v>127.06</v>
      </c>
      <c r="Q140" s="108"/>
      <c r="R140" s="111"/>
      <c r="S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</row>
    <row r="141" spans="2:44" s="29" customFormat="1" ht="24" customHeight="1" x14ac:dyDescent="0.2">
      <c r="B141" s="36" t="s">
        <v>130</v>
      </c>
      <c r="C141" s="30">
        <v>99.671999999999997</v>
      </c>
      <c r="D141" s="30">
        <v>99.256</v>
      </c>
      <c r="E141" s="30">
        <v>98.492999999999995</v>
      </c>
      <c r="F141" s="30">
        <v>98.081000000000003</v>
      </c>
      <c r="G141" s="30">
        <v>98.706000000000003</v>
      </c>
      <c r="H141" s="30">
        <v>98.611999999999995</v>
      </c>
      <c r="I141" s="30">
        <v>98.298000000000002</v>
      </c>
      <c r="J141" s="30">
        <v>98.847999999999999</v>
      </c>
      <c r="K141" s="30">
        <v>98.795000000000002</v>
      </c>
      <c r="L141" s="30">
        <v>98.278999999999996</v>
      </c>
      <c r="M141" s="30">
        <v>99.018000000000001</v>
      </c>
      <c r="N141" s="98">
        <v>99.561000000000007</v>
      </c>
      <c r="O141" s="98">
        <v>99.667000000000002</v>
      </c>
      <c r="P141" s="98">
        <v>98.647999999999996</v>
      </c>
      <c r="Q141" s="108"/>
      <c r="R141" s="111"/>
      <c r="S141" s="30"/>
      <c r="T141" s="111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</row>
    <row r="142" spans="2:44" ht="17.25" customHeight="1" x14ac:dyDescent="0.2">
      <c r="B142" s="38" t="s">
        <v>131</v>
      </c>
      <c r="C142" s="31">
        <v>99.947999999999993</v>
      </c>
      <c r="D142" s="31">
        <v>98.787999999999997</v>
      </c>
      <c r="E142" s="31">
        <v>99.111999999999995</v>
      </c>
      <c r="F142" s="31">
        <v>98.03</v>
      </c>
      <c r="G142" s="31">
        <v>99.353999999999999</v>
      </c>
      <c r="H142" s="121" t="s">
        <v>201</v>
      </c>
      <c r="I142" s="121">
        <v>99.227999999999994</v>
      </c>
      <c r="J142" s="121">
        <v>99.747</v>
      </c>
      <c r="K142" s="121">
        <v>98.891000000000005</v>
      </c>
      <c r="L142" s="121">
        <v>97.293999999999997</v>
      </c>
      <c r="M142" s="121">
        <v>99.216999999999999</v>
      </c>
      <c r="N142" s="121">
        <v>99.432000000000002</v>
      </c>
      <c r="O142" s="121">
        <v>100.976</v>
      </c>
      <c r="P142" s="121">
        <v>98.161000000000001</v>
      </c>
      <c r="Q142" s="108"/>
      <c r="R142" s="111"/>
      <c r="S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</row>
    <row r="143" spans="2:44" ht="17.25" customHeight="1" x14ac:dyDescent="0.2">
      <c r="B143" s="38" t="s">
        <v>132</v>
      </c>
      <c r="C143" s="31">
        <v>103.51600000000001</v>
      </c>
      <c r="D143" s="31">
        <v>103.7</v>
      </c>
      <c r="E143" s="31">
        <v>104.236</v>
      </c>
      <c r="F143" s="31">
        <v>104.236</v>
      </c>
      <c r="G143" s="31">
        <v>105.658</v>
      </c>
      <c r="H143" s="121" t="s">
        <v>201</v>
      </c>
      <c r="I143" s="121">
        <v>106.009</v>
      </c>
      <c r="J143" s="121">
        <v>106.595</v>
      </c>
      <c r="K143" s="121">
        <v>106.91200000000001</v>
      </c>
      <c r="L143" s="121">
        <v>106.91200000000001</v>
      </c>
      <c r="M143" s="121">
        <v>106.90300000000001</v>
      </c>
      <c r="N143" s="121">
        <v>106.90300000000001</v>
      </c>
      <c r="O143" s="121">
        <v>106.90900000000001</v>
      </c>
      <c r="P143" s="121">
        <v>106.90900000000001</v>
      </c>
      <c r="Q143" s="108"/>
      <c r="R143" s="111"/>
      <c r="S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</row>
    <row r="144" spans="2:44" ht="17.25" customHeight="1" x14ac:dyDescent="0.2">
      <c r="B144" s="38" t="s">
        <v>133</v>
      </c>
      <c r="C144" s="31">
        <v>93.432000000000002</v>
      </c>
      <c r="D144" s="31">
        <v>93.677999999999997</v>
      </c>
      <c r="E144" s="31">
        <v>89.98</v>
      </c>
      <c r="F144" s="31">
        <v>97.941999999999993</v>
      </c>
      <c r="G144" s="31">
        <v>95.522000000000006</v>
      </c>
      <c r="H144" s="121" t="s">
        <v>201</v>
      </c>
      <c r="I144" s="121">
        <v>95.911000000000001</v>
      </c>
      <c r="J144" s="121">
        <v>95.149000000000001</v>
      </c>
      <c r="K144" s="121">
        <v>107.10299999999999</v>
      </c>
      <c r="L144" s="121">
        <v>97.677999999999997</v>
      </c>
      <c r="M144" s="121">
        <v>97.061999999999998</v>
      </c>
      <c r="N144" s="121">
        <v>103.76900000000001</v>
      </c>
      <c r="O144" s="121">
        <v>103.76900000000001</v>
      </c>
      <c r="P144" s="121">
        <v>99.421000000000006</v>
      </c>
      <c r="Q144" s="108"/>
      <c r="R144" s="111"/>
      <c r="S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</row>
    <row r="145" spans="2:44" ht="17.25" customHeight="1" x14ac:dyDescent="0.2">
      <c r="B145" s="38" t="s">
        <v>134</v>
      </c>
      <c r="C145" s="31">
        <v>96.933000000000007</v>
      </c>
      <c r="D145" s="31">
        <v>94.799000000000007</v>
      </c>
      <c r="E145" s="31">
        <v>95.028000000000006</v>
      </c>
      <c r="F145" s="31">
        <v>93.200999999999993</v>
      </c>
      <c r="G145" s="31">
        <v>94.486999999999995</v>
      </c>
      <c r="H145" s="121" t="s">
        <v>201</v>
      </c>
      <c r="I145" s="121">
        <v>94.063999999999993</v>
      </c>
      <c r="J145" s="121">
        <v>94.548000000000002</v>
      </c>
      <c r="K145" s="121">
        <v>92.855000000000004</v>
      </c>
      <c r="L145" s="121">
        <v>90.361999999999995</v>
      </c>
      <c r="M145" s="121">
        <v>93.481999999999999</v>
      </c>
      <c r="N145" s="121">
        <v>93.766000000000005</v>
      </c>
      <c r="O145" s="121">
        <v>96.259</v>
      </c>
      <c r="P145" s="121">
        <v>91.748000000000005</v>
      </c>
      <c r="Q145" s="108"/>
      <c r="R145" s="111"/>
      <c r="S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</row>
    <row r="146" spans="2:44" ht="17.25" customHeight="1" x14ac:dyDescent="0.2">
      <c r="B146" s="38" t="s">
        <v>135</v>
      </c>
      <c r="C146" s="31">
        <v>78.444000000000003</v>
      </c>
      <c r="D146" s="31">
        <v>78.113</v>
      </c>
      <c r="E146" s="31">
        <v>74.837999999999994</v>
      </c>
      <c r="F146" s="31">
        <v>75.384</v>
      </c>
      <c r="G146" s="31">
        <v>76.66</v>
      </c>
      <c r="H146" s="121" t="s">
        <v>201</v>
      </c>
      <c r="I146" s="121">
        <v>75.822999999999993</v>
      </c>
      <c r="J146" s="121">
        <v>77.03</v>
      </c>
      <c r="K146" s="121">
        <v>74.933000000000007</v>
      </c>
      <c r="L146" s="121">
        <v>76.241</v>
      </c>
      <c r="M146" s="121">
        <v>75.204999999999998</v>
      </c>
      <c r="N146" s="121">
        <v>77.801000000000002</v>
      </c>
      <c r="O146" s="121">
        <v>76.024000000000001</v>
      </c>
      <c r="P146" s="121">
        <v>75.569999999999993</v>
      </c>
      <c r="Q146" s="108"/>
      <c r="R146" s="111"/>
      <c r="S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</row>
    <row r="147" spans="2:44" ht="17.25" customHeight="1" x14ac:dyDescent="0.2">
      <c r="B147" s="38" t="s">
        <v>136</v>
      </c>
      <c r="C147" s="31">
        <v>64.78</v>
      </c>
      <c r="D147" s="31">
        <v>64.082999999999998</v>
      </c>
      <c r="E147" s="31">
        <v>61.031999999999996</v>
      </c>
      <c r="F147" s="31">
        <v>61.706000000000003</v>
      </c>
      <c r="G147" s="31">
        <v>64.861999999999995</v>
      </c>
      <c r="H147" s="121" t="s">
        <v>201</v>
      </c>
      <c r="I147" s="121">
        <v>64.366</v>
      </c>
      <c r="J147" s="121">
        <v>64.739000000000004</v>
      </c>
      <c r="K147" s="121">
        <v>61.094999999999999</v>
      </c>
      <c r="L147" s="121">
        <v>64.013999999999996</v>
      </c>
      <c r="M147" s="121">
        <v>65.393000000000001</v>
      </c>
      <c r="N147" s="121">
        <v>69.201999999999998</v>
      </c>
      <c r="O147" s="121">
        <v>69.201999999999998</v>
      </c>
      <c r="P147" s="121">
        <v>69.432000000000002</v>
      </c>
      <c r="Q147" s="108"/>
      <c r="R147" s="111"/>
      <c r="S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</row>
    <row r="148" spans="2:44" ht="17.25" customHeight="1" x14ac:dyDescent="0.2">
      <c r="B148" s="38" t="s">
        <v>137</v>
      </c>
      <c r="C148" s="31">
        <v>87.192999999999998</v>
      </c>
      <c r="D148" s="31">
        <v>87.128</v>
      </c>
      <c r="E148" s="31">
        <v>83.680999999999997</v>
      </c>
      <c r="F148" s="31">
        <v>84.162000000000006</v>
      </c>
      <c r="G148" s="31">
        <v>84.4</v>
      </c>
      <c r="H148" s="121" t="s">
        <v>201</v>
      </c>
      <c r="I148" s="121">
        <v>83.36</v>
      </c>
      <c r="J148" s="121">
        <v>85.052999999999997</v>
      </c>
      <c r="K148" s="121">
        <v>83.793999999999997</v>
      </c>
      <c r="L148" s="121">
        <v>84.215999999999994</v>
      </c>
      <c r="M148" s="121">
        <v>81.807000000000002</v>
      </c>
      <c r="N148" s="121">
        <v>83.757999999999996</v>
      </c>
      <c r="O148" s="121">
        <v>80.956999999999994</v>
      </c>
      <c r="P148" s="121">
        <v>80.111999999999995</v>
      </c>
      <c r="Q148" s="108"/>
      <c r="R148" s="111"/>
      <c r="S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</row>
    <row r="149" spans="2:44" ht="17.25" customHeight="1" x14ac:dyDescent="0.2">
      <c r="B149" s="38" t="s">
        <v>138</v>
      </c>
      <c r="C149" s="31">
        <v>77.489999999999995</v>
      </c>
      <c r="D149" s="31">
        <v>77.489999999999995</v>
      </c>
      <c r="E149" s="31">
        <v>73.091999999999999</v>
      </c>
      <c r="F149" s="31">
        <v>73.091999999999999</v>
      </c>
      <c r="G149" s="31">
        <v>73.091999999999999</v>
      </c>
      <c r="H149" s="121" t="s">
        <v>201</v>
      </c>
      <c r="I149" s="121">
        <v>73.091999999999999</v>
      </c>
      <c r="J149" s="121">
        <v>73.091999999999999</v>
      </c>
      <c r="K149" s="121">
        <v>73.091999999999999</v>
      </c>
      <c r="L149" s="121">
        <v>73.091999999999999</v>
      </c>
      <c r="M149" s="121">
        <v>73.091999999999999</v>
      </c>
      <c r="N149" s="121">
        <v>73.091999999999999</v>
      </c>
      <c r="O149" s="121">
        <v>73.091999999999999</v>
      </c>
      <c r="P149" s="121">
        <v>73.091999999999999</v>
      </c>
      <c r="Q149" s="108"/>
      <c r="R149" s="111"/>
      <c r="S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</row>
    <row r="150" spans="2:44" ht="17.25" customHeight="1" x14ac:dyDescent="0.2">
      <c r="B150" s="38" t="s">
        <v>139</v>
      </c>
      <c r="C150" s="31">
        <v>77.489999999999995</v>
      </c>
      <c r="D150" s="31">
        <v>77.489999999999995</v>
      </c>
      <c r="E150" s="31">
        <v>73.091999999999999</v>
      </c>
      <c r="F150" s="31">
        <v>73.091999999999999</v>
      </c>
      <c r="G150" s="31">
        <v>73.091999999999999</v>
      </c>
      <c r="H150" s="121" t="s">
        <v>201</v>
      </c>
      <c r="I150" s="121">
        <v>73.091999999999999</v>
      </c>
      <c r="J150" s="121">
        <v>73.091999999999999</v>
      </c>
      <c r="K150" s="121">
        <v>73.091999999999999</v>
      </c>
      <c r="L150" s="121">
        <v>73.091999999999999</v>
      </c>
      <c r="M150" s="121">
        <v>73.091999999999999</v>
      </c>
      <c r="N150" s="121">
        <v>73.091999999999999</v>
      </c>
      <c r="O150" s="121">
        <v>73.091999999999999</v>
      </c>
      <c r="P150" s="121">
        <v>73.091999999999999</v>
      </c>
      <c r="Q150" s="108"/>
      <c r="R150" s="111"/>
      <c r="S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</row>
    <row r="151" spans="2:44" ht="17.25" customHeight="1" x14ac:dyDescent="0.2">
      <c r="B151" s="38" t="s">
        <v>140</v>
      </c>
      <c r="C151" s="31">
        <v>95.674000000000007</v>
      </c>
      <c r="D151" s="31">
        <v>95.334999999999994</v>
      </c>
      <c r="E151" s="31">
        <v>95.352000000000004</v>
      </c>
      <c r="F151" s="31">
        <v>94.01</v>
      </c>
      <c r="G151" s="31">
        <v>93.977000000000004</v>
      </c>
      <c r="H151" s="121" t="s">
        <v>201</v>
      </c>
      <c r="I151" s="121">
        <v>88.451999999999998</v>
      </c>
      <c r="J151" s="121">
        <v>89.248999999999995</v>
      </c>
      <c r="K151" s="121">
        <v>93.082999999999998</v>
      </c>
      <c r="L151" s="121">
        <v>91.914000000000001</v>
      </c>
      <c r="M151" s="121">
        <v>93.834999999999994</v>
      </c>
      <c r="N151" s="121">
        <v>95.497</v>
      </c>
      <c r="O151" s="121">
        <v>93.662999999999997</v>
      </c>
      <c r="P151" s="121">
        <v>93.289000000000001</v>
      </c>
      <c r="Q151" s="108"/>
      <c r="R151" s="111"/>
      <c r="S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</row>
    <row r="152" spans="2:44" ht="17.25" customHeight="1" x14ac:dyDescent="0.2">
      <c r="B152" s="38" t="s">
        <v>141</v>
      </c>
      <c r="C152" s="31">
        <v>110.096</v>
      </c>
      <c r="D152" s="31">
        <v>109.646</v>
      </c>
      <c r="E152" s="31">
        <v>110.13200000000001</v>
      </c>
      <c r="F152" s="31">
        <v>106.164</v>
      </c>
      <c r="G152" s="31">
        <v>105.834</v>
      </c>
      <c r="H152" s="121" t="s">
        <v>201</v>
      </c>
      <c r="I152" s="121">
        <v>103.002</v>
      </c>
      <c r="J152" s="121">
        <v>103.002</v>
      </c>
      <c r="K152" s="121">
        <v>101.71299999999999</v>
      </c>
      <c r="L152" s="121">
        <v>103.29900000000001</v>
      </c>
      <c r="M152" s="121">
        <v>103.29900000000001</v>
      </c>
      <c r="N152" s="121">
        <v>110.676</v>
      </c>
      <c r="O152" s="121">
        <v>103.18899999999999</v>
      </c>
      <c r="P152" s="121">
        <v>105.65300000000001</v>
      </c>
      <c r="Q152" s="108"/>
      <c r="R152" s="111"/>
      <c r="S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</row>
    <row r="153" spans="2:44" ht="17.25" customHeight="1" x14ac:dyDescent="0.2">
      <c r="B153" s="38" t="s">
        <v>142</v>
      </c>
      <c r="C153" s="31">
        <v>113.485</v>
      </c>
      <c r="D153" s="31">
        <v>109.931</v>
      </c>
      <c r="E153" s="31">
        <v>112.884</v>
      </c>
      <c r="F153" s="31">
        <v>112.73099999999999</v>
      </c>
      <c r="G153" s="31">
        <v>108.64700000000001</v>
      </c>
      <c r="H153" s="121" t="s">
        <v>201</v>
      </c>
      <c r="I153" s="121">
        <v>108.697</v>
      </c>
      <c r="J153" s="121">
        <v>109.018</v>
      </c>
      <c r="K153" s="121">
        <v>108.697</v>
      </c>
      <c r="L153" s="121">
        <v>108.748</v>
      </c>
      <c r="M153" s="121">
        <v>112.346</v>
      </c>
      <c r="N153" s="121">
        <v>112.376</v>
      </c>
      <c r="O153" s="121">
        <v>116.526</v>
      </c>
      <c r="P153" s="121">
        <v>116.11799999999999</v>
      </c>
      <c r="Q153" s="108"/>
      <c r="R153" s="111"/>
      <c r="S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</row>
    <row r="154" spans="2:44" ht="17.25" customHeight="1" x14ac:dyDescent="0.2">
      <c r="B154" s="38" t="s">
        <v>143</v>
      </c>
      <c r="C154" s="31">
        <v>89.774000000000001</v>
      </c>
      <c r="D154" s="31">
        <v>89.853999999999999</v>
      </c>
      <c r="E154" s="31">
        <v>89.268000000000001</v>
      </c>
      <c r="F154" s="31">
        <v>88.77</v>
      </c>
      <c r="G154" s="31">
        <v>89.424999999999997</v>
      </c>
      <c r="H154" s="121" t="s">
        <v>201</v>
      </c>
      <c r="I154" s="121">
        <v>81.72</v>
      </c>
      <c r="J154" s="121">
        <v>82.953999999999994</v>
      </c>
      <c r="K154" s="121">
        <v>89.677999999999997</v>
      </c>
      <c r="L154" s="121">
        <v>87.144000000000005</v>
      </c>
      <c r="M154" s="121">
        <v>89.722999999999999</v>
      </c>
      <c r="N154" s="121">
        <v>89.347999999999999</v>
      </c>
      <c r="O154" s="121">
        <v>88.908000000000001</v>
      </c>
      <c r="P154" s="121">
        <v>87.350999999999999</v>
      </c>
      <c r="Q154" s="108"/>
      <c r="R154" s="111"/>
      <c r="S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</row>
    <row r="155" spans="2:44" ht="17.25" customHeight="1" x14ac:dyDescent="0.2">
      <c r="B155" s="38" t="s">
        <v>144</v>
      </c>
      <c r="C155" s="31">
        <v>89.513000000000005</v>
      </c>
      <c r="D155" s="31">
        <v>89.513000000000005</v>
      </c>
      <c r="E155" s="31">
        <v>89.513000000000005</v>
      </c>
      <c r="F155" s="31">
        <v>89.513000000000005</v>
      </c>
      <c r="G155" s="31">
        <v>89.513999999999996</v>
      </c>
      <c r="H155" s="121" t="s">
        <v>201</v>
      </c>
      <c r="I155" s="121">
        <v>89.513999999999996</v>
      </c>
      <c r="J155" s="121">
        <v>89.513999999999996</v>
      </c>
      <c r="K155" s="121">
        <v>89.513999999999996</v>
      </c>
      <c r="L155" s="121">
        <v>89.513999999999996</v>
      </c>
      <c r="M155" s="121">
        <v>89.513999999999996</v>
      </c>
      <c r="N155" s="121">
        <v>89.513999999999996</v>
      </c>
      <c r="O155" s="121">
        <v>89.513999999999996</v>
      </c>
      <c r="P155" s="121">
        <v>89.513999999999996</v>
      </c>
      <c r="Q155" s="108"/>
      <c r="R155" s="111"/>
      <c r="S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</row>
    <row r="156" spans="2:44" ht="17.25" customHeight="1" x14ac:dyDescent="0.2">
      <c r="B156" s="38" t="s">
        <v>145</v>
      </c>
      <c r="C156" s="31">
        <v>122.83799999999999</v>
      </c>
      <c r="D156" s="31">
        <v>122.83799999999999</v>
      </c>
      <c r="E156" s="31">
        <v>122.83799999999999</v>
      </c>
      <c r="F156" s="31">
        <v>123.023</v>
      </c>
      <c r="G156" s="31">
        <v>123.32899999999999</v>
      </c>
      <c r="H156" s="121" t="s">
        <v>201</v>
      </c>
      <c r="I156" s="121">
        <v>125.316</v>
      </c>
      <c r="J156" s="121">
        <v>126.059</v>
      </c>
      <c r="K156" s="121">
        <v>126.059</v>
      </c>
      <c r="L156" s="121">
        <v>126.059</v>
      </c>
      <c r="M156" s="121">
        <v>126.059</v>
      </c>
      <c r="N156" s="121">
        <v>126.059</v>
      </c>
      <c r="O156" s="121">
        <v>126.059</v>
      </c>
      <c r="P156" s="121">
        <v>126.059</v>
      </c>
      <c r="Q156" s="108"/>
      <c r="R156" s="111"/>
      <c r="S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</row>
    <row r="157" spans="2:44" ht="17.25" customHeight="1" x14ac:dyDescent="0.2">
      <c r="B157" s="38" t="s">
        <v>146</v>
      </c>
      <c r="C157" s="31">
        <v>122.83799999999999</v>
      </c>
      <c r="D157" s="31">
        <v>122.83799999999999</v>
      </c>
      <c r="E157" s="31">
        <v>122.83799999999999</v>
      </c>
      <c r="F157" s="31">
        <v>123.023</v>
      </c>
      <c r="G157" s="31">
        <v>123.32899999999999</v>
      </c>
      <c r="H157" s="121" t="s">
        <v>201</v>
      </c>
      <c r="I157" s="121">
        <v>125.316</v>
      </c>
      <c r="J157" s="121">
        <v>126.059</v>
      </c>
      <c r="K157" s="121">
        <v>126.059</v>
      </c>
      <c r="L157" s="121">
        <v>126.059</v>
      </c>
      <c r="M157" s="121">
        <v>126.059</v>
      </c>
      <c r="N157" s="121">
        <v>126.059</v>
      </c>
      <c r="O157" s="121">
        <v>126.059</v>
      </c>
      <c r="P157" s="121">
        <v>126.059</v>
      </c>
      <c r="Q157" s="108"/>
      <c r="R157" s="111"/>
      <c r="S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</row>
    <row r="158" spans="2:44" ht="17.25" customHeight="1" x14ac:dyDescent="0.2">
      <c r="B158" s="38" t="s">
        <v>147</v>
      </c>
      <c r="C158" s="31">
        <v>102.375</v>
      </c>
      <c r="D158" s="31">
        <v>102.375</v>
      </c>
      <c r="E158" s="31">
        <v>102.375</v>
      </c>
      <c r="F158" s="31">
        <v>102.41</v>
      </c>
      <c r="G158" s="31">
        <v>102.41</v>
      </c>
      <c r="H158" s="121" t="s">
        <v>201</v>
      </c>
      <c r="I158" s="121">
        <v>102.46299999999999</v>
      </c>
      <c r="J158" s="121">
        <v>102.628</v>
      </c>
      <c r="K158" s="121">
        <v>102.758</v>
      </c>
      <c r="L158" s="121">
        <v>102.758</v>
      </c>
      <c r="M158" s="121">
        <v>102.758</v>
      </c>
      <c r="N158" s="121">
        <v>102.758</v>
      </c>
      <c r="O158" s="121">
        <v>102.758</v>
      </c>
      <c r="P158" s="121">
        <v>102.758</v>
      </c>
      <c r="Q158" s="108"/>
      <c r="R158" s="111"/>
      <c r="S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</row>
    <row r="159" spans="2:44" ht="17.25" customHeight="1" x14ac:dyDescent="0.2">
      <c r="B159" s="38" t="s">
        <v>148</v>
      </c>
      <c r="C159" s="31">
        <v>102.375</v>
      </c>
      <c r="D159" s="31">
        <v>102.375</v>
      </c>
      <c r="E159" s="31">
        <v>102.375</v>
      </c>
      <c r="F159" s="31">
        <v>102.41</v>
      </c>
      <c r="G159" s="31">
        <v>102.41</v>
      </c>
      <c r="H159" s="121" t="s">
        <v>201</v>
      </c>
      <c r="I159" s="121">
        <v>102.46299999999999</v>
      </c>
      <c r="J159" s="121">
        <v>102.628</v>
      </c>
      <c r="K159" s="121">
        <v>102.758</v>
      </c>
      <c r="L159" s="121">
        <v>102.758</v>
      </c>
      <c r="M159" s="121">
        <v>102.758</v>
      </c>
      <c r="N159" s="121">
        <v>102.758</v>
      </c>
      <c r="O159" s="121">
        <v>102.758</v>
      </c>
      <c r="P159" s="121">
        <v>102.758</v>
      </c>
      <c r="Q159" s="108"/>
      <c r="R159" s="111"/>
      <c r="S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</row>
    <row r="160" spans="2:44" ht="5.25" customHeight="1" x14ac:dyDescent="0.2">
      <c r="B160" s="50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R160" s="111"/>
    </row>
    <row r="161" spans="2:20" s="35" customFormat="1" ht="3" customHeight="1" x14ac:dyDescent="0.2"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R161" s="111"/>
      <c r="T161" s="111"/>
    </row>
    <row r="162" spans="2:20" x14ac:dyDescent="0.2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spans="2:20" x14ac:dyDescent="0.2">
      <c r="B163" s="39" t="s">
        <v>240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spans="2:20" ht="5.25" customHeight="1" x14ac:dyDescent="0.2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</row>
    <row r="165" spans="2:20" x14ac:dyDescent="0.2">
      <c r="B165" s="40" t="s">
        <v>244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6" spans="2:20" x14ac:dyDescent="0.2">
      <c r="B166" s="34" t="s">
        <v>193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</row>
    <row r="167" spans="2:20" s="33" customFormat="1" ht="9" x14ac:dyDescent="0.15">
      <c r="B167" s="124" t="s">
        <v>247</v>
      </c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R167" s="122"/>
      <c r="T167" s="123"/>
    </row>
  </sheetData>
  <mergeCells count="7">
    <mergeCell ref="B1:P1"/>
    <mergeCell ref="B2:P2"/>
    <mergeCell ref="B3:P3"/>
    <mergeCell ref="C4:P4"/>
    <mergeCell ref="B5:B7"/>
    <mergeCell ref="C5:D6"/>
    <mergeCell ref="E5:P6"/>
  </mergeCells>
  <phoneticPr fontId="0" type="noConversion"/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0" fitToHeight="3" orientation="portrait" r:id="rId1"/>
  <headerFooter alignWithMargins="0"/>
  <rowBreaks count="2" manualBreakCount="2">
    <brk id="68" min="1" max="15" man="1"/>
    <brk id="125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7" width="6.7109375" style="1" customWidth="1"/>
    <col min="8" max="8" width="6.5703125" style="1" bestFit="1" customWidth="1"/>
    <col min="9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8" width="2.42578125" style="1" customWidth="1"/>
    <col min="19" max="16384" width="9.140625" style="1"/>
  </cols>
  <sheetData>
    <row r="1" spans="2:26" ht="15" customHeight="1" x14ac:dyDescent="0.2">
      <c r="B1" s="161" t="s">
        <v>223</v>
      </c>
      <c r="C1" s="161"/>
      <c r="D1" s="161"/>
      <c r="E1" s="161"/>
      <c r="F1" s="161"/>
      <c r="G1" s="161"/>
      <c r="H1" s="161"/>
      <c r="I1" s="161"/>
      <c r="J1" s="161"/>
      <c r="K1" s="162"/>
      <c r="L1" s="162"/>
      <c r="M1" s="162"/>
      <c r="N1" s="162"/>
      <c r="O1" s="162"/>
    </row>
    <row r="2" spans="2:26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2:26" s="2" customFormat="1" ht="12.75" customHeight="1" x14ac:dyDescent="0.2">
      <c r="B3" s="164" t="s">
        <v>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Q3" s="59" t="s">
        <v>186</v>
      </c>
    </row>
    <row r="4" spans="2:26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/>
    </row>
    <row r="5" spans="2:26" ht="12.75" customHeight="1" x14ac:dyDescent="0.2">
      <c r="B5" s="60"/>
      <c r="C5" s="61"/>
      <c r="D5" s="157" t="s">
        <v>176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26" ht="12.75" customHeight="1" x14ac:dyDescent="0.2">
      <c r="B6" s="62" t="s">
        <v>195</v>
      </c>
      <c r="C6" s="63" t="s">
        <v>177</v>
      </c>
      <c r="D6" s="159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</row>
    <row r="7" spans="2:26" s="13" customFormat="1" ht="15" customHeight="1" x14ac:dyDescent="0.2">
      <c r="B7" s="60"/>
      <c r="C7" s="61"/>
      <c r="D7" s="66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66" t="s">
        <v>183</v>
      </c>
      <c r="Q7" s="135"/>
      <c r="R7" s="135"/>
      <c r="S7" s="135"/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135"/>
      <c r="R8" s="135"/>
      <c r="S8" s="35"/>
      <c r="T8" s="104"/>
    </row>
    <row r="9" spans="2:26" ht="17.25" customHeight="1" x14ac:dyDescent="0.2">
      <c r="B9" s="6" t="s">
        <v>156</v>
      </c>
      <c r="C9" s="102">
        <v>2019</v>
      </c>
      <c r="D9" s="1">
        <v>104.899</v>
      </c>
      <c r="E9" s="1">
        <v>104.31100000000001</v>
      </c>
      <c r="F9" s="1">
        <v>105.578</v>
      </c>
      <c r="G9" s="1">
        <v>103.491</v>
      </c>
      <c r="H9" s="3">
        <v>103.071</v>
      </c>
      <c r="I9" s="3">
        <v>102.97</v>
      </c>
      <c r="J9" s="3">
        <v>103.223</v>
      </c>
      <c r="K9" s="1">
        <v>104.20099999999999</v>
      </c>
      <c r="L9" s="1">
        <v>103.148</v>
      </c>
      <c r="M9" s="3">
        <v>102.56</v>
      </c>
      <c r="N9" s="1">
        <v>102.989</v>
      </c>
      <c r="O9" s="3">
        <v>102.71299999999999</v>
      </c>
      <c r="Q9" s="135"/>
      <c r="R9" s="135"/>
      <c r="S9" s="35"/>
      <c r="T9" s="86"/>
      <c r="U9" s="3"/>
      <c r="V9" s="3"/>
      <c r="W9" s="3"/>
      <c r="X9" s="3"/>
      <c r="Y9" s="3"/>
      <c r="Z9" s="3"/>
    </row>
    <row r="10" spans="2:26" ht="12.75" x14ac:dyDescent="0.2">
      <c r="B10" s="7" t="s">
        <v>184</v>
      </c>
      <c r="C10" s="102">
        <v>2020</v>
      </c>
      <c r="D10" s="1">
        <v>105.137</v>
      </c>
      <c r="E10" s="1">
        <v>103.355</v>
      </c>
      <c r="F10" s="1">
        <v>104.166</v>
      </c>
      <c r="G10" s="1">
        <v>106.474</v>
      </c>
      <c r="H10" s="3">
        <v>104.724</v>
      </c>
      <c r="I10" s="3">
        <v>106.367</v>
      </c>
      <c r="J10" s="3">
        <v>105.76</v>
      </c>
      <c r="K10" s="1">
        <v>104.99299999999999</v>
      </c>
      <c r="L10" s="1">
        <v>105.622</v>
      </c>
      <c r="M10" s="3">
        <v>106.488</v>
      </c>
      <c r="N10" s="1">
        <v>105.834</v>
      </c>
      <c r="O10" s="3">
        <v>105.41500000000001</v>
      </c>
      <c r="Q10" s="135"/>
      <c r="R10" s="135"/>
      <c r="S10" s="35"/>
      <c r="T10" s="86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02">
        <v>2019</v>
      </c>
      <c r="D11" s="1">
        <v>140.22200000000001</v>
      </c>
      <c r="E11" s="1">
        <v>138.435</v>
      </c>
      <c r="F11" s="1">
        <v>140.976</v>
      </c>
      <c r="G11" s="1">
        <v>143.17400000000001</v>
      </c>
      <c r="H11" s="3">
        <v>142.904</v>
      </c>
      <c r="I11" s="3">
        <v>142.733</v>
      </c>
      <c r="J11" s="1">
        <v>142.709</v>
      </c>
      <c r="K11" s="1">
        <v>142.69200000000001</v>
      </c>
      <c r="L11" s="1">
        <v>142.42599999999999</v>
      </c>
      <c r="M11" s="1">
        <v>143.024</v>
      </c>
      <c r="N11" s="1">
        <v>142.29900000000001</v>
      </c>
      <c r="O11" s="3">
        <v>139.286</v>
      </c>
      <c r="Q11" s="135"/>
      <c r="R11" s="135"/>
      <c r="S11" s="35"/>
      <c r="T11" s="86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02">
        <v>2020</v>
      </c>
      <c r="D12" s="1">
        <v>143.09399999999999</v>
      </c>
      <c r="E12" s="1">
        <v>138.465</v>
      </c>
      <c r="F12" s="1">
        <v>143.214</v>
      </c>
      <c r="G12" s="1">
        <v>142.62799999999999</v>
      </c>
      <c r="H12" s="3">
        <v>143.821</v>
      </c>
      <c r="I12" s="3">
        <v>144.60599999999999</v>
      </c>
      <c r="J12" s="1">
        <v>143.548</v>
      </c>
      <c r="K12" s="1">
        <v>142.506</v>
      </c>
      <c r="L12" s="1">
        <v>140.78700000000001</v>
      </c>
      <c r="M12" s="1">
        <v>140.66499999999999</v>
      </c>
      <c r="N12" s="1">
        <v>143.65100000000001</v>
      </c>
      <c r="O12" s="3">
        <v>141.12299999999999</v>
      </c>
      <c r="Q12" s="135"/>
      <c r="R12" s="135"/>
      <c r="S12" s="35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02">
        <v>2019</v>
      </c>
      <c r="D13" s="1">
        <v>77.355000000000004</v>
      </c>
      <c r="E13" s="1">
        <v>72.745999999999995</v>
      </c>
      <c r="F13" s="1">
        <v>90.394999999999996</v>
      </c>
      <c r="G13" s="1">
        <v>89.317999999999998</v>
      </c>
      <c r="H13" s="3">
        <v>88.98</v>
      </c>
      <c r="I13" s="3">
        <v>86.254000000000005</v>
      </c>
      <c r="J13" s="1">
        <v>72.694999999999993</v>
      </c>
      <c r="K13" s="3">
        <v>68.7</v>
      </c>
      <c r="L13" s="1">
        <v>88.712000000000003</v>
      </c>
      <c r="M13" s="1">
        <v>88.058000000000007</v>
      </c>
      <c r="N13" s="1">
        <v>88.954999999999998</v>
      </c>
      <c r="O13" s="3">
        <v>87.653000000000006</v>
      </c>
      <c r="Q13" s="135"/>
      <c r="R13" s="135"/>
      <c r="S13" s="138"/>
      <c r="T13" s="86"/>
      <c r="U13" s="3"/>
      <c r="V13" s="3"/>
      <c r="W13" s="3"/>
      <c r="X13" s="3"/>
      <c r="Y13" s="3"/>
      <c r="Z13" s="3"/>
    </row>
    <row r="14" spans="2:26" ht="12.75" x14ac:dyDescent="0.2">
      <c r="B14" s="7" t="s">
        <v>184</v>
      </c>
      <c r="C14" s="102">
        <v>2020</v>
      </c>
      <c r="D14" s="1">
        <v>76.837999999999994</v>
      </c>
      <c r="E14" s="1">
        <v>75.591999999999999</v>
      </c>
      <c r="F14" s="1">
        <v>87.998000000000005</v>
      </c>
      <c r="G14" s="1">
        <v>83.968000000000004</v>
      </c>
      <c r="H14" s="3">
        <v>82.635999999999996</v>
      </c>
      <c r="I14" s="3">
        <v>80.701999999999998</v>
      </c>
      <c r="J14" s="1">
        <v>75.415999999999997</v>
      </c>
      <c r="K14" s="1">
        <v>70.468000000000004</v>
      </c>
      <c r="L14" s="1">
        <v>85.134</v>
      </c>
      <c r="M14" s="1">
        <v>85.775999999999996</v>
      </c>
      <c r="N14" s="1">
        <v>84.200999999999993</v>
      </c>
      <c r="O14" s="3">
        <v>81.748999999999995</v>
      </c>
      <c r="Q14" s="135"/>
      <c r="R14" s="135"/>
      <c r="S14" s="138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02">
        <v>2019</v>
      </c>
      <c r="D15" s="1">
        <v>106.60599999999999</v>
      </c>
      <c r="E15" s="1">
        <v>106.51600000000001</v>
      </c>
      <c r="F15" s="1">
        <v>106.754</v>
      </c>
      <c r="G15" s="1">
        <v>106.748</v>
      </c>
      <c r="H15" s="3">
        <v>106.846</v>
      </c>
      <c r="I15" s="3">
        <v>106.929</v>
      </c>
      <c r="J15" s="1">
        <v>106.41800000000001</v>
      </c>
      <c r="K15" s="1">
        <v>106.595</v>
      </c>
      <c r="L15" s="1">
        <v>106.717</v>
      </c>
      <c r="M15" s="3">
        <v>106.98</v>
      </c>
      <c r="N15" s="3">
        <v>107.49</v>
      </c>
      <c r="O15" s="3">
        <v>107.541</v>
      </c>
      <c r="Q15" s="135"/>
      <c r="R15" s="135"/>
      <c r="S15" s="138"/>
      <c r="T15" s="86"/>
      <c r="U15" s="3"/>
      <c r="V15" s="3"/>
      <c r="W15" s="3"/>
      <c r="X15" s="3"/>
      <c r="Y15" s="3"/>
      <c r="Z15" s="3"/>
    </row>
    <row r="16" spans="2:26" ht="12.75" x14ac:dyDescent="0.2">
      <c r="B16" s="7" t="s">
        <v>184</v>
      </c>
      <c r="C16" s="102">
        <v>2020</v>
      </c>
      <c r="D16" s="1">
        <v>107.673</v>
      </c>
      <c r="E16" s="1">
        <v>107.67700000000001</v>
      </c>
      <c r="F16" s="3">
        <v>107.89</v>
      </c>
      <c r="G16" s="1">
        <v>105.235</v>
      </c>
      <c r="H16" s="3">
        <v>105.49</v>
      </c>
      <c r="I16" s="3">
        <v>104.871</v>
      </c>
      <c r="J16" s="1">
        <v>105.03100000000001</v>
      </c>
      <c r="K16" s="1">
        <v>105.20099999999999</v>
      </c>
      <c r="L16" s="1">
        <v>105.20699999999999</v>
      </c>
      <c r="M16" s="1">
        <v>105.33199999999999</v>
      </c>
      <c r="N16" s="1">
        <v>105.40300000000001</v>
      </c>
      <c r="O16" s="3">
        <v>105.60899999999999</v>
      </c>
      <c r="Q16" s="135"/>
      <c r="R16" s="135"/>
      <c r="S16" s="138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02">
        <v>2019</v>
      </c>
      <c r="D17" s="1">
        <v>95.578999999999994</v>
      </c>
      <c r="E17" s="1">
        <v>98.623999999999995</v>
      </c>
      <c r="F17" s="1">
        <v>96.573999999999998</v>
      </c>
      <c r="G17" s="1">
        <v>95.325000000000003</v>
      </c>
      <c r="H17" s="3">
        <v>95.771000000000001</v>
      </c>
      <c r="I17" s="3">
        <v>95.161000000000001</v>
      </c>
      <c r="J17" s="1">
        <v>94.337000000000003</v>
      </c>
      <c r="K17" s="1">
        <v>95.343999999999994</v>
      </c>
      <c r="L17" s="1">
        <v>93.347999999999999</v>
      </c>
      <c r="M17" s="1">
        <v>94.686000000000007</v>
      </c>
      <c r="N17" s="1">
        <v>94.828000000000003</v>
      </c>
      <c r="O17" s="3">
        <v>95.152000000000001</v>
      </c>
      <c r="Q17" s="135"/>
      <c r="R17" s="135"/>
      <c r="S17" s="138"/>
      <c r="T17" s="86"/>
      <c r="U17" s="3"/>
      <c r="V17" s="3"/>
      <c r="W17" s="3"/>
      <c r="X17" s="3"/>
      <c r="Y17" s="3"/>
      <c r="Z17" s="3"/>
    </row>
    <row r="18" spans="2:26" ht="12.75" x14ac:dyDescent="0.2">
      <c r="B18" s="7" t="s">
        <v>184</v>
      </c>
      <c r="C18" s="102">
        <v>2020</v>
      </c>
      <c r="D18" s="1">
        <v>94.772000000000006</v>
      </c>
      <c r="E18" s="1">
        <v>96.198999999999998</v>
      </c>
      <c r="F18" s="3">
        <v>94.64</v>
      </c>
      <c r="G18" s="1">
        <v>94.853999999999999</v>
      </c>
      <c r="H18" s="3">
        <v>93.825999999999993</v>
      </c>
      <c r="I18" s="3">
        <v>94.587999999999994</v>
      </c>
      <c r="J18" s="1">
        <v>93.710999999999999</v>
      </c>
      <c r="K18" s="1">
        <v>93.763000000000005</v>
      </c>
      <c r="L18" s="1">
        <v>93.317999999999998</v>
      </c>
      <c r="M18" s="1">
        <v>93.715999999999994</v>
      </c>
      <c r="N18" s="1">
        <v>94.471999999999994</v>
      </c>
      <c r="O18" s="3">
        <v>93.516999999999996</v>
      </c>
      <c r="Q18" s="135"/>
      <c r="R18" s="135"/>
      <c r="S18" s="138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02">
        <v>2019</v>
      </c>
      <c r="D19" s="1">
        <v>99.224000000000004</v>
      </c>
      <c r="E19" s="3">
        <v>99.16</v>
      </c>
      <c r="F19" s="3">
        <v>99.271000000000001</v>
      </c>
      <c r="G19" s="1">
        <v>99.34</v>
      </c>
      <c r="H19" s="3">
        <v>99.558999999999997</v>
      </c>
      <c r="I19" s="3">
        <v>99.635999999999996</v>
      </c>
      <c r="J19" s="1">
        <v>99.674000000000007</v>
      </c>
      <c r="K19" s="1">
        <v>99.698999999999998</v>
      </c>
      <c r="L19" s="1">
        <v>99.596999999999994</v>
      </c>
      <c r="M19" s="1">
        <v>99.596999999999994</v>
      </c>
      <c r="N19" s="1">
        <v>99.578000000000003</v>
      </c>
      <c r="O19" s="3">
        <v>99.623999999999995</v>
      </c>
      <c r="Q19" s="135"/>
      <c r="R19" s="135"/>
      <c r="S19" s="35"/>
      <c r="T19" s="86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02">
        <v>2020</v>
      </c>
      <c r="D20" s="1">
        <v>99.706999999999994</v>
      </c>
      <c r="E20" s="1">
        <v>99.326999999999998</v>
      </c>
      <c r="F20" s="1">
        <v>99.352999999999994</v>
      </c>
      <c r="G20" s="1">
        <v>99.665000000000006</v>
      </c>
      <c r="H20" s="3">
        <v>99.540999999999997</v>
      </c>
      <c r="I20" s="3">
        <v>99.576999999999998</v>
      </c>
      <c r="J20" s="1">
        <v>99.545000000000002</v>
      </c>
      <c r="K20" s="1">
        <v>99.596999999999994</v>
      </c>
      <c r="L20" s="1">
        <v>99.951999999999998</v>
      </c>
      <c r="M20" s="1">
        <v>100.096</v>
      </c>
      <c r="N20" s="1">
        <v>100.61499999999999</v>
      </c>
      <c r="O20" s="3">
        <v>100.866</v>
      </c>
      <c r="Q20" s="135"/>
      <c r="R20" s="135"/>
      <c r="S20" s="35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02">
        <v>2019</v>
      </c>
      <c r="D21" s="1">
        <v>98.307000000000002</v>
      </c>
      <c r="E21" s="1">
        <v>98.128</v>
      </c>
      <c r="F21" s="1">
        <v>98.936999999999998</v>
      </c>
      <c r="G21" s="1">
        <v>103.718</v>
      </c>
      <c r="H21" s="3">
        <v>102.666</v>
      </c>
      <c r="I21" s="3">
        <v>103.78100000000001</v>
      </c>
      <c r="J21" s="1">
        <v>114.93600000000001</v>
      </c>
      <c r="K21" s="1">
        <v>114.803</v>
      </c>
      <c r="L21" s="1">
        <v>114.25700000000001</v>
      </c>
      <c r="M21" s="1">
        <v>98.009</v>
      </c>
      <c r="N21" s="1">
        <v>96.808000000000007</v>
      </c>
      <c r="O21" s="3">
        <v>99.201999999999998</v>
      </c>
      <c r="Q21" s="135"/>
      <c r="R21" s="135"/>
      <c r="S21" s="35"/>
      <c r="T21" s="86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02">
        <v>2020</v>
      </c>
      <c r="D22" s="1">
        <v>98.481999999999999</v>
      </c>
      <c r="E22" s="1">
        <v>97.257999999999996</v>
      </c>
      <c r="F22" s="1">
        <v>95.873999999999995</v>
      </c>
      <c r="G22" s="1">
        <v>101.336</v>
      </c>
      <c r="H22" s="3">
        <v>99.162999999999997</v>
      </c>
      <c r="I22" s="3">
        <v>101.795</v>
      </c>
      <c r="J22" s="1">
        <v>100.134</v>
      </c>
      <c r="K22" s="1">
        <v>99.546000000000006</v>
      </c>
      <c r="L22" s="1">
        <v>98.813000000000002</v>
      </c>
      <c r="M22" s="1">
        <v>92.828999999999994</v>
      </c>
      <c r="N22" s="1">
        <v>92.376000000000005</v>
      </c>
      <c r="O22" s="3">
        <v>94.486999999999995</v>
      </c>
      <c r="Q22" s="135"/>
      <c r="R22" s="135"/>
      <c r="S22" s="35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02">
        <v>2019</v>
      </c>
      <c r="D23" s="1">
        <v>113.249</v>
      </c>
      <c r="E23" s="1">
        <v>113.143</v>
      </c>
      <c r="F23" s="1">
        <v>113.084</v>
      </c>
      <c r="G23" s="1">
        <v>113.072</v>
      </c>
      <c r="H23" s="3">
        <v>109.2</v>
      </c>
      <c r="I23" s="3">
        <v>108.708</v>
      </c>
      <c r="J23" s="1">
        <v>107.952</v>
      </c>
      <c r="K23" s="1">
        <v>107.94799999999999</v>
      </c>
      <c r="L23" s="1">
        <v>107.92700000000001</v>
      </c>
      <c r="M23" s="1">
        <v>107.991</v>
      </c>
      <c r="N23" s="3">
        <v>108.02</v>
      </c>
      <c r="O23" s="3">
        <v>107.81699999999999</v>
      </c>
      <c r="Q23" s="135"/>
      <c r="R23" s="135"/>
      <c r="S23" s="35"/>
      <c r="T23" s="86"/>
      <c r="U23" s="3"/>
      <c r="V23" s="3"/>
      <c r="W23" s="3"/>
      <c r="X23" s="3"/>
      <c r="Y23" s="3"/>
      <c r="Z23" s="3"/>
    </row>
    <row r="24" spans="2:26" ht="12.75" x14ac:dyDescent="0.2">
      <c r="B24" s="7" t="s">
        <v>184</v>
      </c>
      <c r="C24" s="102">
        <v>2020</v>
      </c>
      <c r="D24" s="1">
        <v>107.595</v>
      </c>
      <c r="E24" s="1">
        <v>107.83499999999999</v>
      </c>
      <c r="F24" s="1">
        <v>107.76900000000001</v>
      </c>
      <c r="G24" s="1">
        <v>107.786</v>
      </c>
      <c r="H24" s="3">
        <v>107.821</v>
      </c>
      <c r="I24" s="3">
        <v>107.70399999999999</v>
      </c>
      <c r="J24" s="1">
        <v>107.038</v>
      </c>
      <c r="K24" s="1">
        <v>106.51</v>
      </c>
      <c r="L24" s="1">
        <v>106.44199999999999</v>
      </c>
      <c r="M24" s="3">
        <v>106.38</v>
      </c>
      <c r="N24" s="1">
        <v>106.447</v>
      </c>
      <c r="O24" s="3">
        <v>106.465</v>
      </c>
      <c r="Q24" s="35"/>
      <c r="R24" s="137"/>
      <c r="S24" s="35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02">
        <v>2019</v>
      </c>
      <c r="D25" s="1">
        <v>99.872</v>
      </c>
      <c r="E25" s="1">
        <v>100.148</v>
      </c>
      <c r="F25" s="1">
        <v>100.086</v>
      </c>
      <c r="G25" s="1">
        <v>99.887</v>
      </c>
      <c r="H25" s="3">
        <v>99.771000000000001</v>
      </c>
      <c r="I25" s="3">
        <v>99.819000000000003</v>
      </c>
      <c r="J25" s="1">
        <v>99.753</v>
      </c>
      <c r="K25" s="1">
        <v>100.777</v>
      </c>
      <c r="L25" s="1">
        <v>96.667000000000002</v>
      </c>
      <c r="M25" s="1">
        <v>96.102999999999994</v>
      </c>
      <c r="N25" s="1">
        <v>95.888000000000005</v>
      </c>
      <c r="O25" s="3">
        <v>95.691999999999993</v>
      </c>
      <c r="Q25" s="35"/>
      <c r="R25" s="137"/>
      <c r="S25" s="35"/>
      <c r="T25" s="86"/>
      <c r="U25" s="3"/>
      <c r="V25" s="3"/>
      <c r="W25" s="3"/>
      <c r="X25" s="3"/>
      <c r="Y25" s="3"/>
      <c r="Z25" s="3"/>
    </row>
    <row r="26" spans="2:26" ht="12.75" x14ac:dyDescent="0.2">
      <c r="B26" s="7" t="s">
        <v>184</v>
      </c>
      <c r="C26" s="102">
        <v>2020</v>
      </c>
      <c r="D26" s="1">
        <v>95.177000000000007</v>
      </c>
      <c r="E26" s="1">
        <v>94.688000000000002</v>
      </c>
      <c r="F26" s="1">
        <v>94.399000000000001</v>
      </c>
      <c r="G26" s="3">
        <v>95.927000000000007</v>
      </c>
      <c r="H26" s="3">
        <v>95.12</v>
      </c>
      <c r="I26" s="3">
        <v>95.13</v>
      </c>
      <c r="J26" s="1">
        <v>95.039000000000001</v>
      </c>
      <c r="K26" s="1">
        <v>95.876999999999995</v>
      </c>
      <c r="L26" s="1">
        <v>94.364000000000004</v>
      </c>
      <c r="M26" s="1">
        <v>95.120999999999995</v>
      </c>
      <c r="N26" s="1">
        <v>94.855000000000004</v>
      </c>
      <c r="O26" s="3">
        <v>94.53</v>
      </c>
      <c r="Q26" s="35"/>
      <c r="R26" s="137"/>
      <c r="S26" s="35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02">
        <v>2019</v>
      </c>
      <c r="D27" s="1">
        <v>106.70099999999999</v>
      </c>
      <c r="E27" s="1">
        <v>106.70099999999999</v>
      </c>
      <c r="F27" s="1">
        <v>106.70099999999999</v>
      </c>
      <c r="G27" s="1">
        <v>106.70099999999999</v>
      </c>
      <c r="H27" s="3">
        <v>106.70099999999999</v>
      </c>
      <c r="I27" s="3">
        <v>106.70099999999999</v>
      </c>
      <c r="J27" s="1">
        <v>106.70099999999999</v>
      </c>
      <c r="K27" s="1">
        <v>106.70099999999999</v>
      </c>
      <c r="L27" s="1">
        <v>106.70099999999999</v>
      </c>
      <c r="M27" s="1">
        <v>101.55800000000001</v>
      </c>
      <c r="N27" s="1">
        <v>101.55800000000001</v>
      </c>
      <c r="O27" s="3">
        <v>101.55800000000001</v>
      </c>
      <c r="Q27" s="35"/>
      <c r="R27" s="137"/>
      <c r="S27" s="35"/>
      <c r="T27" s="86"/>
      <c r="U27" s="3"/>
      <c r="V27" s="3"/>
      <c r="W27" s="3"/>
      <c r="X27" s="3"/>
      <c r="Y27" s="3"/>
      <c r="Z27" s="3"/>
    </row>
    <row r="28" spans="2:26" ht="12.75" x14ac:dyDescent="0.2">
      <c r="B28" s="7" t="s">
        <v>184</v>
      </c>
      <c r="C28" s="102">
        <v>2020</v>
      </c>
      <c r="D28" s="1">
        <v>101.369</v>
      </c>
      <c r="E28" s="1">
        <v>101.55500000000001</v>
      </c>
      <c r="F28" s="1">
        <v>101.55500000000001</v>
      </c>
      <c r="G28" s="1">
        <v>101.55500000000001</v>
      </c>
      <c r="H28" s="3">
        <v>101.55500000000001</v>
      </c>
      <c r="I28" s="3">
        <v>101.55500000000001</v>
      </c>
      <c r="J28" s="1">
        <v>101.55500000000001</v>
      </c>
      <c r="K28" s="1">
        <v>101.55500000000001</v>
      </c>
      <c r="L28" s="1">
        <v>101.142</v>
      </c>
      <c r="M28" s="1">
        <v>96.518000000000001</v>
      </c>
      <c r="N28" s="1">
        <v>96.634</v>
      </c>
      <c r="O28" s="3">
        <v>96.634</v>
      </c>
      <c r="Q28" s="35"/>
      <c r="R28" s="137"/>
      <c r="S28" s="138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02">
        <v>2019</v>
      </c>
      <c r="D29" s="1">
        <v>106.803</v>
      </c>
      <c r="E29" s="1">
        <v>107.163</v>
      </c>
      <c r="F29" s="1">
        <v>108.446</v>
      </c>
      <c r="G29" s="1">
        <v>108.48</v>
      </c>
      <c r="H29" s="3">
        <v>112.43300000000001</v>
      </c>
      <c r="I29" s="3">
        <v>110.58799999999999</v>
      </c>
      <c r="J29" s="1">
        <v>109.30800000000001</v>
      </c>
      <c r="K29" s="3">
        <v>111.22</v>
      </c>
      <c r="L29" s="1">
        <v>111.121</v>
      </c>
      <c r="M29" s="1">
        <v>109.149</v>
      </c>
      <c r="N29" s="1">
        <v>107.47799999999999</v>
      </c>
      <c r="O29" s="3">
        <v>107.45699999999999</v>
      </c>
      <c r="Q29" s="35"/>
      <c r="R29" s="137"/>
      <c r="S29" s="138"/>
      <c r="T29" s="86"/>
      <c r="U29" s="3"/>
      <c r="V29" s="3"/>
      <c r="W29" s="3"/>
      <c r="X29" s="3"/>
      <c r="Y29" s="3"/>
      <c r="Z29" s="3"/>
    </row>
    <row r="30" spans="2:26" ht="12.75" x14ac:dyDescent="0.2">
      <c r="B30" s="7" t="s">
        <v>184</v>
      </c>
      <c r="C30" s="102">
        <v>2020</v>
      </c>
      <c r="D30" s="1">
        <v>109.71899999999999</v>
      </c>
      <c r="E30" s="1">
        <v>108.527</v>
      </c>
      <c r="F30" s="1">
        <v>111.761</v>
      </c>
      <c r="G30" s="1">
        <v>112.477</v>
      </c>
      <c r="H30" s="3">
        <v>117.071</v>
      </c>
      <c r="I30" s="3">
        <v>114.59699999999999</v>
      </c>
      <c r="J30" s="1">
        <v>113.47</v>
      </c>
      <c r="K30" s="1">
        <v>113.126</v>
      </c>
      <c r="L30" s="1">
        <v>111.02800000000001</v>
      </c>
      <c r="M30" s="1">
        <v>108.907</v>
      </c>
      <c r="N30" s="1">
        <v>107.92400000000001</v>
      </c>
      <c r="O30" s="3">
        <v>109.361</v>
      </c>
      <c r="Q30" s="35"/>
      <c r="R30" s="137"/>
      <c r="S30" s="138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02">
        <v>2019</v>
      </c>
      <c r="D31" s="1">
        <v>101.544</v>
      </c>
      <c r="E31" s="1">
        <v>101.375</v>
      </c>
      <c r="F31" s="1">
        <v>101.39100000000001</v>
      </c>
      <c r="G31" s="1">
        <v>102.008</v>
      </c>
      <c r="H31" s="3">
        <v>102.47199999999999</v>
      </c>
      <c r="I31" s="3">
        <v>101.646</v>
      </c>
      <c r="J31" s="3">
        <v>101.77</v>
      </c>
      <c r="K31" s="1">
        <v>101.322</v>
      </c>
      <c r="L31" s="1">
        <v>101.849</v>
      </c>
      <c r="M31" s="1">
        <v>99.522999999999996</v>
      </c>
      <c r="N31" s="1">
        <v>99.671999999999997</v>
      </c>
      <c r="O31" s="3">
        <v>99.256</v>
      </c>
      <c r="Q31" s="35"/>
      <c r="R31" s="137"/>
      <c r="S31" s="138"/>
      <c r="T31" s="86"/>
      <c r="U31" s="3"/>
      <c r="V31" s="3"/>
      <c r="W31" s="3"/>
      <c r="X31" s="3"/>
      <c r="Y31" s="3"/>
      <c r="Z31" s="3"/>
    </row>
    <row r="32" spans="2:26" ht="12.75" x14ac:dyDescent="0.2">
      <c r="B32" s="7" t="s">
        <v>184</v>
      </c>
      <c r="C32" s="102">
        <v>2020</v>
      </c>
      <c r="D32" s="1">
        <v>98.492999999999995</v>
      </c>
      <c r="E32" s="1">
        <v>98.081000000000003</v>
      </c>
      <c r="F32" s="1">
        <v>98.706000000000003</v>
      </c>
      <c r="G32" s="1">
        <v>98.611999999999995</v>
      </c>
      <c r="H32" s="3">
        <v>98.298000000000002</v>
      </c>
      <c r="I32" s="3">
        <v>98.847999999999999</v>
      </c>
      <c r="J32" s="1">
        <v>98.795000000000002</v>
      </c>
      <c r="K32" s="1">
        <v>98.278999999999996</v>
      </c>
      <c r="L32" s="1">
        <v>99.018000000000001</v>
      </c>
      <c r="M32" s="1">
        <v>99.561000000000007</v>
      </c>
      <c r="N32" s="1">
        <v>99.667000000000002</v>
      </c>
      <c r="O32" s="3">
        <v>98.647999999999996</v>
      </c>
      <c r="Q32" s="35"/>
      <c r="R32" s="137"/>
      <c r="S32" s="138"/>
      <c r="U32" s="3"/>
      <c r="V32" s="3"/>
      <c r="W32" s="3"/>
      <c r="X32" s="3"/>
      <c r="Y32" s="3"/>
      <c r="Z32" s="3"/>
    </row>
    <row r="33" spans="1:256" ht="3.75" customHeight="1" x14ac:dyDescent="0.2">
      <c r="B33" s="45"/>
      <c r="C33" s="46"/>
      <c r="D33" s="45"/>
      <c r="E33" s="45"/>
      <c r="F33" s="45"/>
      <c r="G33" s="45"/>
      <c r="H33" s="45"/>
      <c r="I33" s="45"/>
      <c r="J33" s="47"/>
      <c r="K33" s="45"/>
      <c r="L33" s="45"/>
      <c r="M33" s="47"/>
      <c r="N33" s="47"/>
      <c r="O33" s="47"/>
      <c r="Q33" s="35"/>
      <c r="R33" s="35"/>
      <c r="S33" s="35"/>
      <c r="U33" s="3"/>
      <c r="V33" s="3"/>
      <c r="W33" s="3"/>
      <c r="X33" s="3"/>
      <c r="Y33" s="3"/>
      <c r="Z33" s="3"/>
    </row>
    <row r="34" spans="1:256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35"/>
      <c r="S35" s="35"/>
      <c r="U35" s="3"/>
      <c r="V35" s="3"/>
      <c r="W35" s="3"/>
      <c r="X35" s="3"/>
      <c r="Y35" s="3"/>
      <c r="Z35" s="3"/>
    </row>
    <row r="36" spans="1:256" ht="11.25" customHeight="1" x14ac:dyDescent="0.2">
      <c r="B36" s="60"/>
      <c r="C36" s="61"/>
      <c r="D36" s="157" t="s">
        <v>176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Q36" s="35"/>
      <c r="R36" s="35"/>
      <c r="S36" s="35"/>
      <c r="U36" s="3"/>
      <c r="V36" s="3"/>
      <c r="W36" s="3"/>
      <c r="X36" s="3"/>
      <c r="Y36" s="3"/>
      <c r="Z36" s="3"/>
    </row>
    <row r="37" spans="1:256" x14ac:dyDescent="0.2">
      <c r="B37" s="62" t="s">
        <v>168</v>
      </c>
      <c r="C37" s="63" t="s">
        <v>177</v>
      </c>
      <c r="D37" s="159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Q37" s="35"/>
      <c r="R37" s="35"/>
      <c r="S37" s="35"/>
      <c r="U37" s="3"/>
      <c r="V37" s="3"/>
      <c r="W37" s="3"/>
      <c r="X37" s="3"/>
      <c r="Y37" s="3"/>
      <c r="Z37" s="3"/>
    </row>
    <row r="38" spans="1:256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6" t="s">
        <v>183</v>
      </c>
      <c r="Q38" s="136"/>
      <c r="R38" s="35"/>
      <c r="S38" s="35"/>
      <c r="U38" s="3"/>
      <c r="V38" s="3"/>
      <c r="W38" s="3"/>
      <c r="X38" s="3"/>
      <c r="Y38" s="3"/>
      <c r="Z38" s="3"/>
    </row>
    <row r="39" spans="1:256" ht="17.25" customHeight="1" x14ac:dyDescent="0.2">
      <c r="B39" s="96" t="s">
        <v>169</v>
      </c>
      <c r="C39" s="51">
        <v>2019</v>
      </c>
      <c r="D39" s="2">
        <v>102.206</v>
      </c>
      <c r="E39" s="2">
        <v>101.804</v>
      </c>
      <c r="F39" s="2">
        <v>103.73699999999999</v>
      </c>
      <c r="G39" s="2">
        <v>104.126</v>
      </c>
      <c r="H39" s="27">
        <v>104.042</v>
      </c>
      <c r="I39" s="2">
        <v>103.76300000000001</v>
      </c>
      <c r="J39" s="2">
        <v>104.60599999999999</v>
      </c>
      <c r="K39" s="2">
        <v>104.70099999999999</v>
      </c>
      <c r="L39" s="2">
        <v>105.658</v>
      </c>
      <c r="M39" s="2">
        <v>102.116</v>
      </c>
      <c r="N39" s="2">
        <v>101.973</v>
      </c>
      <c r="O39" s="27">
        <v>102.13</v>
      </c>
      <c r="R39" s="35"/>
      <c r="S39" s="35"/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03">
        <v>2020</v>
      </c>
      <c r="D40" s="2">
        <v>101.791</v>
      </c>
      <c r="E40" s="2">
        <v>100.85299999999999</v>
      </c>
      <c r="F40" s="2">
        <v>102.14700000000001</v>
      </c>
      <c r="G40" s="2">
        <v>103.239</v>
      </c>
      <c r="H40" s="27">
        <v>102.607</v>
      </c>
      <c r="I40" s="2">
        <v>103.17400000000001</v>
      </c>
      <c r="J40" s="2">
        <v>102.116</v>
      </c>
      <c r="K40" s="2">
        <v>101.374</v>
      </c>
      <c r="L40" s="2">
        <v>102.369</v>
      </c>
      <c r="M40" s="2">
        <v>101.408</v>
      </c>
      <c r="N40" s="27">
        <v>101.17</v>
      </c>
      <c r="O40" s="27">
        <v>101.16</v>
      </c>
      <c r="R40" s="35"/>
      <c r="S40" s="35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2">
        <v>2019</v>
      </c>
      <c r="D41" s="1">
        <v>102.126</v>
      </c>
      <c r="E41" s="3">
        <v>101.70099999999999</v>
      </c>
      <c r="F41" s="1">
        <v>103.678</v>
      </c>
      <c r="G41" s="1">
        <v>104.081</v>
      </c>
      <c r="H41" s="3">
        <v>103.986</v>
      </c>
      <c r="I41" s="3">
        <v>103.69</v>
      </c>
      <c r="J41" s="3">
        <v>104.553</v>
      </c>
      <c r="K41" s="1">
        <v>104.64400000000001</v>
      </c>
      <c r="L41" s="1">
        <v>105.622</v>
      </c>
      <c r="M41" s="3">
        <v>101.95</v>
      </c>
      <c r="N41" s="1">
        <v>101.794</v>
      </c>
      <c r="O41" s="3">
        <v>101.95099999999999</v>
      </c>
      <c r="R41" s="35"/>
      <c r="S41" s="35"/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02">
        <v>2020</v>
      </c>
      <c r="D42" s="1">
        <v>101.56399999999999</v>
      </c>
      <c r="E42" s="1">
        <v>100.596</v>
      </c>
      <c r="F42" s="1">
        <v>101.92100000000001</v>
      </c>
      <c r="G42" s="1">
        <v>103.06100000000001</v>
      </c>
      <c r="H42" s="3">
        <v>102.429</v>
      </c>
      <c r="I42" s="1">
        <v>103.015</v>
      </c>
      <c r="J42" s="1">
        <v>101.916</v>
      </c>
      <c r="K42" s="1">
        <v>101.14100000000001</v>
      </c>
      <c r="L42" s="1">
        <v>102.169</v>
      </c>
      <c r="M42" s="1">
        <v>101.16500000000001</v>
      </c>
      <c r="N42" s="1">
        <v>100.916</v>
      </c>
      <c r="O42" s="3">
        <v>100.9</v>
      </c>
      <c r="R42" s="35"/>
      <c r="S42" s="35"/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2">
        <v>2019</v>
      </c>
      <c r="D43" s="1">
        <v>102.322</v>
      </c>
      <c r="E43" s="3">
        <v>102.021</v>
      </c>
      <c r="F43" s="1">
        <v>104.203</v>
      </c>
      <c r="G43" s="1">
        <v>104.79900000000001</v>
      </c>
      <c r="H43" s="3">
        <v>104.53700000000001</v>
      </c>
      <c r="I43" s="1">
        <v>104.328</v>
      </c>
      <c r="J43" s="1">
        <v>105.452</v>
      </c>
      <c r="K43" s="1">
        <v>105.417</v>
      </c>
      <c r="L43" s="1">
        <v>106.718</v>
      </c>
      <c r="M43" s="1">
        <v>102.377</v>
      </c>
      <c r="N43" s="1">
        <v>102.124</v>
      </c>
      <c r="O43" s="3">
        <v>102.419</v>
      </c>
      <c r="R43" s="35"/>
      <c r="S43" s="35"/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02">
        <v>2020</v>
      </c>
      <c r="D44" s="1">
        <v>101.494</v>
      </c>
      <c r="E44" s="1">
        <v>100.629</v>
      </c>
      <c r="F44" s="1">
        <v>102.46899999999999</v>
      </c>
      <c r="G44" s="1">
        <v>103.657</v>
      </c>
      <c r="H44" s="3">
        <v>103.4</v>
      </c>
      <c r="I44" s="1">
        <v>103.649</v>
      </c>
      <c r="J44" s="1">
        <v>102.413</v>
      </c>
      <c r="K44" s="1">
        <v>101.657</v>
      </c>
      <c r="L44" s="1">
        <v>102.69199999999999</v>
      </c>
      <c r="M44" s="1">
        <v>101.29900000000001</v>
      </c>
      <c r="N44" s="1">
        <v>101.23099999999999</v>
      </c>
      <c r="O44" s="3">
        <v>101.19499999999999</v>
      </c>
      <c r="R44" s="35"/>
      <c r="S44" s="35"/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2">
        <v>2019</v>
      </c>
      <c r="D45" s="1">
        <v>101.55500000000001</v>
      </c>
      <c r="E45" s="3">
        <v>101.277</v>
      </c>
      <c r="F45" s="1">
        <v>103.345</v>
      </c>
      <c r="G45" s="1">
        <v>103.996</v>
      </c>
      <c r="H45" s="3">
        <v>103.91200000000001</v>
      </c>
      <c r="I45" s="1">
        <v>103.65900000000001</v>
      </c>
      <c r="J45" s="1">
        <v>104.494</v>
      </c>
      <c r="K45" s="1">
        <v>104.46299999999999</v>
      </c>
      <c r="L45" s="1">
        <v>105.639</v>
      </c>
      <c r="M45" s="1">
        <v>101.76300000000001</v>
      </c>
      <c r="N45" s="1">
        <v>101.575</v>
      </c>
      <c r="O45" s="3">
        <v>101.842</v>
      </c>
      <c r="R45" s="35"/>
      <c r="S45" s="35"/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02">
        <v>2020</v>
      </c>
      <c r="D46" s="1">
        <v>101.047</v>
      </c>
      <c r="E46" s="1">
        <v>100.185</v>
      </c>
      <c r="F46" s="1">
        <v>101.685</v>
      </c>
      <c r="G46" s="1">
        <v>102.149</v>
      </c>
      <c r="H46" s="3">
        <v>101.77200000000001</v>
      </c>
      <c r="I46" s="1">
        <v>102.224</v>
      </c>
      <c r="J46" s="1">
        <v>101.05800000000001</v>
      </c>
      <c r="K46" s="1">
        <v>100.41800000000001</v>
      </c>
      <c r="L46" s="1">
        <v>101.318</v>
      </c>
      <c r="M46" s="1">
        <v>100.035</v>
      </c>
      <c r="N46" s="1">
        <v>99.951999999999998</v>
      </c>
      <c r="O46" s="3">
        <v>100.038</v>
      </c>
      <c r="R46" s="35"/>
      <c r="S46" s="35"/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2">
        <v>2019</v>
      </c>
      <c r="D47" s="1">
        <v>102.982</v>
      </c>
      <c r="E47" s="3">
        <v>102.547</v>
      </c>
      <c r="F47" s="1">
        <v>104.56699999999999</v>
      </c>
      <c r="G47" s="3">
        <v>104.88</v>
      </c>
      <c r="H47" s="3">
        <v>104.64100000000001</v>
      </c>
      <c r="I47" s="1">
        <v>104.398</v>
      </c>
      <c r="J47" s="1">
        <v>105.496</v>
      </c>
      <c r="K47" s="1">
        <v>105.601</v>
      </c>
      <c r="L47" s="1">
        <v>106.646</v>
      </c>
      <c r="M47" s="1">
        <v>102.726</v>
      </c>
      <c r="N47" s="1">
        <v>102.53100000000001</v>
      </c>
      <c r="O47" s="3">
        <v>102.70099999999999</v>
      </c>
      <c r="R47" s="35"/>
      <c r="S47" s="35"/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02">
        <v>2020</v>
      </c>
      <c r="D48" s="1">
        <v>102.291</v>
      </c>
      <c r="E48" s="1">
        <v>101.343</v>
      </c>
      <c r="F48" s="1">
        <v>102.919</v>
      </c>
      <c r="G48" s="1">
        <v>104.717</v>
      </c>
      <c r="H48" s="3">
        <v>104.166</v>
      </c>
      <c r="I48" s="1">
        <v>104.563</v>
      </c>
      <c r="J48" s="1">
        <v>103.45399999999999</v>
      </c>
      <c r="K48" s="1">
        <v>102.599</v>
      </c>
      <c r="L48" s="1">
        <v>103.724</v>
      </c>
      <c r="M48" s="1">
        <v>102.69499999999999</v>
      </c>
      <c r="N48" s="1">
        <v>102.455</v>
      </c>
      <c r="O48" s="3">
        <v>102.328</v>
      </c>
      <c r="R48" s="35"/>
      <c r="S48" s="35"/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2">
        <v>2019</v>
      </c>
      <c r="D49" s="1">
        <v>108.13500000000001</v>
      </c>
      <c r="E49" s="3">
        <v>106.68300000000001</v>
      </c>
      <c r="F49" s="1">
        <v>107.477</v>
      </c>
      <c r="G49" s="1">
        <v>105.643</v>
      </c>
      <c r="H49" s="3">
        <v>105.56699999999999</v>
      </c>
      <c r="I49" s="1">
        <v>105.069</v>
      </c>
      <c r="J49" s="1">
        <v>105.977</v>
      </c>
      <c r="K49" s="1">
        <v>107.146</v>
      </c>
      <c r="L49" s="1">
        <v>106.244</v>
      </c>
      <c r="M49" s="3">
        <v>105.52</v>
      </c>
      <c r="N49" s="1">
        <v>105.758</v>
      </c>
      <c r="O49" s="3">
        <v>104.98</v>
      </c>
      <c r="Q49" s="35"/>
      <c r="R49" s="35"/>
      <c r="S49" s="35"/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02">
        <v>2020</v>
      </c>
      <c r="D50" s="1">
        <v>108.66500000000001</v>
      </c>
      <c r="E50" s="1">
        <v>107.05500000000001</v>
      </c>
      <c r="F50" s="1">
        <v>106.539</v>
      </c>
      <c r="G50" s="1">
        <v>113.176</v>
      </c>
      <c r="H50" s="3">
        <v>110.29300000000001</v>
      </c>
      <c r="I50" s="1">
        <v>111.866</v>
      </c>
      <c r="J50" s="1">
        <v>111.76300000000001</v>
      </c>
      <c r="K50" s="1">
        <v>110.124</v>
      </c>
      <c r="L50" s="3">
        <v>111.96</v>
      </c>
      <c r="M50" s="3">
        <v>113.83</v>
      </c>
      <c r="N50" s="1">
        <v>112.21899999999999</v>
      </c>
      <c r="O50" s="3">
        <v>111.364</v>
      </c>
      <c r="Q50" s="44"/>
      <c r="R50" s="44"/>
      <c r="S50" s="44"/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2">
        <v>2019</v>
      </c>
      <c r="D51" s="1">
        <v>95.213999999999999</v>
      </c>
      <c r="E51" s="3">
        <v>95.132000000000005</v>
      </c>
      <c r="F51" s="1">
        <v>96.213999999999999</v>
      </c>
      <c r="G51" s="1">
        <v>97.355000000000004</v>
      </c>
      <c r="H51" s="1">
        <v>98.816000000000003</v>
      </c>
      <c r="I51" s="1">
        <v>98.177000000000007</v>
      </c>
      <c r="J51" s="1">
        <v>96.503</v>
      </c>
      <c r="K51" s="3">
        <v>96.5</v>
      </c>
      <c r="L51" s="1">
        <v>96.597999999999999</v>
      </c>
      <c r="M51" s="3">
        <v>96.76</v>
      </c>
      <c r="N51" s="1">
        <v>97.137</v>
      </c>
      <c r="O51" s="3">
        <v>97.156000000000006</v>
      </c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02">
        <v>2020</v>
      </c>
      <c r="D52" s="1">
        <v>97.537999999999997</v>
      </c>
      <c r="E52" s="1">
        <v>96.703999999999994</v>
      </c>
      <c r="F52" s="1">
        <v>95.128</v>
      </c>
      <c r="G52" s="1">
        <v>89.034999999999997</v>
      </c>
      <c r="H52" s="1">
        <v>87.570999999999998</v>
      </c>
      <c r="I52" s="1">
        <v>89.869</v>
      </c>
      <c r="J52" s="1">
        <v>89.328000000000003</v>
      </c>
      <c r="K52" s="1">
        <v>89.736000000000004</v>
      </c>
      <c r="L52" s="1">
        <v>89.414000000000001</v>
      </c>
      <c r="M52" s="1">
        <v>89.129000000000005</v>
      </c>
      <c r="N52" s="1">
        <v>88.911000000000001</v>
      </c>
      <c r="O52" s="3">
        <v>90.093999999999994</v>
      </c>
      <c r="U52" s="3"/>
      <c r="V52" s="3"/>
      <c r="W52" s="3"/>
      <c r="X52" s="3"/>
      <c r="Y52" s="3"/>
      <c r="Z52" s="3"/>
    </row>
    <row r="53" spans="2:26" ht="3.75" customHeight="1" x14ac:dyDescent="0.2">
      <c r="B53" s="45"/>
      <c r="C53" s="53"/>
      <c r="D53" s="45"/>
      <c r="E53" s="45"/>
      <c r="F53" s="45"/>
      <c r="G53" s="45"/>
      <c r="H53" s="45"/>
      <c r="I53" s="45"/>
      <c r="J53" s="47"/>
      <c r="K53" s="45"/>
      <c r="L53" s="45"/>
      <c r="M53" s="45"/>
      <c r="N53" s="45"/>
      <c r="O53" s="45"/>
      <c r="U53" s="3"/>
      <c r="V53" s="3"/>
      <c r="W53" s="3"/>
      <c r="X53" s="3"/>
      <c r="Y53" s="3"/>
      <c r="Z53" s="3"/>
    </row>
    <row r="54" spans="2:26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U55" s="3"/>
      <c r="V55" s="3"/>
      <c r="W55" s="3"/>
      <c r="X55" s="3"/>
      <c r="Y55" s="3"/>
      <c r="Z55" s="3"/>
    </row>
    <row r="56" spans="2:26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1" t="s">
        <v>194</v>
      </c>
    </row>
  </sheetData>
  <mergeCells count="5">
    <mergeCell ref="D36:O37"/>
    <mergeCell ref="B1:O1"/>
    <mergeCell ref="B2:O2"/>
    <mergeCell ref="B3:O3"/>
    <mergeCell ref="D5:O6"/>
  </mergeCells>
  <phoneticPr fontId="0" type="noConversion"/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  <ignoredErrors>
    <ignoredError sqref="C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1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61" t="s">
        <v>224</v>
      </c>
      <c r="C1" s="161"/>
      <c r="D1" s="161"/>
      <c r="E1" s="161"/>
      <c r="F1" s="161"/>
      <c r="G1" s="161"/>
      <c r="H1" s="161"/>
      <c r="I1" s="161"/>
      <c r="J1" s="161"/>
      <c r="K1" s="162"/>
      <c r="L1" s="162"/>
      <c r="M1" s="162"/>
      <c r="N1" s="162"/>
      <c r="O1" s="162"/>
    </row>
    <row r="2" spans="2:26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2:26" s="2" customFormat="1" ht="12.75" customHeight="1" x14ac:dyDescent="0.2">
      <c r="B3" s="164" t="s">
        <v>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Q3" s="59" t="s">
        <v>186</v>
      </c>
    </row>
    <row r="4" spans="2:26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 t="s">
        <v>149</v>
      </c>
    </row>
    <row r="5" spans="2:26" ht="12.75" customHeight="1" x14ac:dyDescent="0.2">
      <c r="B5" s="60"/>
      <c r="C5" s="61"/>
      <c r="D5" s="157" t="s">
        <v>176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26" ht="12.75" customHeight="1" x14ac:dyDescent="0.2">
      <c r="B6" s="62" t="s">
        <v>195</v>
      </c>
      <c r="C6" s="63" t="s">
        <v>177</v>
      </c>
      <c r="D6" s="159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</row>
    <row r="7" spans="2:26" s="13" customFormat="1" ht="15" customHeight="1" x14ac:dyDescent="0.2">
      <c r="B7" s="60"/>
      <c r="C7" s="61"/>
      <c r="D7" s="66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69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R8" s="99"/>
    </row>
    <row r="9" spans="2:26" ht="17.25" customHeight="1" x14ac:dyDescent="0.2">
      <c r="B9" s="6" t="s">
        <v>156</v>
      </c>
      <c r="C9" s="14">
        <v>2019</v>
      </c>
      <c r="D9" s="1">
        <v>1.98</v>
      </c>
      <c r="E9" s="1">
        <v>2.0499999999999998</v>
      </c>
      <c r="F9" s="100">
        <v>2.1</v>
      </c>
      <c r="G9" s="100">
        <v>2</v>
      </c>
      <c r="H9" s="100">
        <v>1.65</v>
      </c>
      <c r="I9" s="100">
        <v>1.23</v>
      </c>
      <c r="J9" s="1">
        <v>0.96</v>
      </c>
      <c r="K9" s="100">
        <v>0.82</v>
      </c>
      <c r="L9" s="1">
        <v>0.52</v>
      </c>
      <c r="M9" s="1">
        <v>0.27</v>
      </c>
      <c r="N9" s="100">
        <v>0.08</v>
      </c>
      <c r="O9" s="100">
        <v>-0.15</v>
      </c>
      <c r="Q9" s="13"/>
      <c r="R9" s="99"/>
      <c r="S9" s="3"/>
      <c r="T9" s="3"/>
      <c r="U9" s="3"/>
      <c r="V9" s="3"/>
      <c r="W9" s="3"/>
      <c r="X9" s="3"/>
      <c r="Y9" s="3"/>
      <c r="Z9" s="3"/>
    </row>
    <row r="10" spans="2:26" x14ac:dyDescent="0.2">
      <c r="B10" s="7" t="s">
        <v>184</v>
      </c>
      <c r="C10" s="14">
        <v>2020</v>
      </c>
      <c r="D10" s="1">
        <v>-0.22</v>
      </c>
      <c r="E10" s="1">
        <v>-0.43</v>
      </c>
      <c r="F10" s="1">
        <v>-0.71</v>
      </c>
      <c r="G10" s="1">
        <v>-0.51</v>
      </c>
      <c r="H10" s="100">
        <v>-0.3</v>
      </c>
      <c r="I10" s="100">
        <v>0.09</v>
      </c>
      <c r="J10" s="1">
        <v>0.36</v>
      </c>
      <c r="K10" s="100">
        <v>0.37</v>
      </c>
      <c r="L10" s="1">
        <v>0.66</v>
      </c>
      <c r="M10" s="1">
        <v>1.06</v>
      </c>
      <c r="N10" s="100">
        <v>1.35</v>
      </c>
      <c r="O10" s="100">
        <v>1.7</v>
      </c>
      <c r="Q10" s="13"/>
      <c r="R10" s="99"/>
      <c r="S10" s="3"/>
      <c r="T10" s="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2019</v>
      </c>
      <c r="D11" s="18">
        <v>3.61</v>
      </c>
      <c r="E11" s="1">
        <v>3.98</v>
      </c>
      <c r="F11" s="1">
        <v>4.3499999999999996</v>
      </c>
      <c r="G11" s="1">
        <v>4.3899999999999997</v>
      </c>
      <c r="H11" s="100">
        <v>4.37</v>
      </c>
      <c r="I11" s="100">
        <v>4.26</v>
      </c>
      <c r="J11" s="1">
        <v>4.1100000000000003</v>
      </c>
      <c r="K11" s="100">
        <v>3.99</v>
      </c>
      <c r="L11" s="1">
        <v>3.91</v>
      </c>
      <c r="M11" s="1">
        <v>3.66</v>
      </c>
      <c r="N11" s="100">
        <v>3.47</v>
      </c>
      <c r="O11" s="100">
        <v>3.17</v>
      </c>
      <c r="Q11" s="13"/>
      <c r="R11" s="99"/>
      <c r="S11" s="3"/>
      <c r="T11" s="3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4">
        <v>2020</v>
      </c>
      <c r="D12" s="1">
        <v>2.99</v>
      </c>
      <c r="E12" s="1">
        <v>2.59</v>
      </c>
      <c r="F12" s="1">
        <v>2.31</v>
      </c>
      <c r="G12" s="1">
        <v>1.94</v>
      </c>
      <c r="H12" s="100">
        <v>1.73</v>
      </c>
      <c r="I12" s="100">
        <v>1.59</v>
      </c>
      <c r="J12" s="1">
        <v>1.41</v>
      </c>
      <c r="K12" s="100">
        <v>1.1599999999999999</v>
      </c>
      <c r="L12" s="1">
        <v>0.81</v>
      </c>
      <c r="M12" s="1">
        <v>0.45</v>
      </c>
      <c r="N12" s="100">
        <v>0.35</v>
      </c>
      <c r="O12" s="100">
        <v>0.42</v>
      </c>
      <c r="Q12" s="13"/>
      <c r="R12" s="99"/>
      <c r="S12" s="3"/>
      <c r="T12" s="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2019</v>
      </c>
      <c r="D13" s="18">
        <v>-1.0900000000000001</v>
      </c>
      <c r="E13" s="1">
        <v>-1.29</v>
      </c>
      <c r="F13" s="1">
        <v>-1.33</v>
      </c>
      <c r="G13" s="1">
        <v>-1.84</v>
      </c>
      <c r="H13" s="100">
        <v>-2.34</v>
      </c>
      <c r="I13" s="100">
        <v>-2.8</v>
      </c>
      <c r="J13" s="100">
        <v>-3.64</v>
      </c>
      <c r="K13" s="100">
        <v>-4.62</v>
      </c>
      <c r="L13" s="100">
        <v>-4.5999999999999996</v>
      </c>
      <c r="M13" s="100">
        <v>-4.8099999999999996</v>
      </c>
      <c r="N13" s="100">
        <v>-4.8899999999999997</v>
      </c>
      <c r="O13" s="100">
        <v>-5.0999999999999996</v>
      </c>
      <c r="Q13" s="13"/>
      <c r="R13" s="99"/>
      <c r="S13" s="3"/>
      <c r="T13" s="3"/>
      <c r="U13" s="3"/>
      <c r="V13" s="3"/>
      <c r="W13" s="3"/>
      <c r="X13" s="3"/>
      <c r="Y13" s="3"/>
      <c r="Z13" s="3"/>
    </row>
    <row r="14" spans="2:26" x14ac:dyDescent="0.2">
      <c r="B14" s="7" t="s">
        <v>184</v>
      </c>
      <c r="C14" s="14">
        <v>2020</v>
      </c>
      <c r="D14" s="1">
        <v>-4.97</v>
      </c>
      <c r="E14" s="100">
        <v>-4.4000000000000004</v>
      </c>
      <c r="F14" s="100">
        <v>-4.3499999999999996</v>
      </c>
      <c r="G14" s="100">
        <v>-4.4000000000000004</v>
      </c>
      <c r="H14" s="100">
        <v>-4.51</v>
      </c>
      <c r="I14" s="126">
        <v>-4.57</v>
      </c>
      <c r="J14" s="1">
        <v>-3.58</v>
      </c>
      <c r="K14" s="100">
        <v>-2.77</v>
      </c>
      <c r="L14" s="1">
        <v>-2.87</v>
      </c>
      <c r="M14" s="1">
        <v>-2.66</v>
      </c>
      <c r="N14" s="100">
        <v>-2.79</v>
      </c>
      <c r="O14" s="100">
        <v>-2.93</v>
      </c>
      <c r="Q14" s="13"/>
      <c r="R14" s="99"/>
      <c r="S14" s="3"/>
      <c r="T14" s="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2019</v>
      </c>
      <c r="D15" s="18">
        <v>1.37</v>
      </c>
      <c r="E15" s="1">
        <v>1.42</v>
      </c>
      <c r="F15" s="1">
        <v>1.48</v>
      </c>
      <c r="G15" s="1">
        <v>1.55</v>
      </c>
      <c r="H15" s="100">
        <v>1.56</v>
      </c>
      <c r="I15" s="100">
        <v>1.47</v>
      </c>
      <c r="J15" s="1">
        <v>1.35</v>
      </c>
      <c r="K15" s="100">
        <v>1.25</v>
      </c>
      <c r="L15" s="1">
        <v>1.1499999999999999</v>
      </c>
      <c r="M15" s="1">
        <v>1.1299999999999999</v>
      </c>
      <c r="N15" s="100">
        <v>1.01</v>
      </c>
      <c r="O15" s="100">
        <v>0.89</v>
      </c>
      <c r="Q15" s="13"/>
      <c r="R15" s="99"/>
      <c r="S15" s="3"/>
      <c r="T15" s="3"/>
      <c r="U15" s="3"/>
      <c r="V15" s="3"/>
      <c r="W15" s="3"/>
      <c r="X15" s="3"/>
      <c r="Y15" s="3"/>
      <c r="Z15" s="3"/>
    </row>
    <row r="16" spans="2:26" x14ac:dyDescent="0.2">
      <c r="B16" s="7" t="s">
        <v>184</v>
      </c>
      <c r="C16" s="14">
        <v>2020</v>
      </c>
      <c r="D16" s="1">
        <v>0.86</v>
      </c>
      <c r="E16" s="1">
        <v>0.83</v>
      </c>
      <c r="F16" s="1">
        <v>0.82</v>
      </c>
      <c r="G16" s="100">
        <v>0.6</v>
      </c>
      <c r="H16" s="100">
        <v>0.39</v>
      </c>
      <c r="I16" s="100">
        <v>0.15</v>
      </c>
      <c r="J16" s="100">
        <v>0</v>
      </c>
      <c r="K16" s="100">
        <v>-0.15</v>
      </c>
      <c r="L16" s="1">
        <v>-0.32</v>
      </c>
      <c r="M16" s="1">
        <v>-0.51</v>
      </c>
      <c r="N16" s="100">
        <v>-0.7</v>
      </c>
      <c r="O16" s="100">
        <v>-0.9</v>
      </c>
      <c r="Q16" s="13"/>
      <c r="R16" s="99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2019</v>
      </c>
      <c r="D17" s="18">
        <v>-1.07</v>
      </c>
      <c r="E17" s="1">
        <v>-0.67</v>
      </c>
      <c r="F17" s="1">
        <v>-0.59</v>
      </c>
      <c r="G17" s="1">
        <v>-0.35</v>
      </c>
      <c r="H17" s="100">
        <v>0.01</v>
      </c>
      <c r="I17" s="100">
        <v>0.18</v>
      </c>
      <c r="J17" s="1">
        <v>0.28999999999999998</v>
      </c>
      <c r="K17" s="100">
        <v>0.52</v>
      </c>
      <c r="L17" s="1">
        <v>0.28999999999999998</v>
      </c>
      <c r="M17" s="1">
        <v>0.46</v>
      </c>
      <c r="N17" s="100">
        <v>0.21</v>
      </c>
      <c r="O17" s="100">
        <v>-0.23</v>
      </c>
      <c r="Q17" s="13"/>
      <c r="R17" s="99"/>
      <c r="T17" s="3"/>
      <c r="U17" s="3"/>
      <c r="V17" s="3"/>
      <c r="W17" s="3"/>
      <c r="X17" s="3"/>
      <c r="Y17" s="3"/>
      <c r="Z17" s="3"/>
    </row>
    <row r="18" spans="2:26" x14ac:dyDescent="0.2">
      <c r="B18" s="7" t="s">
        <v>184</v>
      </c>
      <c r="C18" s="14">
        <v>2020</v>
      </c>
      <c r="D18" s="1">
        <v>-0.26</v>
      </c>
      <c r="E18" s="1">
        <v>-0.73</v>
      </c>
      <c r="F18" s="1">
        <v>-0.93</v>
      </c>
      <c r="G18" s="100">
        <v>-1</v>
      </c>
      <c r="H18" s="100">
        <v>-1.26</v>
      </c>
      <c r="I18" s="100">
        <v>-1.32</v>
      </c>
      <c r="J18" s="1">
        <v>-1.31</v>
      </c>
      <c r="K18" s="100">
        <v>-1.52</v>
      </c>
      <c r="L18" s="1">
        <v>-1.39</v>
      </c>
      <c r="M18" s="1">
        <v>-1.46</v>
      </c>
      <c r="N18" s="100">
        <v>-1.3</v>
      </c>
      <c r="O18" s="100">
        <v>-1.17</v>
      </c>
      <c r="Q18" s="13"/>
      <c r="R18" s="99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2019</v>
      </c>
      <c r="D19" s="18">
        <v>0.54</v>
      </c>
      <c r="E19" s="1">
        <v>0.57999999999999996</v>
      </c>
      <c r="F19" s="1">
        <v>0.61</v>
      </c>
      <c r="G19" s="1">
        <v>0.65</v>
      </c>
      <c r="H19" s="100">
        <v>0.7</v>
      </c>
      <c r="I19" s="100">
        <v>0.73</v>
      </c>
      <c r="J19" s="1">
        <v>0.77</v>
      </c>
      <c r="K19" s="100">
        <v>0.78</v>
      </c>
      <c r="L19" s="1">
        <v>0.76</v>
      </c>
      <c r="M19" s="1">
        <v>0.77</v>
      </c>
      <c r="N19" s="100">
        <v>0.77</v>
      </c>
      <c r="O19" s="100">
        <v>0.79</v>
      </c>
      <c r="Q19" s="13"/>
      <c r="R19" s="99"/>
      <c r="S19" s="3"/>
      <c r="T19" s="3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4">
        <v>2020</v>
      </c>
      <c r="D20" s="1">
        <v>0.76</v>
      </c>
      <c r="E20" s="1">
        <v>0.71</v>
      </c>
      <c r="F20" s="1">
        <v>0.64</v>
      </c>
      <c r="G20" s="100">
        <v>0.6</v>
      </c>
      <c r="H20" s="100">
        <v>0.52</v>
      </c>
      <c r="I20" s="100">
        <v>0.44</v>
      </c>
      <c r="J20" s="1">
        <v>0.36</v>
      </c>
      <c r="K20" s="100">
        <v>0.28000000000000003</v>
      </c>
      <c r="L20" s="1">
        <v>0.26</v>
      </c>
      <c r="M20" s="1">
        <v>0.25</v>
      </c>
      <c r="N20" s="100">
        <v>0.28000000000000003</v>
      </c>
      <c r="O20" s="100">
        <v>0.32</v>
      </c>
      <c r="Q20" s="13"/>
      <c r="R20" s="99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2019</v>
      </c>
      <c r="D21" s="18">
        <v>5.89</v>
      </c>
      <c r="E21" s="1">
        <v>5.53</v>
      </c>
      <c r="F21" s="1">
        <v>5.03</v>
      </c>
      <c r="G21" s="1">
        <v>5.28</v>
      </c>
      <c r="H21" s="100">
        <v>4.9800000000000004</v>
      </c>
      <c r="I21" s="100">
        <v>4.28</v>
      </c>
      <c r="J21" s="1">
        <v>3.59</v>
      </c>
      <c r="K21" s="100">
        <v>2.84</v>
      </c>
      <c r="L21" s="1">
        <v>1.92</v>
      </c>
      <c r="M21" s="1">
        <v>1.25</v>
      </c>
      <c r="N21" s="100">
        <v>0.55000000000000004</v>
      </c>
      <c r="O21" s="100">
        <v>0.56000000000000005</v>
      </c>
      <c r="Q21" s="13"/>
      <c r="R21" s="99"/>
      <c r="S21" s="3"/>
      <c r="T21" s="3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4">
        <v>2020</v>
      </c>
      <c r="D22" s="1">
        <v>0.66</v>
      </c>
      <c r="E22" s="1">
        <v>0.62</v>
      </c>
      <c r="F22" s="1">
        <v>0.47</v>
      </c>
      <c r="G22" s="1">
        <v>0.04</v>
      </c>
      <c r="H22" s="100">
        <v>-0.45</v>
      </c>
      <c r="I22" s="100">
        <v>-0.59</v>
      </c>
      <c r="J22" s="1">
        <v>-2.12</v>
      </c>
      <c r="K22" s="100">
        <v>-3.62</v>
      </c>
      <c r="L22" s="1">
        <v>-5.1100000000000003</v>
      </c>
      <c r="M22" s="1">
        <v>-5.27</v>
      </c>
      <c r="N22" s="100">
        <v>-5.4</v>
      </c>
      <c r="O22" s="100">
        <v>-5.75</v>
      </c>
      <c r="Q22" s="13"/>
      <c r="R22" s="99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2019</v>
      </c>
      <c r="D23" s="18">
        <v>-0.03</v>
      </c>
      <c r="E23" s="1">
        <v>-0.09</v>
      </c>
      <c r="F23" s="1">
        <v>-0.13</v>
      </c>
      <c r="G23" s="1">
        <v>-0.17</v>
      </c>
      <c r="H23" s="100">
        <v>-0.48</v>
      </c>
      <c r="I23" s="100">
        <v>-0.86</v>
      </c>
      <c r="J23" s="1">
        <v>-1.22</v>
      </c>
      <c r="K23" s="100">
        <v>-1.57</v>
      </c>
      <c r="L23" s="1">
        <v>-1.88</v>
      </c>
      <c r="M23" s="1">
        <v>-2.21</v>
      </c>
      <c r="N23" s="100">
        <v>-2.5499999999999998</v>
      </c>
      <c r="O23" s="100">
        <v>-2.92</v>
      </c>
      <c r="Q23" s="13"/>
      <c r="R23" s="99"/>
      <c r="S23" s="3"/>
      <c r="T23" s="3"/>
      <c r="U23" s="3"/>
      <c r="V23" s="3"/>
      <c r="W23" s="3"/>
      <c r="X23" s="3"/>
      <c r="Y23" s="3"/>
      <c r="Z23" s="3"/>
    </row>
    <row r="24" spans="2:26" x14ac:dyDescent="0.2">
      <c r="B24" s="7" t="s">
        <v>184</v>
      </c>
      <c r="C24" s="14">
        <v>2020</v>
      </c>
      <c r="D24" s="1">
        <v>-3.32</v>
      </c>
      <c r="E24" s="1">
        <v>-3.69</v>
      </c>
      <c r="F24" s="1">
        <v>-4.05</v>
      </c>
      <c r="G24" s="1">
        <v>-4.41</v>
      </c>
      <c r="H24" s="100">
        <v>-4.2</v>
      </c>
      <c r="I24" s="126">
        <v>-3.95</v>
      </c>
      <c r="J24" s="1">
        <v>-3.67</v>
      </c>
      <c r="K24" s="100">
        <v>-3.43</v>
      </c>
      <c r="L24" s="100">
        <v>-3.2</v>
      </c>
      <c r="M24" s="1">
        <v>-2.97</v>
      </c>
      <c r="N24" s="100">
        <v>-2.73</v>
      </c>
      <c r="O24" s="100">
        <v>-2.4500000000000002</v>
      </c>
      <c r="Q24" s="105"/>
      <c r="R24" s="48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2019</v>
      </c>
      <c r="D25" s="18">
        <v>0.08</v>
      </c>
      <c r="E25" s="1">
        <v>0.06</v>
      </c>
      <c r="F25" s="1">
        <v>0.09</v>
      </c>
      <c r="G25" s="1">
        <v>0.01</v>
      </c>
      <c r="H25" s="100">
        <v>-0.05</v>
      </c>
      <c r="I25" s="100">
        <v>-0.12</v>
      </c>
      <c r="J25" s="1">
        <v>-0.32</v>
      </c>
      <c r="K25" s="100">
        <v>-0.51</v>
      </c>
      <c r="L25" s="1">
        <v>-0.86</v>
      </c>
      <c r="M25" s="1">
        <v>-1.0900000000000001</v>
      </c>
      <c r="N25" s="100">
        <v>-1.21</v>
      </c>
      <c r="O25" s="100">
        <v>-1.4</v>
      </c>
      <c r="Q25" s="106"/>
      <c r="R25" s="48"/>
      <c r="S25" s="3"/>
      <c r="T25" s="3"/>
      <c r="U25" s="3"/>
      <c r="V25" s="3"/>
      <c r="W25" s="3"/>
      <c r="X25" s="3"/>
      <c r="Y25" s="3"/>
      <c r="Z25" s="3"/>
    </row>
    <row r="26" spans="2:26" x14ac:dyDescent="0.2">
      <c r="B26" s="7" t="s">
        <v>184</v>
      </c>
      <c r="C26" s="14">
        <v>2020</v>
      </c>
      <c r="D26" s="1">
        <v>-1.79</v>
      </c>
      <c r="E26" s="1">
        <v>-2.2599999999999998</v>
      </c>
      <c r="F26" s="1">
        <v>-2.76</v>
      </c>
      <c r="G26" s="1">
        <v>-2.99</v>
      </c>
      <c r="H26" s="100">
        <v>-3.34</v>
      </c>
      <c r="I26" s="100">
        <v>-3.67</v>
      </c>
      <c r="J26" s="1">
        <v>-3.93</v>
      </c>
      <c r="K26" s="100">
        <v>-4.25</v>
      </c>
      <c r="L26" s="1">
        <v>-4.16</v>
      </c>
      <c r="M26" s="1">
        <v>-3.98</v>
      </c>
      <c r="N26" s="100">
        <v>-3.88</v>
      </c>
      <c r="O26" s="100">
        <v>-3.73</v>
      </c>
      <c r="Q26" s="107"/>
      <c r="R26" s="48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2019</v>
      </c>
      <c r="D27" s="18">
        <v>0.97</v>
      </c>
      <c r="E27" s="1">
        <v>0.91</v>
      </c>
      <c r="F27" s="1">
        <v>0.84</v>
      </c>
      <c r="G27" s="1">
        <v>0.78</v>
      </c>
      <c r="H27" s="100">
        <v>0.71</v>
      </c>
      <c r="I27" s="100">
        <v>0.64</v>
      </c>
      <c r="J27" s="1">
        <v>0.59</v>
      </c>
      <c r="K27" s="100">
        <v>0.53</v>
      </c>
      <c r="L27" s="1">
        <v>0.48</v>
      </c>
      <c r="M27" s="1">
        <v>0.03</v>
      </c>
      <c r="N27" s="100">
        <v>-0.41</v>
      </c>
      <c r="O27" s="100">
        <v>-0.85</v>
      </c>
      <c r="Q27" s="107"/>
      <c r="R27" s="48"/>
      <c r="S27" s="3"/>
      <c r="T27" s="3"/>
      <c r="U27" s="3"/>
      <c r="V27" s="3"/>
      <c r="W27" s="3"/>
      <c r="X27" s="3"/>
      <c r="Y27" s="3"/>
      <c r="Z27" s="3"/>
    </row>
    <row r="28" spans="2:26" x14ac:dyDescent="0.2">
      <c r="B28" s="7" t="s">
        <v>184</v>
      </c>
      <c r="C28" s="14">
        <v>2020</v>
      </c>
      <c r="D28" s="1">
        <v>-1.31</v>
      </c>
      <c r="E28" s="1">
        <v>-1.75</v>
      </c>
      <c r="F28" s="1">
        <v>-2.19</v>
      </c>
      <c r="G28" s="1">
        <v>-2.63</v>
      </c>
      <c r="H28" s="100">
        <v>-3.08</v>
      </c>
      <c r="I28" s="100">
        <v>-3.52</v>
      </c>
      <c r="J28" s="1">
        <v>-3.96</v>
      </c>
      <c r="K28" s="100">
        <v>-4.4000000000000004</v>
      </c>
      <c r="L28" s="1">
        <v>-4.87</v>
      </c>
      <c r="M28" s="1">
        <v>-4.88</v>
      </c>
      <c r="N28" s="100">
        <v>-4.88</v>
      </c>
      <c r="O28" s="100">
        <v>-4.8899999999999997</v>
      </c>
      <c r="Q28" s="107"/>
      <c r="R28" s="48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2019</v>
      </c>
      <c r="D29" s="18">
        <v>5.01</v>
      </c>
      <c r="E29" s="100">
        <v>4.5</v>
      </c>
      <c r="F29" s="100">
        <v>4.2</v>
      </c>
      <c r="G29" s="100">
        <v>3.73</v>
      </c>
      <c r="H29" s="100">
        <v>3.08</v>
      </c>
      <c r="I29" s="100">
        <v>2.4900000000000002</v>
      </c>
      <c r="J29" s="1">
        <v>1.49</v>
      </c>
      <c r="K29" s="100">
        <v>0.56000000000000005</v>
      </c>
      <c r="L29" s="1">
        <v>-0.16</v>
      </c>
      <c r="M29" s="1">
        <v>-0.62</v>
      </c>
      <c r="N29" s="100">
        <v>-0.64</v>
      </c>
      <c r="O29" s="100">
        <v>-0.72</v>
      </c>
      <c r="Q29" s="107"/>
      <c r="R29" s="48"/>
      <c r="S29" s="3"/>
      <c r="T29" s="3"/>
      <c r="U29" s="3"/>
      <c r="V29" s="3"/>
      <c r="W29" s="3"/>
      <c r="X29" s="3"/>
      <c r="Y29" s="3"/>
      <c r="Z29" s="3"/>
    </row>
    <row r="30" spans="2:26" x14ac:dyDescent="0.2">
      <c r="B30" s="7" t="s">
        <v>184</v>
      </c>
      <c r="C30" s="14">
        <v>2020</v>
      </c>
      <c r="D30" s="1">
        <v>-0.52</v>
      </c>
      <c r="E30" s="15">
        <v>-0.35</v>
      </c>
      <c r="F30" s="15">
        <v>-0.15</v>
      </c>
      <c r="G30" s="100">
        <v>0.23</v>
      </c>
      <c r="H30" s="100">
        <v>0.56999999999999995</v>
      </c>
      <c r="I30" s="100">
        <v>0.94</v>
      </c>
      <c r="J30" s="1">
        <v>1.58</v>
      </c>
      <c r="K30" s="100">
        <v>1.97</v>
      </c>
      <c r="L30" s="1">
        <v>2.11</v>
      </c>
      <c r="M30" s="1">
        <v>2.14</v>
      </c>
      <c r="N30" s="100">
        <v>2.08</v>
      </c>
      <c r="O30" s="100">
        <v>2.16</v>
      </c>
      <c r="Q30" s="107"/>
      <c r="R30" s="48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2019</v>
      </c>
      <c r="D31" s="18">
        <v>1.42</v>
      </c>
      <c r="E31" s="100">
        <v>1.5</v>
      </c>
      <c r="F31" s="100">
        <v>1.58</v>
      </c>
      <c r="G31" s="100">
        <v>1.59</v>
      </c>
      <c r="H31" s="100">
        <v>1.75</v>
      </c>
      <c r="I31" s="100">
        <v>1.78</v>
      </c>
      <c r="J31" s="1">
        <v>1.85</v>
      </c>
      <c r="K31" s="100">
        <v>1.87</v>
      </c>
      <c r="L31" s="1">
        <v>1.92</v>
      </c>
      <c r="M31" s="1">
        <v>1.54</v>
      </c>
      <c r="N31" s="100">
        <v>1.1000000000000001</v>
      </c>
      <c r="O31" s="100">
        <v>0.68</v>
      </c>
      <c r="Q31" s="107"/>
      <c r="R31" s="48"/>
      <c r="S31" s="3"/>
      <c r="T31" s="3"/>
      <c r="U31" s="3"/>
      <c r="V31" s="3"/>
      <c r="W31" s="3"/>
      <c r="X31" s="3"/>
      <c r="Y31" s="3"/>
      <c r="Z31" s="3"/>
    </row>
    <row r="32" spans="2:26" x14ac:dyDescent="0.2">
      <c r="B32" s="7" t="s">
        <v>184</v>
      </c>
      <c r="C32" s="14">
        <v>2020</v>
      </c>
      <c r="D32" s="146" t="s">
        <v>245</v>
      </c>
      <c r="E32" s="115" t="s">
        <v>246</v>
      </c>
      <c r="F32" s="115">
        <v>-0.59</v>
      </c>
      <c r="G32" s="100">
        <v>-1.01</v>
      </c>
      <c r="H32" s="116">
        <v>-1.55</v>
      </c>
      <c r="I32" s="100">
        <v>-1.9</v>
      </c>
      <c r="J32" s="1">
        <v>-2.29</v>
      </c>
      <c r="K32" s="100">
        <v>-2.61</v>
      </c>
      <c r="L32" s="115" t="s">
        <v>248</v>
      </c>
      <c r="M32" s="116">
        <v>-2.76</v>
      </c>
      <c r="N32" s="116">
        <v>-2.5499999999999998</v>
      </c>
      <c r="O32" s="116">
        <v>-2.37</v>
      </c>
      <c r="Q32" s="107"/>
      <c r="R32" s="48"/>
      <c r="S32" s="3"/>
      <c r="T32" s="3"/>
      <c r="U32" s="3"/>
      <c r="V32" s="3"/>
      <c r="W32" s="3"/>
      <c r="X32" s="3"/>
      <c r="Y32" s="3"/>
      <c r="Z32" s="3"/>
    </row>
    <row r="33" spans="1:256" ht="3.75" customHeight="1" x14ac:dyDescent="0.2">
      <c r="B33" s="45"/>
      <c r="C33" s="46"/>
      <c r="Q33" s="107"/>
      <c r="R33" s="48"/>
      <c r="S33" s="3"/>
      <c r="T33" s="3"/>
      <c r="U33" s="3"/>
      <c r="V33" s="3"/>
      <c r="W33" s="3"/>
      <c r="X33" s="3"/>
      <c r="Y33" s="3"/>
      <c r="Z33" s="3"/>
    </row>
    <row r="34" spans="1:256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48"/>
      <c r="S35" s="3"/>
      <c r="T35" s="3"/>
      <c r="U35" s="3"/>
      <c r="V35" s="3"/>
      <c r="W35" s="3"/>
      <c r="X35" s="3"/>
      <c r="Y35" s="3"/>
      <c r="Z35" s="3"/>
    </row>
    <row r="36" spans="1:256" ht="11.25" customHeight="1" x14ac:dyDescent="0.2">
      <c r="B36" s="60"/>
      <c r="C36" s="61"/>
      <c r="D36" s="157" t="s">
        <v>176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Q36" s="35"/>
      <c r="R36" s="48"/>
      <c r="S36" s="3"/>
      <c r="T36" s="3"/>
      <c r="U36" s="3"/>
      <c r="V36" s="3"/>
      <c r="W36" s="3"/>
      <c r="X36" s="3"/>
      <c r="Y36" s="3"/>
      <c r="Z36" s="3"/>
    </row>
    <row r="37" spans="1:256" x14ac:dyDescent="0.2">
      <c r="B37" s="62" t="s">
        <v>168</v>
      </c>
      <c r="C37" s="63" t="s">
        <v>177</v>
      </c>
      <c r="D37" s="159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Q37" s="35"/>
      <c r="R37" s="48"/>
      <c r="S37" s="3"/>
      <c r="T37" s="3"/>
      <c r="U37" s="3"/>
      <c r="V37" s="3"/>
      <c r="W37" s="3"/>
      <c r="X37" s="3"/>
      <c r="Y37" s="3"/>
      <c r="Z37" s="3"/>
    </row>
    <row r="38" spans="1:256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9" t="s">
        <v>183</v>
      </c>
      <c r="Q38" s="44"/>
      <c r="R38" s="44"/>
      <c r="S38" s="100"/>
      <c r="T38" s="100"/>
      <c r="AB38" s="100"/>
    </row>
    <row r="39" spans="1:256" ht="17.25" customHeight="1" x14ac:dyDescent="0.2">
      <c r="B39" s="96" t="s">
        <v>169</v>
      </c>
      <c r="C39" s="51">
        <v>2019</v>
      </c>
      <c r="D39" s="2">
        <v>2.1800000000000002</v>
      </c>
      <c r="E39" s="2">
        <v>2.13</v>
      </c>
      <c r="F39" s="2">
        <v>2.06</v>
      </c>
      <c r="G39" s="2">
        <v>2.0299999999999998</v>
      </c>
      <c r="H39" s="2">
        <v>1.84</v>
      </c>
      <c r="I39" s="112">
        <v>1.53</v>
      </c>
      <c r="J39" s="112">
        <v>1.2</v>
      </c>
      <c r="K39" s="112">
        <v>0.88</v>
      </c>
      <c r="L39" s="2">
        <v>0.55000000000000004</v>
      </c>
      <c r="M39" s="2">
        <v>0.25</v>
      </c>
      <c r="N39" s="112">
        <v>-0.02</v>
      </c>
      <c r="O39" s="112">
        <v>-0.2</v>
      </c>
      <c r="R39" s="44"/>
      <c r="T39" s="116"/>
      <c r="W39" s="17"/>
    </row>
    <row r="40" spans="1:256" x14ac:dyDescent="0.2">
      <c r="B40" s="7" t="s">
        <v>184</v>
      </c>
      <c r="C40" s="101">
        <v>2020</v>
      </c>
      <c r="D40" s="117">
        <v>-0.27</v>
      </c>
      <c r="E40" s="117">
        <v>-0.41</v>
      </c>
      <c r="F40" s="117">
        <v>-0.57999999999999996</v>
      </c>
      <c r="G40" s="94">
        <v>-0.7</v>
      </c>
      <c r="H40" s="94">
        <v>-0.84</v>
      </c>
      <c r="I40" s="112">
        <v>-0.84</v>
      </c>
      <c r="J40" s="112">
        <v>-1.03</v>
      </c>
      <c r="K40" s="112">
        <v>-1.31</v>
      </c>
      <c r="L40" s="2">
        <v>-1.58</v>
      </c>
      <c r="M40" s="112">
        <v>-1.5</v>
      </c>
      <c r="N40" s="112">
        <v>-1.45</v>
      </c>
      <c r="O40" s="112">
        <v>-1.41</v>
      </c>
      <c r="Q40" s="87"/>
      <c r="R40" s="44"/>
      <c r="T40" s="100"/>
      <c r="AB40" s="100"/>
    </row>
    <row r="41" spans="1:256" ht="17.25" customHeight="1" x14ac:dyDescent="0.2">
      <c r="B41" s="7" t="s">
        <v>170</v>
      </c>
      <c r="C41" s="52">
        <v>2019</v>
      </c>
      <c r="D41" s="1">
        <v>2.19</v>
      </c>
      <c r="E41" s="1">
        <v>2.13</v>
      </c>
      <c r="F41" s="1">
        <v>2.0499999999999998</v>
      </c>
      <c r="G41" s="1">
        <v>2.02</v>
      </c>
      <c r="H41" s="1">
        <v>1.82</v>
      </c>
      <c r="I41" s="100">
        <v>1.5</v>
      </c>
      <c r="J41" s="100">
        <v>1.1499999999999999</v>
      </c>
      <c r="K41" s="100">
        <v>0.82</v>
      </c>
      <c r="L41" s="100">
        <v>0.47</v>
      </c>
      <c r="M41" s="100">
        <v>0.16</v>
      </c>
      <c r="N41" s="100">
        <v>-0.12</v>
      </c>
      <c r="O41" s="100">
        <v>-0.31</v>
      </c>
      <c r="R41" s="44"/>
      <c r="T41" s="100"/>
      <c r="W41" s="17"/>
    </row>
    <row r="42" spans="1:256" x14ac:dyDescent="0.2">
      <c r="B42" s="20" t="s">
        <v>184</v>
      </c>
      <c r="C42" s="14">
        <v>2020</v>
      </c>
      <c r="D42" s="1">
        <v>-0.38</v>
      </c>
      <c r="E42" s="1">
        <v>-0.52</v>
      </c>
      <c r="F42" s="1">
        <v>-0.71</v>
      </c>
      <c r="G42" s="1">
        <v>-0.83</v>
      </c>
      <c r="H42" s="1">
        <v>-0.97</v>
      </c>
      <c r="I42" s="100">
        <v>-0.97</v>
      </c>
      <c r="J42" s="100">
        <v>-1.1599999999999999</v>
      </c>
      <c r="K42" s="100">
        <v>-1.45</v>
      </c>
      <c r="L42" s="1">
        <v>-1.72</v>
      </c>
      <c r="M42" s="1">
        <v>-1.64</v>
      </c>
      <c r="N42" s="100">
        <v>-1.58</v>
      </c>
      <c r="O42" s="100">
        <v>-1.53</v>
      </c>
      <c r="R42" s="44"/>
      <c r="T42" s="100"/>
      <c r="V42" s="100"/>
      <c r="W42" s="100"/>
      <c r="X42" s="100"/>
      <c r="Y42" s="100"/>
      <c r="Z42" s="100"/>
      <c r="AA42" s="100"/>
      <c r="AB42" s="100"/>
    </row>
    <row r="43" spans="1:256" ht="17.25" customHeight="1" x14ac:dyDescent="0.2">
      <c r="B43" s="7" t="s">
        <v>185</v>
      </c>
      <c r="C43" s="52">
        <v>2019</v>
      </c>
      <c r="D43" s="1">
        <v>1.88</v>
      </c>
      <c r="E43" s="1">
        <v>1.83</v>
      </c>
      <c r="F43" s="1">
        <v>1.73</v>
      </c>
      <c r="G43" s="1">
        <v>1.72</v>
      </c>
      <c r="H43" s="1">
        <v>1.56</v>
      </c>
      <c r="I43" s="100">
        <v>1.35</v>
      </c>
      <c r="J43" s="100">
        <v>1.07</v>
      </c>
      <c r="K43" s="100">
        <v>0.78</v>
      </c>
      <c r="L43" s="1">
        <v>0.49</v>
      </c>
      <c r="M43" s="1">
        <v>0.24</v>
      </c>
      <c r="N43" s="100">
        <v>0.04</v>
      </c>
      <c r="O43" s="100">
        <v>-0.11</v>
      </c>
      <c r="R43" s="116"/>
      <c r="S43" s="100"/>
      <c r="T43" s="100"/>
      <c r="W43" s="17"/>
    </row>
    <row r="44" spans="1:256" x14ac:dyDescent="0.2">
      <c r="B44" s="20" t="s">
        <v>184</v>
      </c>
      <c r="C44" s="14">
        <v>2020</v>
      </c>
      <c r="D44" s="1">
        <v>-0.21</v>
      </c>
      <c r="E44" s="1">
        <v>-0.38</v>
      </c>
      <c r="F44" s="1">
        <v>-0.55000000000000004</v>
      </c>
      <c r="G44" s="1">
        <v>-0.68</v>
      </c>
      <c r="H44" s="1">
        <v>-0.79</v>
      </c>
      <c r="I44" s="100">
        <v>-0.83</v>
      </c>
      <c r="J44" s="100">
        <v>-1.08</v>
      </c>
      <c r="K44" s="100">
        <v>-1.42</v>
      </c>
      <c r="L44" s="1">
        <v>-1.77</v>
      </c>
      <c r="M44" s="1">
        <v>-1.73</v>
      </c>
      <c r="N44" s="100">
        <v>-1.7</v>
      </c>
      <c r="O44" s="100">
        <v>-1.68</v>
      </c>
      <c r="R44" s="44"/>
      <c r="T44" s="100"/>
      <c r="AB44" s="100"/>
    </row>
    <row r="45" spans="1:256" ht="17.25" customHeight="1" x14ac:dyDescent="0.2">
      <c r="B45" s="7" t="s">
        <v>172</v>
      </c>
      <c r="C45" s="52">
        <v>2019</v>
      </c>
      <c r="D45" s="100">
        <v>2</v>
      </c>
      <c r="E45" s="1">
        <v>1.93</v>
      </c>
      <c r="F45" s="1">
        <v>1.85</v>
      </c>
      <c r="G45" s="1">
        <v>1.85</v>
      </c>
      <c r="H45" s="1">
        <v>1.69</v>
      </c>
      <c r="I45" s="100">
        <v>1.42</v>
      </c>
      <c r="J45" s="100">
        <v>1.1100000000000001</v>
      </c>
      <c r="K45" s="100">
        <v>0.79</v>
      </c>
      <c r="L45" s="1">
        <v>0.47</v>
      </c>
      <c r="M45" s="1">
        <v>0.19</v>
      </c>
      <c r="N45" s="100">
        <v>-7.0000000000000007E-2</v>
      </c>
      <c r="O45" s="100">
        <v>-0.23</v>
      </c>
      <c r="R45" s="44"/>
      <c r="T45" s="100"/>
      <c r="W45" s="17"/>
    </row>
    <row r="46" spans="1:256" x14ac:dyDescent="0.2">
      <c r="B46" s="20" t="s">
        <v>184</v>
      </c>
      <c r="C46" s="14">
        <v>2020</v>
      </c>
      <c r="D46" s="1">
        <v>-0.28999999999999998</v>
      </c>
      <c r="E46" s="1">
        <v>-0.41</v>
      </c>
      <c r="F46" s="1">
        <v>-0.57999999999999996</v>
      </c>
      <c r="G46" s="1">
        <v>-0.78</v>
      </c>
      <c r="H46" s="1">
        <v>-0.97</v>
      </c>
      <c r="I46" s="100">
        <v>-1.06</v>
      </c>
      <c r="J46" s="116">
        <v>-1.33</v>
      </c>
      <c r="K46" s="100">
        <v>-1.67</v>
      </c>
      <c r="L46" s="1">
        <v>-2.02</v>
      </c>
      <c r="M46" s="1">
        <v>-2.0299999999999998</v>
      </c>
      <c r="N46" s="100">
        <v>-2.04</v>
      </c>
      <c r="O46" s="100">
        <v>-2.0699999999999998</v>
      </c>
      <c r="R46" s="44"/>
      <c r="T46" s="100"/>
      <c r="AB46" s="100"/>
    </row>
    <row r="47" spans="1:256" ht="17.25" customHeight="1" x14ac:dyDescent="0.2">
      <c r="B47" s="7" t="s">
        <v>173</v>
      </c>
      <c r="C47" s="52">
        <v>2019</v>
      </c>
      <c r="D47" s="100">
        <v>2.1</v>
      </c>
      <c r="E47" s="1">
        <v>2.06</v>
      </c>
      <c r="F47" s="1">
        <v>1.97</v>
      </c>
      <c r="G47" s="1">
        <v>1.94</v>
      </c>
      <c r="H47" s="1">
        <v>1.75</v>
      </c>
      <c r="I47" s="100">
        <v>1.48</v>
      </c>
      <c r="J47" s="100">
        <v>1.17</v>
      </c>
      <c r="K47" s="100">
        <v>0.88</v>
      </c>
      <c r="L47" s="1">
        <v>0.56999999999999995</v>
      </c>
      <c r="M47" s="100">
        <v>0.3</v>
      </c>
      <c r="N47" s="100">
        <v>0.08</v>
      </c>
      <c r="O47" s="100">
        <v>-0.1</v>
      </c>
      <c r="Q47" s="44"/>
      <c r="R47" s="44"/>
      <c r="T47" s="100"/>
      <c r="W47" s="17"/>
    </row>
    <row r="48" spans="1:256" x14ac:dyDescent="0.2">
      <c r="B48" s="20" t="s">
        <v>184</v>
      </c>
      <c r="C48" s="14">
        <v>2020</v>
      </c>
      <c r="D48" s="1">
        <v>-0.21</v>
      </c>
      <c r="E48" s="1">
        <v>-0.37</v>
      </c>
      <c r="F48" s="1">
        <v>-0.56000000000000005</v>
      </c>
      <c r="G48" s="1">
        <v>-0.61</v>
      </c>
      <c r="H48" s="1">
        <v>-0.67</v>
      </c>
      <c r="I48" s="116">
        <v>-0.62</v>
      </c>
      <c r="J48" s="100">
        <v>-0.78</v>
      </c>
      <c r="K48" s="100">
        <v>-1.06</v>
      </c>
      <c r="L48" s="100">
        <v>-1.3</v>
      </c>
      <c r="M48" s="1">
        <v>-1.19</v>
      </c>
      <c r="N48" s="100">
        <v>-1.0900000000000001</v>
      </c>
      <c r="O48" s="100">
        <v>-1</v>
      </c>
      <c r="Q48" s="18"/>
      <c r="T48" s="100"/>
      <c r="U48" s="100"/>
      <c r="AB48" s="100"/>
    </row>
    <row r="49" spans="2:47" ht="17.25" customHeight="1" x14ac:dyDescent="0.2">
      <c r="B49" s="7" t="s">
        <v>174</v>
      </c>
      <c r="C49" s="52">
        <v>2019</v>
      </c>
      <c r="D49" s="18">
        <v>3.68</v>
      </c>
      <c r="E49" s="1">
        <v>3.73</v>
      </c>
      <c r="F49" s="1">
        <v>3.73</v>
      </c>
      <c r="G49" s="1">
        <v>3.53</v>
      </c>
      <c r="H49" s="1">
        <v>3.13</v>
      </c>
      <c r="I49" s="100">
        <v>2.42</v>
      </c>
      <c r="J49" s="100">
        <v>1.93</v>
      </c>
      <c r="K49" s="100">
        <v>1.6</v>
      </c>
      <c r="L49" s="1">
        <v>1.1499999999999999</v>
      </c>
      <c r="M49" s="1">
        <v>0.79</v>
      </c>
      <c r="N49" s="100">
        <v>0.39</v>
      </c>
      <c r="O49" s="100">
        <v>-0.02</v>
      </c>
      <c r="T49" s="100"/>
      <c r="W49" s="17"/>
    </row>
    <row r="50" spans="2:47" x14ac:dyDescent="0.2">
      <c r="B50" s="20" t="s">
        <v>184</v>
      </c>
      <c r="C50" s="14">
        <v>2020</v>
      </c>
      <c r="D50" s="1">
        <v>-0.17</v>
      </c>
      <c r="E50" s="1">
        <v>-0.34</v>
      </c>
      <c r="F50" s="1">
        <v>-0.57999999999999996</v>
      </c>
      <c r="G50" s="1">
        <v>-0.04</v>
      </c>
      <c r="H50" s="1">
        <v>0.28000000000000003</v>
      </c>
      <c r="I50" s="119">
        <v>1.01</v>
      </c>
      <c r="J50" s="100">
        <v>1.56</v>
      </c>
      <c r="K50" s="100">
        <v>1.76</v>
      </c>
      <c r="L50" s="1">
        <v>2.2799999999999998</v>
      </c>
      <c r="M50" s="1">
        <v>3.01</v>
      </c>
      <c r="N50" s="100">
        <v>3.6</v>
      </c>
      <c r="O50" s="100">
        <v>4.29</v>
      </c>
      <c r="Q50" s="18"/>
      <c r="T50" s="100"/>
      <c r="AB50" s="100"/>
    </row>
    <row r="51" spans="2:47" ht="17.25" customHeight="1" x14ac:dyDescent="0.2">
      <c r="B51" s="7" t="s">
        <v>175</v>
      </c>
      <c r="C51" s="52">
        <v>2019</v>
      </c>
      <c r="D51" s="18">
        <v>3.05</v>
      </c>
      <c r="E51" s="1">
        <v>2.86</v>
      </c>
      <c r="F51" s="1">
        <v>2.96</v>
      </c>
      <c r="G51" s="100">
        <v>3</v>
      </c>
      <c r="H51" s="1">
        <v>2.79</v>
      </c>
      <c r="I51" s="100">
        <v>2.09</v>
      </c>
      <c r="J51" s="100">
        <v>1.46</v>
      </c>
      <c r="K51" s="100">
        <v>0.91</v>
      </c>
      <c r="L51" s="1">
        <v>0.31</v>
      </c>
      <c r="M51" s="1">
        <v>-0.32</v>
      </c>
      <c r="N51" s="100">
        <v>-1.08</v>
      </c>
      <c r="O51" s="100">
        <v>-1.3</v>
      </c>
      <c r="T51" s="100"/>
      <c r="W51" s="17"/>
    </row>
    <row r="52" spans="2:47" x14ac:dyDescent="0.2">
      <c r="B52" s="20" t="s">
        <v>184</v>
      </c>
      <c r="C52" s="14">
        <v>2020</v>
      </c>
      <c r="D52" s="1">
        <v>-0.99</v>
      </c>
      <c r="E52" s="1">
        <v>-0.73</v>
      </c>
      <c r="F52" s="1">
        <v>-0.87</v>
      </c>
      <c r="G52" s="1">
        <v>-1.67</v>
      </c>
      <c r="H52" s="1">
        <v>-2.69</v>
      </c>
      <c r="I52" s="100">
        <v>-3.26</v>
      </c>
      <c r="J52" s="100">
        <v>-3.71</v>
      </c>
      <c r="K52" s="100">
        <v>-4.1500000000000004</v>
      </c>
      <c r="L52" s="1">
        <v>-4.5599999999999996</v>
      </c>
      <c r="M52" s="1">
        <v>-4.97</v>
      </c>
      <c r="N52" s="100">
        <v>-5.39</v>
      </c>
      <c r="O52" s="100">
        <v>-5.95</v>
      </c>
      <c r="Q52" s="18"/>
      <c r="T52" s="100"/>
      <c r="AB52" s="100"/>
    </row>
    <row r="53" spans="2:47" ht="3.75" customHeight="1" x14ac:dyDescent="0.2">
      <c r="B53" s="45"/>
      <c r="C53" s="53"/>
      <c r="D53" s="45"/>
      <c r="E53" s="45"/>
      <c r="F53" s="45"/>
      <c r="G53" s="45"/>
      <c r="H53" s="45"/>
      <c r="I53" s="45"/>
      <c r="J53" s="47"/>
      <c r="K53" s="45"/>
      <c r="L53" s="45"/>
      <c r="M53" s="45"/>
      <c r="N53" s="45"/>
      <c r="O53" s="45"/>
      <c r="T53" s="100"/>
      <c r="W53" s="17"/>
    </row>
    <row r="54" spans="2:47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Q54" s="18"/>
      <c r="R54" s="1"/>
      <c r="S54" s="1"/>
      <c r="T54" s="100"/>
      <c r="U54" s="1"/>
      <c r="V54" s="1"/>
      <c r="W54" s="1"/>
      <c r="X54" s="1"/>
      <c r="Y54" s="1"/>
      <c r="Z54" s="1"/>
      <c r="AA54" s="1"/>
      <c r="AB54" s="100"/>
    </row>
    <row r="55" spans="2:47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T55" s="100"/>
      <c r="W55" s="17"/>
    </row>
    <row r="56" spans="2:47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8"/>
      <c r="T56" s="100"/>
      <c r="AB56" s="100"/>
    </row>
    <row r="57" spans="2:47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T57" s="100"/>
      <c r="W57" s="17"/>
    </row>
    <row r="58" spans="2:47" x14ac:dyDescent="0.2">
      <c r="B58" s="41" t="s">
        <v>194</v>
      </c>
      <c r="Q58" s="18"/>
      <c r="R58" s="100"/>
      <c r="S58" s="100"/>
      <c r="T58" s="100"/>
      <c r="AB58" s="100"/>
    </row>
    <row r="59" spans="2:47" x14ac:dyDescent="0.2">
      <c r="R59" s="15"/>
      <c r="S59" s="15"/>
      <c r="T59" s="100"/>
      <c r="W59" s="17"/>
    </row>
    <row r="60" spans="2:47" x14ac:dyDescent="0.2">
      <c r="Q60" s="18"/>
      <c r="R60" s="100"/>
      <c r="S60" s="100"/>
      <c r="T60" s="100"/>
      <c r="AA60" s="100"/>
      <c r="AB60" s="100"/>
    </row>
    <row r="61" spans="2:47" x14ac:dyDescent="0.2">
      <c r="O61" s="28"/>
      <c r="P61" s="28"/>
      <c r="Q61" s="125"/>
      <c r="R61" s="125"/>
      <c r="S61" s="125"/>
      <c r="T61" s="126"/>
      <c r="U61" s="127"/>
      <c r="V61" s="127"/>
      <c r="W61" s="128"/>
      <c r="X61" s="127"/>
      <c r="Y61" s="127"/>
      <c r="Z61" s="128"/>
      <c r="AA61" s="128"/>
      <c r="AB61" s="1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</row>
    <row r="62" spans="2:47" x14ac:dyDescent="0.2">
      <c r="O62" s="28"/>
      <c r="P62" s="28"/>
      <c r="Q62" s="28"/>
      <c r="R62" s="28"/>
      <c r="S62" s="28"/>
      <c r="T62" s="28"/>
      <c r="U62" s="28"/>
      <c r="V62" s="28"/>
      <c r="W62" s="129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</row>
    <row r="63" spans="2:47" x14ac:dyDescent="0.2">
      <c r="O63" s="28"/>
      <c r="P63" s="2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</row>
    <row r="64" spans="2:47" x14ac:dyDescent="0.2">
      <c r="O64" s="28"/>
      <c r="P64" s="28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</row>
    <row r="65" spans="15:47" x14ac:dyDescent="0.2">
      <c r="O65" s="28"/>
      <c r="P65" s="28"/>
      <c r="Q65" s="165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</row>
    <row r="66" spans="15:47" x14ac:dyDescent="0.2">
      <c r="O66" s="28"/>
      <c r="P66" s="28"/>
      <c r="Q66" s="167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</row>
    <row r="67" spans="15:47" x14ac:dyDescent="0.2">
      <c r="O67" s="28"/>
      <c r="P67" s="28"/>
      <c r="Q67" s="131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1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</row>
    <row r="68" spans="15:47" x14ac:dyDescent="0.2">
      <c r="O68" s="28"/>
      <c r="P68" s="28"/>
      <c r="Q68" s="29"/>
      <c r="R68" s="29"/>
      <c r="S68" s="29"/>
      <c r="T68" s="29"/>
      <c r="U68" s="29"/>
      <c r="V68" s="29"/>
      <c r="W68" s="133"/>
      <c r="X68" s="29"/>
      <c r="Y68" s="29"/>
      <c r="Z68" s="29"/>
      <c r="AA68" s="29"/>
      <c r="AB68" s="133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</row>
    <row r="69" spans="15:47" x14ac:dyDescent="0.2">
      <c r="O69" s="28"/>
      <c r="P69" s="28"/>
      <c r="Q69" s="134"/>
      <c r="R69" s="134"/>
      <c r="S69" s="134"/>
      <c r="T69" s="28"/>
      <c r="U69" s="28"/>
      <c r="V69" s="28"/>
      <c r="W69" s="129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</row>
    <row r="70" spans="15:47" x14ac:dyDescent="0.2">
      <c r="O70" s="28"/>
      <c r="P70" s="28"/>
      <c r="Q70" s="28"/>
      <c r="R70" s="28"/>
      <c r="S70" s="28"/>
      <c r="T70" s="28"/>
      <c r="U70" s="28"/>
      <c r="V70" s="126"/>
      <c r="W70" s="126"/>
      <c r="X70" s="126"/>
      <c r="Y70" s="126"/>
      <c r="Z70" s="126"/>
      <c r="AA70" s="126"/>
      <c r="AB70" s="126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</row>
    <row r="71" spans="15:47" x14ac:dyDescent="0.2">
      <c r="W71" s="17"/>
    </row>
    <row r="72" spans="15:47" x14ac:dyDescent="0.2">
      <c r="AB72" s="100"/>
    </row>
    <row r="73" spans="15:47" x14ac:dyDescent="0.2">
      <c r="W73" s="17"/>
    </row>
    <row r="74" spans="15:47" x14ac:dyDescent="0.2">
      <c r="Q74" s="100"/>
      <c r="AB74" s="100"/>
    </row>
    <row r="75" spans="15:47" x14ac:dyDescent="0.2">
      <c r="W75" s="17"/>
    </row>
    <row r="76" spans="15:47" x14ac:dyDescent="0.2">
      <c r="Q76" s="100"/>
      <c r="Z76" s="100"/>
      <c r="AB76" s="100"/>
    </row>
    <row r="77" spans="15:47" x14ac:dyDescent="0.2">
      <c r="W77" s="17"/>
    </row>
    <row r="78" spans="15:47" x14ac:dyDescent="0.2">
      <c r="Q78" s="18"/>
      <c r="X78" s="100"/>
      <c r="AB78" s="100"/>
    </row>
    <row r="79" spans="15:47" x14ac:dyDescent="0.2">
      <c r="W79" s="17"/>
    </row>
    <row r="80" spans="15:47" x14ac:dyDescent="0.2">
      <c r="Q80" s="18"/>
      <c r="T80" s="100"/>
      <c r="AB80" s="100"/>
    </row>
    <row r="81" spans="23:23" x14ac:dyDescent="0.2">
      <c r="W81" s="17"/>
    </row>
  </sheetData>
  <mergeCells count="6">
    <mergeCell ref="Q65:AB66"/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5" ht="15" customHeight="1" x14ac:dyDescent="0.2">
      <c r="B1" s="161" t="s">
        <v>225</v>
      </c>
      <c r="C1" s="161"/>
      <c r="D1" s="161"/>
      <c r="E1" s="161"/>
      <c r="F1" s="161"/>
      <c r="G1" s="161"/>
      <c r="H1" s="161"/>
      <c r="I1" s="161"/>
      <c r="J1" s="161"/>
      <c r="K1" s="162"/>
      <c r="L1" s="162"/>
      <c r="M1" s="162"/>
      <c r="N1" s="162"/>
      <c r="O1" s="162"/>
    </row>
    <row r="2" spans="2:25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2:25" s="2" customFormat="1" ht="12.75" customHeight="1" x14ac:dyDescent="0.2">
      <c r="B3" s="164" t="s">
        <v>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Q3" s="59" t="s">
        <v>186</v>
      </c>
    </row>
    <row r="4" spans="2:25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 t="s">
        <v>149</v>
      </c>
    </row>
    <row r="5" spans="2:25" ht="12.75" customHeight="1" x14ac:dyDescent="0.2">
      <c r="B5" s="60"/>
      <c r="C5" s="61"/>
      <c r="D5" s="157" t="s">
        <v>176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25" ht="12.75" customHeight="1" x14ac:dyDescent="0.2">
      <c r="B6" s="62" t="s">
        <v>195</v>
      </c>
      <c r="C6" s="63" t="s">
        <v>177</v>
      </c>
      <c r="D6" s="159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</row>
    <row r="7" spans="2:25" s="13" customFormat="1" ht="15" customHeight="1" x14ac:dyDescent="0.2">
      <c r="B7" s="60"/>
      <c r="C7" s="61"/>
      <c r="D7" s="66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66" t="s">
        <v>183</v>
      </c>
      <c r="Q7" s="1"/>
    </row>
    <row r="8" spans="2:25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1"/>
    </row>
    <row r="9" spans="2:25" ht="17.25" customHeight="1" x14ac:dyDescent="0.2">
      <c r="B9" s="6" t="s">
        <v>156</v>
      </c>
      <c r="C9" s="14">
        <v>2019</v>
      </c>
      <c r="D9" s="1">
        <v>1.01</v>
      </c>
      <c r="E9" s="100">
        <v>1.71</v>
      </c>
      <c r="F9" s="100">
        <v>1.94</v>
      </c>
      <c r="G9" s="100">
        <v>0.46</v>
      </c>
      <c r="H9" s="100">
        <v>-0.84</v>
      </c>
      <c r="I9" s="100">
        <v>-1.51</v>
      </c>
      <c r="J9" s="100">
        <v>-0.8</v>
      </c>
      <c r="K9" s="100">
        <v>0.73</v>
      </c>
      <c r="L9" s="100">
        <v>-1.1000000000000001</v>
      </c>
      <c r="M9" s="1">
        <v>-1.08</v>
      </c>
      <c r="N9" s="100">
        <v>-0.73</v>
      </c>
      <c r="O9" s="100">
        <v>-1.56</v>
      </c>
      <c r="S9" s="3"/>
      <c r="T9" s="3"/>
      <c r="U9" s="3"/>
      <c r="V9" s="3"/>
      <c r="W9" s="3"/>
      <c r="X9" s="3"/>
      <c r="Y9" s="3"/>
    </row>
    <row r="10" spans="2:25" x14ac:dyDescent="0.2">
      <c r="B10" s="7" t="s">
        <v>184</v>
      </c>
      <c r="C10" s="102">
        <v>2020</v>
      </c>
      <c r="D10" s="1">
        <v>0.23</v>
      </c>
      <c r="E10" s="1">
        <v>-0.92</v>
      </c>
      <c r="F10" s="1">
        <v>-1.34</v>
      </c>
      <c r="G10" s="120">
        <v>2.88</v>
      </c>
      <c r="H10" s="100">
        <v>1.6</v>
      </c>
      <c r="I10" s="126">
        <v>3.3</v>
      </c>
      <c r="J10" s="100">
        <v>2.46</v>
      </c>
      <c r="K10" s="100">
        <v>0.76</v>
      </c>
      <c r="L10" s="100">
        <v>2.4</v>
      </c>
      <c r="M10" s="1">
        <v>3.83</v>
      </c>
      <c r="N10" s="100">
        <v>2.76</v>
      </c>
      <c r="O10" s="100">
        <v>2.63</v>
      </c>
      <c r="S10" s="3"/>
      <c r="T10" s="3"/>
      <c r="U10" s="3"/>
      <c r="V10" s="3"/>
      <c r="W10" s="3"/>
      <c r="X10" s="3"/>
      <c r="Y10" s="3"/>
    </row>
    <row r="11" spans="2:25" ht="17.25" customHeight="1" x14ac:dyDescent="0.2">
      <c r="B11" s="7" t="s">
        <v>157</v>
      </c>
      <c r="C11" s="14">
        <v>2019</v>
      </c>
      <c r="D11" s="1">
        <v>4.26</v>
      </c>
      <c r="E11" s="100">
        <v>4.93</v>
      </c>
      <c r="F11" s="100">
        <v>4.92</v>
      </c>
      <c r="G11" s="100">
        <v>4.0199999999999996</v>
      </c>
      <c r="H11" s="100">
        <v>3.19</v>
      </c>
      <c r="I11" s="100">
        <v>3.01</v>
      </c>
      <c r="J11" s="100">
        <v>2.68</v>
      </c>
      <c r="K11" s="100">
        <v>2.94</v>
      </c>
      <c r="L11" s="1">
        <v>3.04</v>
      </c>
      <c r="M11" s="1">
        <v>2.67</v>
      </c>
      <c r="N11" s="100">
        <v>2.21</v>
      </c>
      <c r="O11" s="100">
        <v>0.37</v>
      </c>
      <c r="S11" s="3"/>
      <c r="T11" s="3"/>
      <c r="U11" s="3"/>
      <c r="V11" s="3"/>
      <c r="W11" s="3"/>
      <c r="X11" s="3"/>
      <c r="Y11" s="3"/>
    </row>
    <row r="12" spans="2:25" x14ac:dyDescent="0.2">
      <c r="B12" s="7" t="s">
        <v>184</v>
      </c>
      <c r="C12" s="102">
        <v>2020</v>
      </c>
      <c r="D12" s="1">
        <v>2.0499999999999998</v>
      </c>
      <c r="E12" s="1">
        <v>0.02</v>
      </c>
      <c r="F12" s="1">
        <v>1.59</v>
      </c>
      <c r="G12" s="100">
        <v>-0.38</v>
      </c>
      <c r="H12" s="100">
        <v>0.64</v>
      </c>
      <c r="I12" s="100">
        <v>1.31</v>
      </c>
      <c r="J12" s="100">
        <v>0.59</v>
      </c>
      <c r="K12" s="100">
        <v>-0.13</v>
      </c>
      <c r="L12" s="1">
        <v>-1.1499999999999999</v>
      </c>
      <c r="M12" s="1">
        <v>-1.65</v>
      </c>
      <c r="N12" s="100">
        <v>0.95</v>
      </c>
      <c r="O12" s="100">
        <v>1.32</v>
      </c>
      <c r="S12" s="3"/>
      <c r="T12" s="3"/>
      <c r="U12" s="3"/>
      <c r="V12" s="3"/>
      <c r="W12" s="3"/>
      <c r="X12" s="3"/>
      <c r="Y12" s="3"/>
    </row>
    <row r="13" spans="2:25" ht="17.25" customHeight="1" x14ac:dyDescent="0.2">
      <c r="B13" s="7" t="s">
        <v>158</v>
      </c>
      <c r="C13" s="14">
        <v>2019</v>
      </c>
      <c r="D13" s="1">
        <v>-2.5299999999999998</v>
      </c>
      <c r="E13" s="100">
        <v>-4.3499999999999996</v>
      </c>
      <c r="F13" s="100">
        <v>-3.17</v>
      </c>
      <c r="G13" s="100">
        <v>-5.43</v>
      </c>
      <c r="H13" s="100">
        <v>-5.7</v>
      </c>
      <c r="I13" s="100">
        <v>-5.64</v>
      </c>
      <c r="J13" s="100">
        <v>-9.7200000000000006</v>
      </c>
      <c r="K13" s="100">
        <v>-8.83</v>
      </c>
      <c r="L13" s="1">
        <v>-2.87</v>
      </c>
      <c r="M13" s="1">
        <v>-4.92</v>
      </c>
      <c r="N13" s="100">
        <v>-3.79</v>
      </c>
      <c r="O13" s="100">
        <v>-5</v>
      </c>
      <c r="S13" s="3"/>
      <c r="T13" s="3"/>
      <c r="U13" s="3"/>
      <c r="V13" s="3"/>
      <c r="W13" s="3"/>
      <c r="X13" s="3"/>
      <c r="Y13" s="3"/>
    </row>
    <row r="14" spans="2:25" x14ac:dyDescent="0.2">
      <c r="B14" s="7" t="s">
        <v>184</v>
      </c>
      <c r="C14" s="102">
        <v>2020</v>
      </c>
      <c r="D14" s="1">
        <v>-0.67</v>
      </c>
      <c r="E14" s="1">
        <v>3.91</v>
      </c>
      <c r="F14" s="1">
        <v>-2.65</v>
      </c>
      <c r="G14" s="100">
        <v>-5.99</v>
      </c>
      <c r="H14" s="100">
        <v>-7.13</v>
      </c>
      <c r="I14" s="100">
        <v>-6.44</v>
      </c>
      <c r="J14" s="100">
        <v>3.74</v>
      </c>
      <c r="K14" s="100">
        <v>2.57</v>
      </c>
      <c r="L14" s="1">
        <v>-4.03</v>
      </c>
      <c r="M14" s="1">
        <v>-2.59</v>
      </c>
      <c r="N14" s="100">
        <v>-5.34</v>
      </c>
      <c r="O14" s="100">
        <v>-6.74</v>
      </c>
      <c r="S14" s="3"/>
      <c r="T14" s="3"/>
      <c r="U14" s="3"/>
      <c r="V14" s="3"/>
      <c r="W14" s="3"/>
      <c r="X14" s="3"/>
      <c r="Y14" s="3"/>
    </row>
    <row r="15" spans="2:25" ht="17.25" customHeight="1" x14ac:dyDescent="0.2">
      <c r="B15" s="7" t="s">
        <v>159</v>
      </c>
      <c r="C15" s="14">
        <v>2019</v>
      </c>
      <c r="D15" s="1">
        <v>1.37</v>
      </c>
      <c r="E15" s="100">
        <v>1.39</v>
      </c>
      <c r="F15" s="100">
        <v>1.1399999999999999</v>
      </c>
      <c r="G15" s="100">
        <v>1.29</v>
      </c>
      <c r="H15" s="100">
        <v>1.2</v>
      </c>
      <c r="I15" s="100">
        <v>1</v>
      </c>
      <c r="J15" s="100">
        <v>0.5</v>
      </c>
      <c r="K15" s="100">
        <v>0.51</v>
      </c>
      <c r="L15" s="100">
        <v>0.57999999999999996</v>
      </c>
      <c r="M15" s="100">
        <v>0.76</v>
      </c>
      <c r="N15" s="100">
        <v>0.38</v>
      </c>
      <c r="O15" s="100">
        <v>0.55000000000000004</v>
      </c>
      <c r="S15" s="3"/>
      <c r="T15" s="3"/>
      <c r="U15" s="3"/>
      <c r="V15" s="3"/>
      <c r="W15" s="3"/>
      <c r="X15" s="3"/>
      <c r="Y15" s="3"/>
    </row>
    <row r="16" spans="2:25" x14ac:dyDescent="0.2">
      <c r="B16" s="7" t="s">
        <v>184</v>
      </c>
      <c r="C16" s="102">
        <v>2020</v>
      </c>
      <c r="D16" s="100">
        <v>1</v>
      </c>
      <c r="E16" s="1">
        <v>1.0900000000000001</v>
      </c>
      <c r="F16" s="1">
        <v>1.06</v>
      </c>
      <c r="G16" s="100">
        <v>-1.42</v>
      </c>
      <c r="H16" s="100">
        <v>-1.27</v>
      </c>
      <c r="I16" s="100">
        <v>-1.92</v>
      </c>
      <c r="J16" s="100">
        <v>-1.3</v>
      </c>
      <c r="K16" s="100">
        <v>-1.31</v>
      </c>
      <c r="L16" s="1">
        <v>-1.41</v>
      </c>
      <c r="M16" s="1">
        <v>-1.54</v>
      </c>
      <c r="N16" s="100">
        <v>-1.94</v>
      </c>
      <c r="O16" s="100">
        <v>-1.8</v>
      </c>
      <c r="S16" s="3"/>
      <c r="T16" s="3"/>
      <c r="U16" s="3"/>
      <c r="V16" s="3"/>
      <c r="W16" s="3"/>
      <c r="X16" s="3"/>
      <c r="Y16" s="3"/>
    </row>
    <row r="17" spans="2:25" ht="17.25" customHeight="1" x14ac:dyDescent="0.2">
      <c r="B17" s="7" t="s">
        <v>160</v>
      </c>
      <c r="C17" s="14">
        <v>2019</v>
      </c>
      <c r="D17" s="1">
        <v>-0.46</v>
      </c>
      <c r="E17" s="100">
        <v>3.04</v>
      </c>
      <c r="F17" s="100">
        <v>0.42</v>
      </c>
      <c r="G17" s="100">
        <v>0.32</v>
      </c>
      <c r="H17" s="100">
        <v>1.1399999999999999</v>
      </c>
      <c r="I17" s="100">
        <v>0.11</v>
      </c>
      <c r="J17" s="100">
        <v>-0.71</v>
      </c>
      <c r="K17" s="100">
        <v>0.85</v>
      </c>
      <c r="L17" s="1">
        <v>-1.64</v>
      </c>
      <c r="M17" s="1">
        <v>-0.18</v>
      </c>
      <c r="N17" s="100">
        <v>-2.2599999999999998</v>
      </c>
      <c r="O17" s="100">
        <v>-3.27</v>
      </c>
      <c r="S17" s="3"/>
      <c r="T17" s="3"/>
      <c r="U17" s="3"/>
      <c r="V17" s="3"/>
      <c r="W17" s="3"/>
      <c r="X17" s="3"/>
      <c r="Y17" s="3"/>
    </row>
    <row r="18" spans="2:25" x14ac:dyDescent="0.2">
      <c r="B18" s="7" t="s">
        <v>184</v>
      </c>
      <c r="C18" s="102">
        <v>2020</v>
      </c>
      <c r="D18" s="1">
        <v>-0.84</v>
      </c>
      <c r="E18" s="1">
        <v>-2.46</v>
      </c>
      <c r="F18" s="100">
        <v>-2</v>
      </c>
      <c r="G18" s="100">
        <v>-0.49</v>
      </c>
      <c r="H18" s="100">
        <v>-2.0299999999999998</v>
      </c>
      <c r="I18" s="100">
        <v>-0.6</v>
      </c>
      <c r="J18" s="100">
        <v>-0.66</v>
      </c>
      <c r="K18" s="100">
        <v>-1.66</v>
      </c>
      <c r="L18" s="1">
        <v>-0.03</v>
      </c>
      <c r="M18" s="1">
        <v>-1.02</v>
      </c>
      <c r="N18" s="100">
        <v>-0.38</v>
      </c>
      <c r="O18" s="100">
        <v>-1.72</v>
      </c>
      <c r="S18" s="3"/>
      <c r="T18" s="3"/>
      <c r="U18" s="3"/>
      <c r="V18" s="3"/>
      <c r="W18" s="3"/>
      <c r="X18" s="3"/>
      <c r="Y18" s="3"/>
    </row>
    <row r="19" spans="2:25" ht="17.25" customHeight="1" x14ac:dyDescent="0.2">
      <c r="B19" s="7" t="s">
        <v>161</v>
      </c>
      <c r="C19" s="14">
        <v>2019</v>
      </c>
      <c r="D19" s="1">
        <v>0.92</v>
      </c>
      <c r="E19" s="100">
        <v>0.79</v>
      </c>
      <c r="F19" s="100">
        <v>0.81</v>
      </c>
      <c r="G19" s="100">
        <v>0.84</v>
      </c>
      <c r="H19" s="100">
        <v>0.93</v>
      </c>
      <c r="I19" s="100">
        <v>0.91</v>
      </c>
      <c r="J19" s="100">
        <v>0.9</v>
      </c>
      <c r="K19" s="100">
        <v>0.82</v>
      </c>
      <c r="L19" s="1">
        <v>0.57999999999999996</v>
      </c>
      <c r="M19" s="1">
        <v>0.68</v>
      </c>
      <c r="N19" s="100">
        <v>0.63</v>
      </c>
      <c r="O19" s="100">
        <v>0.71</v>
      </c>
      <c r="R19" s="3"/>
      <c r="S19" s="3"/>
      <c r="T19" s="3"/>
      <c r="U19" s="3"/>
      <c r="V19" s="3"/>
      <c r="W19" s="3"/>
      <c r="X19" s="3"/>
      <c r="Y19" s="3"/>
    </row>
    <row r="20" spans="2:25" x14ac:dyDescent="0.2">
      <c r="B20" s="7" t="s">
        <v>184</v>
      </c>
      <c r="C20" s="102">
        <v>2020</v>
      </c>
      <c r="D20" s="1">
        <v>0.49</v>
      </c>
      <c r="E20" s="1">
        <v>0.17</v>
      </c>
      <c r="F20" s="100">
        <v>0.08</v>
      </c>
      <c r="G20" s="100">
        <v>0.33</v>
      </c>
      <c r="H20" s="100">
        <v>-0.02</v>
      </c>
      <c r="I20" s="100">
        <v>-0.06</v>
      </c>
      <c r="J20" s="100">
        <v>-0.13</v>
      </c>
      <c r="K20" s="100">
        <v>-0.1</v>
      </c>
      <c r="L20" s="1">
        <v>0.36</v>
      </c>
      <c r="M20" s="100">
        <v>0.5</v>
      </c>
      <c r="N20" s="100">
        <v>1.04</v>
      </c>
      <c r="O20" s="100">
        <v>1.25</v>
      </c>
      <c r="R20" s="3"/>
      <c r="S20" s="3"/>
      <c r="T20" s="3"/>
      <c r="U20" s="3"/>
      <c r="V20" s="3"/>
      <c r="W20" s="3"/>
      <c r="X20" s="3"/>
      <c r="Y20" s="3"/>
    </row>
    <row r="21" spans="2:25" ht="17.25" customHeight="1" x14ac:dyDescent="0.2">
      <c r="B21" s="7" t="s">
        <v>162</v>
      </c>
      <c r="C21" s="14">
        <v>2019</v>
      </c>
      <c r="D21" s="1">
        <v>-1.04</v>
      </c>
      <c r="E21" s="100">
        <v>-0.4</v>
      </c>
      <c r="F21" s="1">
        <v>-1.19</v>
      </c>
      <c r="G21" s="100">
        <v>2.88</v>
      </c>
      <c r="H21" s="100">
        <v>2.6</v>
      </c>
      <c r="I21" s="100">
        <v>-0.17</v>
      </c>
      <c r="J21" s="100">
        <v>3.74</v>
      </c>
      <c r="K21" s="100">
        <v>3.2</v>
      </c>
      <c r="L21" s="1">
        <v>2.96</v>
      </c>
      <c r="M21" s="1">
        <v>-3.26</v>
      </c>
      <c r="N21" s="100">
        <v>-3.04</v>
      </c>
      <c r="O21" s="100">
        <v>-0.39</v>
      </c>
      <c r="R21" s="3"/>
      <c r="S21" s="3"/>
      <c r="T21" s="3"/>
      <c r="U21" s="3"/>
      <c r="V21" s="3"/>
      <c r="W21" s="3"/>
      <c r="X21" s="3"/>
      <c r="Y21" s="3"/>
    </row>
    <row r="22" spans="2:25" x14ac:dyDescent="0.2">
      <c r="B22" s="7" t="s">
        <v>184</v>
      </c>
      <c r="C22" s="102">
        <v>2020</v>
      </c>
      <c r="D22" s="1">
        <v>0.18</v>
      </c>
      <c r="E22" s="1">
        <v>-0.89</v>
      </c>
      <c r="F22" s="100">
        <v>-3.1</v>
      </c>
      <c r="G22" s="100">
        <v>-2.2999999999999998</v>
      </c>
      <c r="H22" s="100">
        <v>-3.41</v>
      </c>
      <c r="I22" s="100">
        <v>-1.91</v>
      </c>
      <c r="J22" s="100">
        <v>-12.88</v>
      </c>
      <c r="K22" s="100">
        <v>-13.29</v>
      </c>
      <c r="L22" s="1">
        <v>-13.52</v>
      </c>
      <c r="M22" s="1">
        <v>-5.29</v>
      </c>
      <c r="N22" s="100">
        <v>-4.58</v>
      </c>
      <c r="O22" s="100">
        <v>-4.75</v>
      </c>
      <c r="R22" s="3"/>
      <c r="S22" s="3"/>
      <c r="T22" s="3"/>
      <c r="U22" s="3"/>
      <c r="V22" s="3"/>
      <c r="W22" s="3"/>
      <c r="X22" s="3"/>
      <c r="Y22" s="3"/>
    </row>
    <row r="23" spans="2:25" ht="17.25" customHeight="1" x14ac:dyDescent="0.2">
      <c r="B23" s="7" t="s">
        <v>163</v>
      </c>
      <c r="C23" s="14">
        <v>2019</v>
      </c>
      <c r="D23" s="1">
        <v>-0.22</v>
      </c>
      <c r="E23" s="100">
        <v>-0.3</v>
      </c>
      <c r="F23" s="1">
        <v>-0.28000000000000003</v>
      </c>
      <c r="G23" s="100">
        <v>-0.46</v>
      </c>
      <c r="H23" s="100">
        <v>-3.84</v>
      </c>
      <c r="I23" s="100">
        <v>-4.05</v>
      </c>
      <c r="J23" s="100">
        <v>-4.3</v>
      </c>
      <c r="K23" s="100">
        <v>-4.3099999999999996</v>
      </c>
      <c r="L23" s="100">
        <v>-4.2</v>
      </c>
      <c r="M23" s="1">
        <v>-4.28</v>
      </c>
      <c r="N23" s="100">
        <v>-4.29</v>
      </c>
      <c r="O23" s="100">
        <v>-4.5599999999999996</v>
      </c>
      <c r="R23" s="3"/>
      <c r="S23" s="3"/>
      <c r="T23" s="3"/>
      <c r="U23" s="3"/>
      <c r="V23" s="3"/>
      <c r="W23" s="3"/>
      <c r="X23" s="3"/>
      <c r="Y23" s="3"/>
    </row>
    <row r="24" spans="2:25" x14ac:dyDescent="0.2">
      <c r="B24" s="7" t="s">
        <v>184</v>
      </c>
      <c r="C24" s="102">
        <v>2020</v>
      </c>
      <c r="D24" s="1">
        <v>-4.99</v>
      </c>
      <c r="E24" s="1">
        <v>-4.6900000000000004</v>
      </c>
      <c r="F24" s="100">
        <v>-4.7</v>
      </c>
      <c r="G24" s="100">
        <v>-4.67</v>
      </c>
      <c r="H24" s="100">
        <v>-1.26</v>
      </c>
      <c r="I24" s="100">
        <v>-0.92</v>
      </c>
      <c r="J24" s="100">
        <v>-0.85</v>
      </c>
      <c r="K24" s="100">
        <v>-1.33</v>
      </c>
      <c r="L24" s="1">
        <v>-1.38</v>
      </c>
      <c r="M24" s="1">
        <v>-1.49</v>
      </c>
      <c r="N24" s="100">
        <v>-1.46</v>
      </c>
      <c r="O24" s="100">
        <v>-1.25</v>
      </c>
      <c r="S24" s="3"/>
      <c r="T24" s="3"/>
      <c r="U24" s="3"/>
      <c r="V24" s="3"/>
      <c r="W24" s="3"/>
      <c r="X24" s="3"/>
      <c r="Y24" s="3"/>
    </row>
    <row r="25" spans="2:25" ht="17.25" customHeight="1" x14ac:dyDescent="0.2">
      <c r="B25" s="7" t="s">
        <v>164</v>
      </c>
      <c r="C25" s="14">
        <v>2019</v>
      </c>
      <c r="D25" s="1">
        <v>0.03</v>
      </c>
      <c r="E25" s="100">
        <v>0.12</v>
      </c>
      <c r="F25" s="1">
        <v>0.34</v>
      </c>
      <c r="G25" s="100">
        <v>-1.18</v>
      </c>
      <c r="H25" s="100">
        <v>-0.45</v>
      </c>
      <c r="I25" s="100">
        <v>-0.78</v>
      </c>
      <c r="J25" s="100">
        <v>-1.57</v>
      </c>
      <c r="K25" s="100">
        <v>-1.1000000000000001</v>
      </c>
      <c r="L25" s="1">
        <v>-3.63</v>
      </c>
      <c r="M25" s="100">
        <v>-3.2</v>
      </c>
      <c r="N25" s="100">
        <v>-2.33</v>
      </c>
      <c r="O25" s="100">
        <v>-3.09</v>
      </c>
      <c r="Q25" s="35"/>
      <c r="R25" s="3"/>
      <c r="S25" s="3"/>
      <c r="T25" s="3"/>
      <c r="U25" s="3"/>
      <c r="V25" s="3"/>
      <c r="W25" s="3"/>
      <c r="X25" s="3"/>
      <c r="Y25" s="3"/>
    </row>
    <row r="26" spans="2:25" x14ac:dyDescent="0.2">
      <c r="B26" s="7" t="s">
        <v>184</v>
      </c>
      <c r="C26" s="102">
        <v>2020</v>
      </c>
      <c r="D26" s="100">
        <v>-4.7</v>
      </c>
      <c r="E26" s="1">
        <v>-5.45</v>
      </c>
      <c r="F26" s="100">
        <v>-5.68</v>
      </c>
      <c r="G26" s="100">
        <v>-3.96</v>
      </c>
      <c r="H26" s="100">
        <v>-4.66</v>
      </c>
      <c r="I26" s="100">
        <v>-4.7</v>
      </c>
      <c r="J26" s="100">
        <v>-4.7300000000000004</v>
      </c>
      <c r="K26" s="100">
        <v>-4.8600000000000003</v>
      </c>
      <c r="L26" s="1">
        <v>-2.38</v>
      </c>
      <c r="M26" s="1">
        <v>-1.02</v>
      </c>
      <c r="N26" s="100">
        <v>-1.08</v>
      </c>
      <c r="O26" s="100">
        <v>-1.21</v>
      </c>
      <c r="Q26" s="35"/>
      <c r="S26" s="3"/>
      <c r="T26" s="3"/>
      <c r="U26" s="3"/>
      <c r="V26" s="3"/>
      <c r="W26" s="3"/>
      <c r="X26" s="3"/>
      <c r="Y26" s="3"/>
    </row>
    <row r="27" spans="2:25" ht="17.25" customHeight="1" x14ac:dyDescent="0.2">
      <c r="B27" s="7" t="s">
        <v>165</v>
      </c>
      <c r="C27" s="14">
        <v>2019</v>
      </c>
      <c r="D27" s="1">
        <v>0.48</v>
      </c>
      <c r="E27" s="100">
        <v>0.48</v>
      </c>
      <c r="F27" s="1">
        <v>0.48</v>
      </c>
      <c r="G27" s="100">
        <v>0.48</v>
      </c>
      <c r="H27" s="100">
        <v>0.48</v>
      </c>
      <c r="I27" s="100">
        <v>0.48</v>
      </c>
      <c r="J27" s="100">
        <v>0.48</v>
      </c>
      <c r="K27" s="100">
        <v>0.48</v>
      </c>
      <c r="L27" s="1">
        <v>0.48</v>
      </c>
      <c r="M27" s="1">
        <v>-4.82</v>
      </c>
      <c r="N27" s="100">
        <v>-4.82</v>
      </c>
      <c r="O27" s="100">
        <v>-4.82</v>
      </c>
      <c r="Q27" s="35"/>
      <c r="S27" s="3"/>
      <c r="T27" s="3"/>
      <c r="U27" s="3"/>
      <c r="V27" s="3"/>
      <c r="W27" s="3"/>
      <c r="X27" s="3"/>
      <c r="Y27" s="3"/>
    </row>
    <row r="28" spans="2:25" x14ac:dyDescent="0.2">
      <c r="B28" s="7" t="s">
        <v>184</v>
      </c>
      <c r="C28" s="102">
        <v>2020</v>
      </c>
      <c r="D28" s="100">
        <v>-5</v>
      </c>
      <c r="E28" s="1">
        <v>-4.82</v>
      </c>
      <c r="F28" s="100">
        <v>-4.82</v>
      </c>
      <c r="G28" s="100">
        <v>-4.82</v>
      </c>
      <c r="H28" s="100">
        <v>-4.82</v>
      </c>
      <c r="I28" s="100">
        <v>-4.82</v>
      </c>
      <c r="J28" s="100">
        <v>-4.82</v>
      </c>
      <c r="K28" s="100">
        <v>-4.82</v>
      </c>
      <c r="L28" s="1">
        <v>-5.21</v>
      </c>
      <c r="M28" s="1">
        <v>-4.96</v>
      </c>
      <c r="N28" s="100">
        <v>-4.8499999999999996</v>
      </c>
      <c r="O28" s="100">
        <v>-4.8499999999999996</v>
      </c>
      <c r="Q28" s="35"/>
      <c r="S28" s="3"/>
      <c r="T28" s="3"/>
      <c r="U28" s="3"/>
      <c r="V28" s="3"/>
      <c r="W28" s="3"/>
      <c r="X28" s="3"/>
      <c r="Y28" s="3"/>
    </row>
    <row r="29" spans="2:25" ht="17.25" customHeight="1" x14ac:dyDescent="0.2">
      <c r="B29" s="7" t="s">
        <v>166</v>
      </c>
      <c r="C29" s="14">
        <v>2019</v>
      </c>
      <c r="D29" s="1">
        <v>0.23</v>
      </c>
      <c r="E29" s="100">
        <v>-0.77</v>
      </c>
      <c r="F29" s="1">
        <v>0.66</v>
      </c>
      <c r="G29" s="100">
        <v>-1.02</v>
      </c>
      <c r="H29" s="100">
        <v>0.24</v>
      </c>
      <c r="I29" s="100">
        <v>-0.86</v>
      </c>
      <c r="J29" s="100">
        <v>-3.7</v>
      </c>
      <c r="K29" s="100">
        <v>-2.76</v>
      </c>
      <c r="L29" s="1">
        <v>-1.63</v>
      </c>
      <c r="M29" s="1">
        <v>-0.59</v>
      </c>
      <c r="N29" s="100">
        <v>1.1000000000000001</v>
      </c>
      <c r="O29" s="100">
        <v>0.81</v>
      </c>
      <c r="Q29" s="35"/>
      <c r="S29" s="3"/>
      <c r="T29" s="3"/>
      <c r="U29" s="3"/>
      <c r="V29" s="3"/>
      <c r="W29" s="3"/>
      <c r="X29" s="3"/>
      <c r="Y29" s="3"/>
    </row>
    <row r="30" spans="2:25" x14ac:dyDescent="0.2">
      <c r="B30" s="7" t="s">
        <v>184</v>
      </c>
      <c r="C30" s="102">
        <v>2020</v>
      </c>
      <c r="D30" s="1">
        <v>2.73</v>
      </c>
      <c r="E30" s="1">
        <v>1.27</v>
      </c>
      <c r="F30" s="100">
        <v>3.06</v>
      </c>
      <c r="G30" s="100">
        <v>3.68</v>
      </c>
      <c r="H30" s="100">
        <v>4.13</v>
      </c>
      <c r="I30" s="126">
        <v>3.63</v>
      </c>
      <c r="J30" s="100">
        <v>3.81</v>
      </c>
      <c r="K30" s="100">
        <v>1.71</v>
      </c>
      <c r="L30" s="1">
        <v>-0.08</v>
      </c>
      <c r="M30" s="1">
        <v>-0.22</v>
      </c>
      <c r="N30" s="100">
        <v>0.41</v>
      </c>
      <c r="O30" s="100">
        <v>1.77</v>
      </c>
      <c r="Q30" s="35"/>
      <c r="S30" s="3"/>
      <c r="T30" s="3"/>
      <c r="U30" s="3"/>
      <c r="V30" s="3"/>
      <c r="W30" s="3"/>
      <c r="X30" s="3"/>
      <c r="Y30" s="3"/>
    </row>
    <row r="31" spans="2:25" ht="17.25" customHeight="1" x14ac:dyDescent="0.2">
      <c r="B31" s="7" t="s">
        <v>167</v>
      </c>
      <c r="C31" s="14">
        <v>2019</v>
      </c>
      <c r="D31" s="1">
        <v>2.36</v>
      </c>
      <c r="E31" s="18">
        <v>2.02</v>
      </c>
      <c r="F31" s="100">
        <v>1.97</v>
      </c>
      <c r="G31" s="100">
        <v>1.75</v>
      </c>
      <c r="H31" s="100">
        <v>2.37</v>
      </c>
      <c r="I31" s="100">
        <v>1.5</v>
      </c>
      <c r="J31" s="100">
        <v>1.77</v>
      </c>
      <c r="K31" s="100">
        <v>0.96</v>
      </c>
      <c r="L31" s="100">
        <v>1.39</v>
      </c>
      <c r="M31" s="100">
        <v>-2.4</v>
      </c>
      <c r="N31" s="100">
        <v>-2.62</v>
      </c>
      <c r="O31" s="100">
        <v>-2.7</v>
      </c>
      <c r="Q31" s="35"/>
      <c r="S31" s="3"/>
      <c r="T31" s="3"/>
      <c r="U31" s="3"/>
      <c r="V31" s="3"/>
      <c r="W31" s="3"/>
      <c r="X31" s="3"/>
      <c r="Y31" s="3"/>
    </row>
    <row r="32" spans="2:25" x14ac:dyDescent="0.2">
      <c r="B32" s="7" t="s">
        <v>184</v>
      </c>
      <c r="C32" s="102">
        <v>2020</v>
      </c>
      <c r="D32" s="100">
        <v>-3</v>
      </c>
      <c r="E32" s="1">
        <v>-3.25</v>
      </c>
      <c r="F32" s="1">
        <v>-2.65</v>
      </c>
      <c r="G32" s="100">
        <v>-3.33</v>
      </c>
      <c r="H32" s="100">
        <v>-4.07</v>
      </c>
      <c r="I32" s="100">
        <v>-2.75</v>
      </c>
      <c r="J32" s="100">
        <v>-2.92</v>
      </c>
      <c r="K32" s="100">
        <v>-3</v>
      </c>
      <c r="L32" s="1">
        <v>-2.78</v>
      </c>
      <c r="M32" s="1">
        <v>0.04</v>
      </c>
      <c r="N32" s="100">
        <v>-0.01</v>
      </c>
      <c r="O32" s="100">
        <v>-0.61</v>
      </c>
      <c r="Q32" s="35"/>
      <c r="R32" s="3"/>
      <c r="S32" s="3"/>
      <c r="T32" s="3"/>
      <c r="U32" s="3"/>
      <c r="V32" s="3"/>
      <c r="W32" s="3"/>
      <c r="X32" s="3"/>
      <c r="Y32" s="3"/>
    </row>
    <row r="33" spans="1:255" ht="3.75" customHeight="1" x14ac:dyDescent="0.2">
      <c r="B33" s="45"/>
      <c r="C33" s="46"/>
      <c r="D33" s="45"/>
      <c r="E33" s="45"/>
      <c r="F33" s="45"/>
      <c r="G33" s="45"/>
      <c r="H33" s="45"/>
      <c r="I33" s="45"/>
      <c r="J33" s="47"/>
      <c r="K33" s="45"/>
      <c r="L33" s="45"/>
      <c r="M33" s="47"/>
      <c r="N33" s="47"/>
      <c r="O33" s="47"/>
      <c r="Q33" s="35"/>
      <c r="R33" s="3"/>
      <c r="S33" s="3"/>
      <c r="T33" s="3"/>
      <c r="U33" s="3"/>
      <c r="V33" s="3"/>
      <c r="W33" s="3"/>
      <c r="X33" s="3"/>
      <c r="Y33" s="3"/>
    </row>
    <row r="34" spans="1:255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3"/>
      <c r="S35" s="3"/>
      <c r="T35" s="3"/>
      <c r="U35" s="3"/>
      <c r="V35" s="3"/>
      <c r="W35" s="3"/>
      <c r="X35" s="3"/>
      <c r="Y35" s="3"/>
    </row>
    <row r="36" spans="1:255" ht="11.25" customHeight="1" x14ac:dyDescent="0.2">
      <c r="B36" s="60"/>
      <c r="C36" s="61"/>
      <c r="D36" s="157" t="s">
        <v>176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Q36" s="35"/>
      <c r="R36" s="3"/>
      <c r="S36" s="3"/>
      <c r="T36" s="3"/>
      <c r="U36" s="3"/>
      <c r="V36" s="3"/>
      <c r="W36" s="3"/>
      <c r="X36" s="3"/>
      <c r="Y36" s="3"/>
    </row>
    <row r="37" spans="1:255" x14ac:dyDescent="0.2">
      <c r="B37" s="62" t="s">
        <v>168</v>
      </c>
      <c r="C37" s="63" t="s">
        <v>177</v>
      </c>
      <c r="D37" s="159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Q37" s="35"/>
      <c r="R37" s="3"/>
      <c r="S37" s="3"/>
      <c r="T37" s="3"/>
      <c r="U37" s="3"/>
      <c r="V37" s="3"/>
      <c r="W37" s="3"/>
      <c r="X37" s="3"/>
      <c r="Y37" s="3"/>
    </row>
    <row r="38" spans="1:255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9" t="s">
        <v>183</v>
      </c>
      <c r="Q38" s="35"/>
      <c r="R38" s="88"/>
      <c r="S38" s="3"/>
      <c r="T38" s="3"/>
      <c r="U38" s="3"/>
      <c r="V38" s="3"/>
      <c r="W38" s="3"/>
      <c r="X38" s="3"/>
      <c r="Y38" s="3"/>
    </row>
    <row r="39" spans="1:255" ht="17.25" customHeight="1" x14ac:dyDescent="0.2">
      <c r="B39" s="96" t="s">
        <v>169</v>
      </c>
      <c r="C39" s="51">
        <v>2019</v>
      </c>
      <c r="D39" s="2">
        <v>0.43</v>
      </c>
      <c r="E39" s="19">
        <v>0.7</v>
      </c>
      <c r="F39" s="112">
        <v>0.6</v>
      </c>
      <c r="G39" s="2">
        <v>0.59</v>
      </c>
      <c r="H39" s="112">
        <v>0.3</v>
      </c>
      <c r="I39" s="2">
        <v>-0.57999999999999996</v>
      </c>
      <c r="J39" s="2">
        <v>-0.19</v>
      </c>
      <c r="K39" s="2">
        <v>0.24</v>
      </c>
      <c r="L39" s="2">
        <v>-0.04</v>
      </c>
      <c r="M39" s="2">
        <v>-1.62</v>
      </c>
      <c r="N39" s="112">
        <v>-1.43</v>
      </c>
      <c r="O39" s="112">
        <v>-1.43</v>
      </c>
      <c r="R39" s="88"/>
      <c r="S39" s="3"/>
      <c r="T39" s="3"/>
      <c r="U39" s="3"/>
      <c r="V39" s="3"/>
      <c r="W39" s="3"/>
      <c r="X39" s="3"/>
      <c r="Y39" s="3"/>
    </row>
    <row r="40" spans="1:255" x14ac:dyDescent="0.2">
      <c r="B40" s="7" t="s">
        <v>184</v>
      </c>
      <c r="C40" s="103">
        <v>2020</v>
      </c>
      <c r="D40" s="2">
        <v>-0.41</v>
      </c>
      <c r="E40" s="2">
        <v>-0.93</v>
      </c>
      <c r="F40" s="2">
        <v>-1.53</v>
      </c>
      <c r="G40" s="2">
        <v>-0.85</v>
      </c>
      <c r="H40" s="112">
        <v>-1.38</v>
      </c>
      <c r="I40" s="22">
        <v>-0.56999999999999995</v>
      </c>
      <c r="J40" s="22">
        <v>-2.38</v>
      </c>
      <c r="K40" s="2">
        <v>-3.18</v>
      </c>
      <c r="L40" s="2">
        <v>-3.11</v>
      </c>
      <c r="M40" s="2">
        <v>-0.69</v>
      </c>
      <c r="N40" s="112">
        <v>-0.79</v>
      </c>
      <c r="O40" s="112">
        <v>-0.95</v>
      </c>
      <c r="R40" s="88"/>
      <c r="S40" s="3"/>
      <c r="T40" s="3"/>
      <c r="U40" s="3"/>
      <c r="V40" s="3"/>
      <c r="W40" s="3"/>
      <c r="X40" s="3"/>
      <c r="Y40" s="3"/>
    </row>
    <row r="41" spans="1:255" ht="17.25" customHeight="1" x14ac:dyDescent="0.2">
      <c r="B41" s="7" t="s">
        <v>170</v>
      </c>
      <c r="C41" s="52">
        <v>2019</v>
      </c>
      <c r="D41" s="1">
        <v>0.36</v>
      </c>
      <c r="E41" s="18">
        <v>0.64</v>
      </c>
      <c r="F41" s="1">
        <v>0.52</v>
      </c>
      <c r="G41" s="1">
        <v>0.51</v>
      </c>
      <c r="H41" s="100">
        <v>0.21</v>
      </c>
      <c r="I41" s="100">
        <v>-0.7</v>
      </c>
      <c r="J41" s="1">
        <v>-0.28999999999999998</v>
      </c>
      <c r="K41" s="100">
        <v>0.16</v>
      </c>
      <c r="L41" s="100">
        <v>-0.14000000000000001</v>
      </c>
      <c r="M41" s="100">
        <v>-1.78</v>
      </c>
      <c r="N41" s="100">
        <v>-1.59</v>
      </c>
      <c r="O41" s="100">
        <v>-1.58</v>
      </c>
      <c r="R41" s="88"/>
      <c r="S41" s="3"/>
      <c r="T41" s="3"/>
      <c r="U41" s="3"/>
      <c r="V41" s="3"/>
      <c r="W41" s="3"/>
      <c r="X41" s="3"/>
      <c r="Y41" s="3"/>
    </row>
    <row r="42" spans="1:255" x14ac:dyDescent="0.2">
      <c r="B42" s="20" t="s">
        <v>184</v>
      </c>
      <c r="C42" s="102">
        <v>2020</v>
      </c>
      <c r="D42" s="1">
        <v>-0.55000000000000004</v>
      </c>
      <c r="E42" s="1">
        <v>-1.0900000000000001</v>
      </c>
      <c r="F42" s="18">
        <v>-1.69</v>
      </c>
      <c r="G42" s="18">
        <v>-0.98</v>
      </c>
      <c r="H42" s="100">
        <v>-1.5</v>
      </c>
      <c r="I42" s="1">
        <v>-0.65</v>
      </c>
      <c r="J42" s="1">
        <v>-2.52</v>
      </c>
      <c r="K42" s="1">
        <v>-3.35</v>
      </c>
      <c r="L42" s="1">
        <v>-3.27</v>
      </c>
      <c r="M42" s="1">
        <v>-0.77</v>
      </c>
      <c r="N42" s="100">
        <v>-0.86</v>
      </c>
      <c r="O42" s="100">
        <v>-1.03</v>
      </c>
      <c r="R42" s="88"/>
      <c r="S42" s="3"/>
      <c r="T42" s="3"/>
      <c r="U42" s="3"/>
      <c r="V42" s="3"/>
      <c r="W42" s="3"/>
      <c r="X42" s="3"/>
      <c r="Y42" s="3"/>
    </row>
    <row r="43" spans="1:255" ht="17.25" customHeight="1" x14ac:dyDescent="0.2">
      <c r="B43" s="7" t="s">
        <v>185</v>
      </c>
      <c r="C43" s="52">
        <v>2019</v>
      </c>
      <c r="D43" s="1">
        <v>0.39</v>
      </c>
      <c r="E43" s="18">
        <v>0.7</v>
      </c>
      <c r="F43" s="1">
        <v>0.41</v>
      </c>
      <c r="G43" s="1">
        <v>0.51</v>
      </c>
      <c r="H43" s="100">
        <v>0.23</v>
      </c>
      <c r="I43" s="1">
        <v>-0.23</v>
      </c>
      <c r="J43" s="1">
        <v>0.13</v>
      </c>
      <c r="K43" s="1">
        <v>0.44</v>
      </c>
      <c r="L43" s="1">
        <v>0.32</v>
      </c>
      <c r="M43" s="1">
        <v>-1.55</v>
      </c>
      <c r="N43" s="100">
        <v>-1.26</v>
      </c>
      <c r="O43" s="100">
        <v>-1.41</v>
      </c>
      <c r="R43" s="88"/>
      <c r="S43" s="3"/>
      <c r="T43" s="3"/>
      <c r="U43" s="3"/>
      <c r="V43" s="3"/>
      <c r="W43" s="3"/>
      <c r="X43" s="3"/>
      <c r="Y43" s="3"/>
    </row>
    <row r="44" spans="1:255" x14ac:dyDescent="0.2">
      <c r="B44" s="20" t="s">
        <v>184</v>
      </c>
      <c r="C44" s="102">
        <v>2020</v>
      </c>
      <c r="D44" s="1">
        <v>-0.81</v>
      </c>
      <c r="E44" s="1">
        <v>-1.36</v>
      </c>
      <c r="F44" s="18">
        <v>-1.66</v>
      </c>
      <c r="G44" s="18">
        <v>-1.0900000000000001</v>
      </c>
      <c r="H44" s="100">
        <v>-1.0900000000000001</v>
      </c>
      <c r="I44" s="1">
        <v>-0.65</v>
      </c>
      <c r="J44" s="1">
        <v>-2.88</v>
      </c>
      <c r="K44" s="1">
        <v>-3.57</v>
      </c>
      <c r="L44" s="1">
        <v>-3.77</v>
      </c>
      <c r="M44" s="1">
        <v>-1.05</v>
      </c>
      <c r="N44" s="100">
        <v>-0.87</v>
      </c>
      <c r="O44" s="100">
        <v>-1.2</v>
      </c>
      <c r="R44" s="88"/>
      <c r="S44" s="3"/>
      <c r="T44" s="3"/>
      <c r="U44" s="3"/>
      <c r="V44" s="3"/>
      <c r="W44" s="3"/>
      <c r="X44" s="3"/>
      <c r="Y44" s="3"/>
    </row>
    <row r="45" spans="1:255" ht="17.25" customHeight="1" x14ac:dyDescent="0.2">
      <c r="B45" s="7" t="s">
        <v>172</v>
      </c>
      <c r="C45" s="52">
        <v>2019</v>
      </c>
      <c r="D45" s="1">
        <v>0.21</v>
      </c>
      <c r="E45" s="18">
        <v>0.49</v>
      </c>
      <c r="F45" s="1">
        <v>0.42</v>
      </c>
      <c r="G45" s="1">
        <v>0.57999999999999996</v>
      </c>
      <c r="H45" s="100">
        <v>0.28000000000000003</v>
      </c>
      <c r="I45" s="1">
        <v>-0.37</v>
      </c>
      <c r="J45" s="1">
        <v>-7.0000000000000007E-2</v>
      </c>
      <c r="K45" s="1">
        <v>0.22</v>
      </c>
      <c r="L45" s="1">
        <v>0.06</v>
      </c>
      <c r="M45" s="100">
        <v>-1.7</v>
      </c>
      <c r="N45" s="100">
        <v>-1.49</v>
      </c>
      <c r="O45" s="100">
        <v>-1.34</v>
      </c>
      <c r="R45" s="88"/>
      <c r="S45" s="3"/>
      <c r="T45" s="3"/>
      <c r="U45" s="3"/>
      <c r="V45" s="3"/>
      <c r="W45" s="3"/>
      <c r="X45" s="3"/>
      <c r="Y45" s="3"/>
    </row>
    <row r="46" spans="1:255" x14ac:dyDescent="0.2">
      <c r="B46" s="20" t="s">
        <v>184</v>
      </c>
      <c r="C46" s="102">
        <v>2020</v>
      </c>
      <c r="D46" s="100">
        <v>-0.5</v>
      </c>
      <c r="E46" s="1">
        <v>-1.08</v>
      </c>
      <c r="F46" s="18">
        <v>-1.61</v>
      </c>
      <c r="G46" s="18">
        <v>-1.78</v>
      </c>
      <c r="H46" s="100">
        <v>-2.06</v>
      </c>
      <c r="I46" s="1">
        <v>-1.38</v>
      </c>
      <c r="J46" s="1">
        <v>-3.29</v>
      </c>
      <c r="K46" s="1">
        <v>-3.87</v>
      </c>
      <c r="L46" s="1">
        <v>-4.09</v>
      </c>
      <c r="M46" s="100">
        <v>-1.7</v>
      </c>
      <c r="N46" s="100">
        <v>-1.6</v>
      </c>
      <c r="O46" s="100">
        <v>-1.77</v>
      </c>
      <c r="R46" s="88"/>
      <c r="S46" s="3"/>
      <c r="T46" s="3"/>
      <c r="U46" s="3"/>
      <c r="V46" s="3"/>
      <c r="W46" s="3"/>
      <c r="X46" s="3"/>
      <c r="Y46" s="3"/>
    </row>
    <row r="47" spans="1:255" ht="17.25" customHeight="1" x14ac:dyDescent="0.2">
      <c r="B47" s="7" t="s">
        <v>173</v>
      </c>
      <c r="C47" s="52">
        <v>2019</v>
      </c>
      <c r="D47" s="1">
        <v>0.61</v>
      </c>
      <c r="E47" s="18">
        <v>0.91</v>
      </c>
      <c r="F47" s="100">
        <v>0.6</v>
      </c>
      <c r="G47" s="100">
        <v>0.53</v>
      </c>
      <c r="H47" s="100">
        <v>0.26</v>
      </c>
      <c r="I47" s="1">
        <v>-0.48</v>
      </c>
      <c r="J47" s="1">
        <v>-0.02</v>
      </c>
      <c r="K47" s="1">
        <v>0.44</v>
      </c>
      <c r="L47" s="1">
        <v>0.19</v>
      </c>
      <c r="M47" s="1">
        <v>-1.48</v>
      </c>
      <c r="N47" s="100">
        <v>-1.22</v>
      </c>
      <c r="O47" s="100">
        <v>-1.5</v>
      </c>
      <c r="Q47" s="44"/>
      <c r="R47" s="88"/>
      <c r="S47" s="3"/>
      <c r="T47" s="3"/>
      <c r="U47" s="3"/>
      <c r="V47" s="3"/>
      <c r="W47" s="3"/>
      <c r="X47" s="3"/>
      <c r="Y47" s="3"/>
    </row>
    <row r="48" spans="1:255" x14ac:dyDescent="0.2">
      <c r="B48" s="20" t="s">
        <v>184</v>
      </c>
      <c r="C48" s="102">
        <v>2020</v>
      </c>
      <c r="D48" s="1">
        <v>-0.67</v>
      </c>
      <c r="E48" s="1">
        <v>-1.17</v>
      </c>
      <c r="F48" s="18">
        <v>-1.58</v>
      </c>
      <c r="G48" s="18">
        <v>-0.16</v>
      </c>
      <c r="H48" s="100">
        <v>-0.45</v>
      </c>
      <c r="I48" s="1">
        <v>0.16</v>
      </c>
      <c r="J48" s="1">
        <v>-1.94</v>
      </c>
      <c r="K48" s="1">
        <v>-2.84</v>
      </c>
      <c r="L48" s="1">
        <v>-2.74</v>
      </c>
      <c r="M48" s="1">
        <v>-0.03</v>
      </c>
      <c r="N48" s="100">
        <v>-7.0000000000000007E-2</v>
      </c>
      <c r="O48" s="100">
        <v>-0.36</v>
      </c>
      <c r="Q48" s="44"/>
      <c r="R48" s="88"/>
      <c r="S48" s="3"/>
      <c r="T48" s="3"/>
      <c r="U48" s="3"/>
      <c r="V48" s="3"/>
      <c r="W48" s="3"/>
      <c r="X48" s="3"/>
      <c r="Y48" s="3"/>
    </row>
    <row r="49" spans="2:25" ht="17.25" customHeight="1" x14ac:dyDescent="0.2">
      <c r="B49" s="7" t="s">
        <v>174</v>
      </c>
      <c r="C49" s="52">
        <v>2019</v>
      </c>
      <c r="D49" s="1">
        <v>2.21</v>
      </c>
      <c r="E49" s="18">
        <v>2.4700000000000002</v>
      </c>
      <c r="F49" s="1">
        <v>2.09</v>
      </c>
      <c r="G49" s="1">
        <v>0.62</v>
      </c>
      <c r="H49" s="100">
        <v>0.48</v>
      </c>
      <c r="I49" s="1">
        <v>-2.29</v>
      </c>
      <c r="J49" s="1">
        <v>-1.2</v>
      </c>
      <c r="K49" s="1">
        <v>0.44</v>
      </c>
      <c r="L49" s="1">
        <v>-0.84</v>
      </c>
      <c r="M49" s="1">
        <v>-0.96</v>
      </c>
      <c r="N49" s="100">
        <v>-0.98</v>
      </c>
      <c r="O49" s="100">
        <v>-2.17</v>
      </c>
      <c r="Q49" s="44"/>
      <c r="R49" s="88"/>
      <c r="S49" s="3"/>
      <c r="T49" s="3"/>
      <c r="U49" s="3"/>
      <c r="V49" s="3"/>
      <c r="W49" s="3"/>
      <c r="X49" s="3"/>
      <c r="Y49" s="3"/>
    </row>
    <row r="50" spans="2:25" x14ac:dyDescent="0.2">
      <c r="B50" s="20" t="s">
        <v>184</v>
      </c>
      <c r="C50" s="102">
        <v>2020</v>
      </c>
      <c r="D50" s="1">
        <v>0.49</v>
      </c>
      <c r="E50" s="1">
        <v>0.35</v>
      </c>
      <c r="F50" s="18">
        <v>-0.87</v>
      </c>
      <c r="G50" s="18">
        <v>7.13</v>
      </c>
      <c r="H50" s="100">
        <v>4.4800000000000004</v>
      </c>
      <c r="I50" s="1">
        <v>6.47</v>
      </c>
      <c r="J50" s="1">
        <v>5.46</v>
      </c>
      <c r="K50" s="1">
        <v>2.78</v>
      </c>
      <c r="L50" s="1">
        <v>5.38</v>
      </c>
      <c r="M50" s="1">
        <v>7.88</v>
      </c>
      <c r="N50" s="100">
        <v>6.11</v>
      </c>
      <c r="O50" s="100">
        <v>6.08</v>
      </c>
      <c r="Q50" s="44"/>
      <c r="R50" s="88"/>
      <c r="S50" s="3"/>
      <c r="T50" s="3"/>
      <c r="U50" s="3"/>
      <c r="V50" s="3"/>
      <c r="W50" s="3"/>
      <c r="X50" s="3"/>
      <c r="Y50" s="3"/>
    </row>
    <row r="51" spans="2:25" ht="17.25" customHeight="1" x14ac:dyDescent="0.2">
      <c r="B51" s="7" t="s">
        <v>175</v>
      </c>
      <c r="C51" s="52">
        <v>2019</v>
      </c>
      <c r="D51" s="1">
        <v>-1.38</v>
      </c>
      <c r="E51" s="18">
        <v>-1.45</v>
      </c>
      <c r="F51" s="1">
        <v>0.52</v>
      </c>
      <c r="G51" s="1">
        <v>1.19</v>
      </c>
      <c r="H51" s="100">
        <v>0.74</v>
      </c>
      <c r="I51" s="1">
        <v>-1.66</v>
      </c>
      <c r="J51" s="1">
        <v>-1.94</v>
      </c>
      <c r="K51" s="100">
        <v>-1.8</v>
      </c>
      <c r="L51" s="1">
        <v>-2.4500000000000002</v>
      </c>
      <c r="M51" s="1">
        <v>-2.98</v>
      </c>
      <c r="N51" s="100">
        <v>-3.51</v>
      </c>
      <c r="O51" s="100">
        <v>-0.65</v>
      </c>
      <c r="R51" s="3"/>
      <c r="S51" s="3"/>
      <c r="T51" s="3"/>
      <c r="U51" s="3"/>
      <c r="V51" s="3"/>
      <c r="W51" s="3"/>
      <c r="X51" s="3"/>
      <c r="Y51" s="3"/>
    </row>
    <row r="52" spans="2:25" x14ac:dyDescent="0.2">
      <c r="B52" s="20" t="s">
        <v>184</v>
      </c>
      <c r="C52" s="102">
        <v>2020</v>
      </c>
      <c r="D52" s="1">
        <v>2.44</v>
      </c>
      <c r="E52" s="1">
        <v>1.65</v>
      </c>
      <c r="F52" s="18">
        <v>-1.1299999999999999</v>
      </c>
      <c r="G52" s="18">
        <v>-8.5500000000000007</v>
      </c>
      <c r="H52" s="100">
        <v>-11.38</v>
      </c>
      <c r="I52" s="44">
        <v>-8.4600000000000009</v>
      </c>
      <c r="J52" s="1">
        <v>-7.44</v>
      </c>
      <c r="K52" s="1">
        <v>-7.01</v>
      </c>
      <c r="L52" s="1">
        <v>-7.44</v>
      </c>
      <c r="M52" s="1">
        <v>-7.89</v>
      </c>
      <c r="N52" s="100">
        <v>-8.4700000000000006</v>
      </c>
      <c r="O52" s="100">
        <v>-7.27</v>
      </c>
      <c r="R52" s="3"/>
      <c r="S52" s="3"/>
      <c r="T52" s="3"/>
      <c r="U52" s="3"/>
      <c r="V52" s="3"/>
      <c r="W52" s="3"/>
      <c r="X52" s="3"/>
      <c r="Y52" s="3"/>
    </row>
    <row r="53" spans="2:25" ht="3.75" customHeight="1" x14ac:dyDescent="0.2">
      <c r="B53" s="45"/>
      <c r="C53" s="53"/>
      <c r="D53" s="45"/>
      <c r="E53" s="45"/>
      <c r="F53" s="45"/>
      <c r="G53" s="45"/>
      <c r="H53" s="45"/>
      <c r="I53" s="45"/>
      <c r="J53" s="47"/>
      <c r="K53" s="45"/>
      <c r="L53" s="45"/>
      <c r="M53" s="45"/>
      <c r="N53" s="45"/>
      <c r="O53" s="45"/>
      <c r="R53" s="3"/>
      <c r="S53" s="3"/>
      <c r="T53" s="3"/>
      <c r="U53" s="3"/>
      <c r="V53" s="3"/>
      <c r="W53" s="3"/>
      <c r="X53" s="3"/>
      <c r="Y53" s="3"/>
    </row>
    <row r="54" spans="2:25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25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</row>
    <row r="56" spans="2:25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5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5" x14ac:dyDescent="0.2">
      <c r="B58" s="41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8"/>
  <sheetViews>
    <sheetView showGridLines="0" zoomScaleNormal="100" workbookViewId="0">
      <selection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4" ht="15" customHeight="1" x14ac:dyDescent="0.2">
      <c r="B1" s="161" t="s">
        <v>226</v>
      </c>
      <c r="C1" s="161"/>
      <c r="D1" s="161"/>
      <c r="E1" s="161"/>
      <c r="F1" s="161"/>
      <c r="G1" s="161"/>
      <c r="H1" s="161"/>
      <c r="I1" s="161"/>
      <c r="J1" s="161"/>
      <c r="K1" s="162"/>
      <c r="L1" s="162"/>
      <c r="M1" s="162"/>
      <c r="N1" s="162"/>
      <c r="O1" s="162"/>
    </row>
    <row r="2" spans="2:24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2:24" s="2" customFormat="1" ht="12.75" customHeight="1" x14ac:dyDescent="0.2">
      <c r="B3" s="164" t="s">
        <v>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Q3" s="59" t="s">
        <v>186</v>
      </c>
    </row>
    <row r="4" spans="2:24" ht="12.75" customHeight="1" x14ac:dyDescent="0.2">
      <c r="B4" s="44"/>
      <c r="C4" s="43"/>
      <c r="D4" s="44"/>
      <c r="E4" s="44"/>
      <c r="F4" s="44"/>
      <c r="G4" s="44"/>
      <c r="H4" s="44"/>
      <c r="I4" s="44"/>
      <c r="J4" s="47"/>
      <c r="K4" s="44"/>
      <c r="L4" s="44"/>
      <c r="M4" s="44"/>
      <c r="N4" s="44"/>
      <c r="O4" s="68" t="s">
        <v>149</v>
      </c>
    </row>
    <row r="5" spans="2:24" ht="12.75" customHeight="1" x14ac:dyDescent="0.2">
      <c r="B5" s="60"/>
      <c r="C5" s="61"/>
      <c r="D5" s="157" t="s">
        <v>176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24" ht="12.75" customHeight="1" x14ac:dyDescent="0.2">
      <c r="B6" s="139" t="s">
        <v>195</v>
      </c>
      <c r="C6" s="63" t="s">
        <v>177</v>
      </c>
      <c r="D6" s="159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Q6" s="35"/>
      <c r="R6" s="35"/>
    </row>
    <row r="7" spans="2:24" s="13" customFormat="1" ht="15" customHeight="1" x14ac:dyDescent="0.2">
      <c r="B7" s="60"/>
      <c r="C7" s="61"/>
      <c r="D7" s="140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178</v>
      </c>
      <c r="K7" s="64" t="s">
        <v>179</v>
      </c>
      <c r="L7" s="64" t="s">
        <v>180</v>
      </c>
      <c r="M7" s="64" t="s">
        <v>181</v>
      </c>
      <c r="N7" s="64" t="s">
        <v>182</v>
      </c>
      <c r="O7" s="140" t="s">
        <v>183</v>
      </c>
      <c r="Q7" s="105"/>
      <c r="R7" s="135"/>
    </row>
    <row r="8" spans="2:24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35"/>
      <c r="R8" s="35"/>
    </row>
    <row r="9" spans="2:24" ht="17.25" customHeight="1" x14ac:dyDescent="0.2">
      <c r="B9" s="6" t="s">
        <v>156</v>
      </c>
      <c r="C9" s="14">
        <v>2019</v>
      </c>
      <c r="D9" s="100">
        <v>0.53</v>
      </c>
      <c r="E9" s="100">
        <v>-0.56000000000000005</v>
      </c>
      <c r="F9" s="100">
        <v>1.21</v>
      </c>
      <c r="G9" s="100">
        <v>-1.98</v>
      </c>
      <c r="H9" s="100">
        <v>-0.41</v>
      </c>
      <c r="I9" s="100">
        <v>-0.1</v>
      </c>
      <c r="J9" s="100">
        <v>0.25</v>
      </c>
      <c r="K9" s="100">
        <v>0.95</v>
      </c>
      <c r="L9" s="100">
        <v>-1.01</v>
      </c>
      <c r="M9" s="100">
        <v>-0.56999999999999995</v>
      </c>
      <c r="N9" s="100">
        <v>0.42</v>
      </c>
      <c r="O9" s="100">
        <v>-0.27</v>
      </c>
      <c r="Q9" s="105"/>
      <c r="R9" s="135"/>
      <c r="S9" s="3"/>
      <c r="T9" s="3"/>
      <c r="U9" s="3"/>
      <c r="V9" s="3"/>
      <c r="W9" s="3"/>
      <c r="X9" s="3"/>
    </row>
    <row r="10" spans="2:24" x14ac:dyDescent="0.2">
      <c r="B10" s="7" t="s">
        <v>184</v>
      </c>
      <c r="C10" s="102">
        <v>2020</v>
      </c>
      <c r="D10" s="100">
        <v>2.36</v>
      </c>
      <c r="E10" s="100">
        <v>-1.69</v>
      </c>
      <c r="F10" s="100">
        <v>0.78</v>
      </c>
      <c r="G10" s="100">
        <v>2.2200000000000002</v>
      </c>
      <c r="H10" s="100">
        <v>-1.64</v>
      </c>
      <c r="I10" s="100">
        <v>1.57</v>
      </c>
      <c r="J10" s="100">
        <v>-0.56999999999999995</v>
      </c>
      <c r="K10" s="100">
        <v>-0.73</v>
      </c>
      <c r="L10" s="100">
        <v>0.6</v>
      </c>
      <c r="M10" s="100">
        <v>0.82</v>
      </c>
      <c r="N10" s="100">
        <v>-0.61</v>
      </c>
      <c r="O10" s="100">
        <v>-0.4</v>
      </c>
      <c r="Q10" s="35"/>
      <c r="R10" s="35"/>
      <c r="S10" s="3"/>
      <c r="T10" s="3"/>
      <c r="U10" s="3"/>
      <c r="V10" s="3"/>
      <c r="W10" s="3"/>
      <c r="X10" s="3"/>
    </row>
    <row r="11" spans="2:24" ht="17.25" customHeight="1" x14ac:dyDescent="0.2">
      <c r="B11" s="7" t="s">
        <v>157</v>
      </c>
      <c r="C11" s="14">
        <v>2019</v>
      </c>
      <c r="D11" s="100">
        <v>1.04</v>
      </c>
      <c r="E11" s="100">
        <v>-1.27</v>
      </c>
      <c r="F11" s="100">
        <v>1.84</v>
      </c>
      <c r="G11" s="100">
        <v>1.56</v>
      </c>
      <c r="H11" s="100">
        <v>-0.19</v>
      </c>
      <c r="I11" s="100">
        <v>-0.12</v>
      </c>
      <c r="J11" s="100">
        <v>-0.02</v>
      </c>
      <c r="K11" s="100">
        <v>-0.01</v>
      </c>
      <c r="L11" s="100">
        <v>-0.19</v>
      </c>
      <c r="M11" s="100">
        <v>0.42</v>
      </c>
      <c r="N11" s="100">
        <v>-0.51</v>
      </c>
      <c r="O11" s="100">
        <v>-2.12</v>
      </c>
      <c r="Q11" s="105"/>
      <c r="R11" s="135"/>
      <c r="S11" s="3"/>
      <c r="T11" s="3"/>
      <c r="U11" s="3"/>
      <c r="V11" s="3"/>
      <c r="W11" s="3"/>
      <c r="X11" s="3"/>
    </row>
    <row r="12" spans="2:24" x14ac:dyDescent="0.2">
      <c r="B12" s="7" t="s">
        <v>184</v>
      </c>
      <c r="C12" s="102">
        <v>2020</v>
      </c>
      <c r="D12" s="100">
        <v>2.73</v>
      </c>
      <c r="E12" s="100">
        <v>-3.23</v>
      </c>
      <c r="F12" s="100">
        <v>3.43</v>
      </c>
      <c r="G12" s="100">
        <v>-0.41</v>
      </c>
      <c r="H12" s="100">
        <v>0.84</v>
      </c>
      <c r="I12" s="100">
        <v>0.55000000000000004</v>
      </c>
      <c r="J12" s="100">
        <v>-0.73</v>
      </c>
      <c r="K12" s="100">
        <v>-0.73</v>
      </c>
      <c r="L12" s="100">
        <v>-1.21</v>
      </c>
      <c r="M12" s="100">
        <v>-0.09</v>
      </c>
      <c r="N12" s="100">
        <v>2.12</v>
      </c>
      <c r="O12" s="100">
        <v>-1.76</v>
      </c>
      <c r="Q12" s="35"/>
      <c r="R12" s="35"/>
      <c r="S12" s="3"/>
      <c r="T12" s="3"/>
      <c r="U12" s="3"/>
      <c r="V12" s="3"/>
      <c r="W12" s="3"/>
      <c r="X12" s="3"/>
    </row>
    <row r="13" spans="2:24" ht="17.25" customHeight="1" x14ac:dyDescent="0.2">
      <c r="B13" s="7" t="s">
        <v>158</v>
      </c>
      <c r="C13" s="14">
        <v>2019</v>
      </c>
      <c r="D13" s="100">
        <v>-16.16</v>
      </c>
      <c r="E13" s="100">
        <v>-5.96</v>
      </c>
      <c r="F13" s="100">
        <v>24.26</v>
      </c>
      <c r="G13" s="100">
        <v>-1.19</v>
      </c>
      <c r="H13" s="100">
        <v>-0.38</v>
      </c>
      <c r="I13" s="100">
        <v>-3.06</v>
      </c>
      <c r="J13" s="100">
        <v>-15.72</v>
      </c>
      <c r="K13" s="100">
        <v>-5.5</v>
      </c>
      <c r="L13" s="100">
        <v>29.13</v>
      </c>
      <c r="M13" s="100">
        <v>-0.74</v>
      </c>
      <c r="N13" s="100">
        <v>1.02</v>
      </c>
      <c r="O13" s="100">
        <v>-1.46</v>
      </c>
      <c r="Q13" s="105"/>
      <c r="R13" s="135"/>
      <c r="S13" s="3"/>
      <c r="T13" s="3"/>
      <c r="U13" s="3"/>
      <c r="V13" s="3"/>
      <c r="W13" s="3"/>
      <c r="X13" s="3"/>
    </row>
    <row r="14" spans="2:24" x14ac:dyDescent="0.2">
      <c r="B14" s="7" t="s">
        <v>184</v>
      </c>
      <c r="C14" s="102">
        <v>2020</v>
      </c>
      <c r="D14" s="100">
        <v>-12.34</v>
      </c>
      <c r="E14" s="100">
        <v>-1.62</v>
      </c>
      <c r="F14" s="100">
        <v>16.41</v>
      </c>
      <c r="G14" s="100">
        <v>-4.58</v>
      </c>
      <c r="H14" s="100">
        <v>-1.59</v>
      </c>
      <c r="I14" s="126">
        <v>-2.34</v>
      </c>
      <c r="J14" s="126">
        <v>-6.55</v>
      </c>
      <c r="K14" s="100">
        <v>-6.56</v>
      </c>
      <c r="L14" s="100">
        <v>20.81</v>
      </c>
      <c r="M14" s="100">
        <v>0.75</v>
      </c>
      <c r="N14" s="100">
        <v>-1.84</v>
      </c>
      <c r="O14" s="100">
        <v>-2.91</v>
      </c>
      <c r="Q14" s="35"/>
      <c r="R14" s="35"/>
      <c r="S14" s="3"/>
      <c r="T14" s="3"/>
      <c r="U14" s="3"/>
      <c r="V14" s="3"/>
      <c r="W14" s="3"/>
      <c r="X14" s="3"/>
    </row>
    <row r="15" spans="2:24" ht="17.25" customHeight="1" x14ac:dyDescent="0.2">
      <c r="B15" s="7" t="s">
        <v>159</v>
      </c>
      <c r="C15" s="14">
        <v>2019</v>
      </c>
      <c r="D15" s="100">
        <v>-0.33</v>
      </c>
      <c r="E15" s="100">
        <v>-0.08</v>
      </c>
      <c r="F15" s="100">
        <v>0.22</v>
      </c>
      <c r="G15" s="100">
        <v>-0.01</v>
      </c>
      <c r="H15" s="100">
        <v>0.09</v>
      </c>
      <c r="I15" s="100">
        <v>0.08</v>
      </c>
      <c r="J15" s="100">
        <v>-0.48</v>
      </c>
      <c r="K15" s="100">
        <v>0.17</v>
      </c>
      <c r="L15" s="100">
        <v>0.11</v>
      </c>
      <c r="M15" s="100">
        <v>0.25</v>
      </c>
      <c r="N15" s="100">
        <v>0.48</v>
      </c>
      <c r="O15" s="100">
        <v>0.05</v>
      </c>
      <c r="Q15" s="105"/>
      <c r="R15" s="135"/>
      <c r="S15" s="3"/>
      <c r="T15" s="3"/>
      <c r="U15" s="3"/>
      <c r="V15" s="3"/>
      <c r="W15" s="3"/>
      <c r="X15" s="3"/>
    </row>
    <row r="16" spans="2:24" x14ac:dyDescent="0.2">
      <c r="B16" s="7" t="s">
        <v>184</v>
      </c>
      <c r="C16" s="102">
        <v>2020</v>
      </c>
      <c r="D16" s="100">
        <v>0.12</v>
      </c>
      <c r="E16" s="100">
        <v>0</v>
      </c>
      <c r="F16" s="100">
        <v>0.2</v>
      </c>
      <c r="G16" s="100">
        <v>-2.46</v>
      </c>
      <c r="H16" s="100">
        <v>0.24</v>
      </c>
      <c r="I16" s="100">
        <v>-0.59</v>
      </c>
      <c r="J16" s="100">
        <v>0.15</v>
      </c>
      <c r="K16" s="100">
        <v>0.16</v>
      </c>
      <c r="L16" s="100">
        <v>0.01</v>
      </c>
      <c r="M16" s="100">
        <v>0.12</v>
      </c>
      <c r="N16" s="100">
        <v>7.0000000000000007E-2</v>
      </c>
      <c r="O16" s="100">
        <v>0.2</v>
      </c>
      <c r="Q16" s="35"/>
      <c r="R16" s="35"/>
      <c r="S16" s="3"/>
      <c r="T16" s="3"/>
      <c r="U16" s="3"/>
      <c r="V16" s="3"/>
      <c r="W16" s="3"/>
      <c r="X16" s="3"/>
    </row>
    <row r="17" spans="2:24" ht="17.25" customHeight="1" x14ac:dyDescent="0.2">
      <c r="B17" s="7" t="s">
        <v>160</v>
      </c>
      <c r="C17" s="14">
        <v>2019</v>
      </c>
      <c r="D17" s="100">
        <v>-2.84</v>
      </c>
      <c r="E17" s="100">
        <v>3.19</v>
      </c>
      <c r="F17" s="100">
        <v>-2.08</v>
      </c>
      <c r="G17" s="100">
        <v>-1.29</v>
      </c>
      <c r="H17" s="100">
        <v>0.47</v>
      </c>
      <c r="I17" s="100">
        <v>-0.64</v>
      </c>
      <c r="J17" s="100">
        <v>-0.87</v>
      </c>
      <c r="K17" s="100">
        <v>1.07</v>
      </c>
      <c r="L17" s="100">
        <v>-2.09</v>
      </c>
      <c r="M17" s="100">
        <v>1.43</v>
      </c>
      <c r="N17" s="100">
        <v>0.15</v>
      </c>
      <c r="O17" s="100">
        <v>0.34</v>
      </c>
      <c r="Q17" s="105"/>
      <c r="R17" s="135"/>
      <c r="S17" s="3"/>
      <c r="T17" s="3"/>
      <c r="U17" s="3"/>
      <c r="V17" s="3"/>
      <c r="W17" s="3"/>
      <c r="X17" s="3"/>
    </row>
    <row r="18" spans="2:24" x14ac:dyDescent="0.2">
      <c r="B18" s="7" t="s">
        <v>184</v>
      </c>
      <c r="C18" s="102">
        <v>2020</v>
      </c>
      <c r="D18" s="100">
        <v>-0.4</v>
      </c>
      <c r="E18" s="100">
        <v>1.51</v>
      </c>
      <c r="F18" s="100">
        <v>-1.62</v>
      </c>
      <c r="G18" s="100">
        <v>0.23</v>
      </c>
      <c r="H18" s="100">
        <v>-1.08</v>
      </c>
      <c r="I18" s="100">
        <v>0.81</v>
      </c>
      <c r="J18" s="100">
        <v>-0.93</v>
      </c>
      <c r="K18" s="100">
        <v>0.06</v>
      </c>
      <c r="L18" s="100">
        <v>-0.47</v>
      </c>
      <c r="M18" s="100">
        <v>0.43</v>
      </c>
      <c r="N18" s="100">
        <v>0.81</v>
      </c>
      <c r="O18" s="100">
        <v>-1.01</v>
      </c>
      <c r="Q18" s="35"/>
      <c r="R18" s="35"/>
      <c r="S18" s="3"/>
      <c r="T18" s="3"/>
      <c r="U18" s="3"/>
      <c r="V18" s="3"/>
      <c r="W18" s="3"/>
      <c r="X18" s="3"/>
    </row>
    <row r="19" spans="2:24" ht="17.25" customHeight="1" x14ac:dyDescent="0.2">
      <c r="B19" s="7" t="s">
        <v>161</v>
      </c>
      <c r="C19" s="14">
        <v>2019</v>
      </c>
      <c r="D19" s="100">
        <v>0.31</v>
      </c>
      <c r="E19" s="100">
        <v>-0.06</v>
      </c>
      <c r="F19" s="100">
        <v>0.11</v>
      </c>
      <c r="G19" s="100">
        <v>7.0000000000000007E-2</v>
      </c>
      <c r="H19" s="100">
        <v>0.22</v>
      </c>
      <c r="I19" s="100">
        <v>0.08</v>
      </c>
      <c r="J19" s="100">
        <v>0.04</v>
      </c>
      <c r="K19" s="100">
        <v>0.03</v>
      </c>
      <c r="L19" s="100">
        <v>-0.1</v>
      </c>
      <c r="M19" s="100">
        <v>0</v>
      </c>
      <c r="N19" s="100">
        <v>-0.02</v>
      </c>
      <c r="O19" s="100">
        <v>0.05</v>
      </c>
      <c r="Q19" s="105"/>
      <c r="R19" s="135"/>
      <c r="S19" s="3"/>
      <c r="T19" s="3"/>
      <c r="U19" s="3"/>
      <c r="V19" s="3"/>
      <c r="W19" s="3"/>
      <c r="X19" s="3"/>
    </row>
    <row r="20" spans="2:24" x14ac:dyDescent="0.2">
      <c r="B20" s="7" t="s">
        <v>184</v>
      </c>
      <c r="C20" s="102">
        <v>2020</v>
      </c>
      <c r="D20" s="100">
        <v>0.08</v>
      </c>
      <c r="E20" s="100">
        <v>-0.38</v>
      </c>
      <c r="F20" s="100">
        <v>0.03</v>
      </c>
      <c r="G20" s="100">
        <v>0.31</v>
      </c>
      <c r="H20" s="100">
        <v>-0.12</v>
      </c>
      <c r="I20" s="100">
        <v>0.04</v>
      </c>
      <c r="J20" s="100">
        <v>-0.03</v>
      </c>
      <c r="K20" s="100">
        <v>0.05</v>
      </c>
      <c r="L20" s="100">
        <v>0.36</v>
      </c>
      <c r="M20" s="100">
        <v>0.14000000000000001</v>
      </c>
      <c r="N20" s="100">
        <v>0.52</v>
      </c>
      <c r="O20" s="100">
        <v>0.25</v>
      </c>
      <c r="Q20" s="35"/>
      <c r="R20" s="35"/>
      <c r="S20" s="3"/>
      <c r="T20" s="3"/>
      <c r="U20" s="3"/>
      <c r="V20" s="3"/>
      <c r="W20" s="3"/>
      <c r="X20" s="3"/>
    </row>
    <row r="21" spans="2:24" ht="17.25" customHeight="1" x14ac:dyDescent="0.2">
      <c r="B21" s="7" t="s">
        <v>162</v>
      </c>
      <c r="C21" s="14">
        <v>2019</v>
      </c>
      <c r="D21" s="100">
        <v>-1.29</v>
      </c>
      <c r="E21" s="100">
        <v>-0.18</v>
      </c>
      <c r="F21" s="100">
        <v>0.82</v>
      </c>
      <c r="G21" s="100">
        <v>4.83</v>
      </c>
      <c r="H21" s="100">
        <v>-1.01</v>
      </c>
      <c r="I21" s="100">
        <v>1.0900000000000001</v>
      </c>
      <c r="J21" s="100">
        <v>10.75</v>
      </c>
      <c r="K21" s="100">
        <v>-0.12</v>
      </c>
      <c r="L21" s="100">
        <v>-0.48</v>
      </c>
      <c r="M21" s="100">
        <v>-14.22</v>
      </c>
      <c r="N21" s="100">
        <v>-1.23</v>
      </c>
      <c r="O21" s="100">
        <v>2.4700000000000002</v>
      </c>
      <c r="Q21" s="105"/>
      <c r="R21" s="135"/>
      <c r="S21" s="3"/>
      <c r="T21" s="3"/>
      <c r="U21" s="3"/>
      <c r="V21" s="3"/>
      <c r="W21" s="3"/>
      <c r="X21" s="3"/>
    </row>
    <row r="22" spans="2:24" x14ac:dyDescent="0.2">
      <c r="B22" s="7" t="s">
        <v>184</v>
      </c>
      <c r="C22" s="102">
        <v>2020</v>
      </c>
      <c r="D22" s="100">
        <v>-0.73</v>
      </c>
      <c r="E22" s="100">
        <v>-1.24</v>
      </c>
      <c r="F22" s="100">
        <v>-1.42</v>
      </c>
      <c r="G22" s="100">
        <v>5.7</v>
      </c>
      <c r="H22" s="100">
        <v>-2.14</v>
      </c>
      <c r="I22" s="100">
        <v>2.65</v>
      </c>
      <c r="J22" s="100">
        <v>-1.63</v>
      </c>
      <c r="K22" s="100">
        <v>-0.59</v>
      </c>
      <c r="L22" s="100">
        <v>-0.74</v>
      </c>
      <c r="M22" s="100">
        <v>-6.06</v>
      </c>
      <c r="N22" s="100">
        <v>-0.49</v>
      </c>
      <c r="O22" s="100">
        <v>2.29</v>
      </c>
      <c r="Q22" s="35"/>
      <c r="R22" s="35"/>
      <c r="S22" s="3"/>
      <c r="T22" s="3"/>
      <c r="U22" s="3"/>
      <c r="V22" s="3"/>
      <c r="W22" s="3"/>
      <c r="X22" s="3"/>
    </row>
    <row r="23" spans="2:24" ht="17.25" customHeight="1" x14ac:dyDescent="0.2">
      <c r="B23" s="7" t="s">
        <v>163</v>
      </c>
      <c r="C23" s="14">
        <v>2019</v>
      </c>
      <c r="D23" s="100">
        <v>0.25</v>
      </c>
      <c r="E23" s="100">
        <v>-0.09</v>
      </c>
      <c r="F23" s="100">
        <v>-0.05</v>
      </c>
      <c r="G23" s="100">
        <v>-0.01</v>
      </c>
      <c r="H23" s="100">
        <v>-3.42</v>
      </c>
      <c r="I23" s="100">
        <v>-0.45</v>
      </c>
      <c r="J23" s="100">
        <v>-0.7</v>
      </c>
      <c r="K23" s="100">
        <v>0</v>
      </c>
      <c r="L23" s="100">
        <v>-0.02</v>
      </c>
      <c r="M23" s="100">
        <v>0.06</v>
      </c>
      <c r="N23" s="100">
        <v>0.03</v>
      </c>
      <c r="O23" s="100">
        <v>-0.19</v>
      </c>
      <c r="Q23" s="105"/>
      <c r="R23" s="135"/>
      <c r="S23" s="3"/>
      <c r="T23" s="3"/>
      <c r="U23" s="3"/>
      <c r="V23" s="3"/>
      <c r="W23" s="3"/>
      <c r="X23" s="3"/>
    </row>
    <row r="24" spans="2:24" x14ac:dyDescent="0.2">
      <c r="B24" s="7" t="s">
        <v>184</v>
      </c>
      <c r="C24" s="102">
        <v>2020</v>
      </c>
      <c r="D24" s="100">
        <v>-0.21</v>
      </c>
      <c r="E24" s="100">
        <v>0.22</v>
      </c>
      <c r="F24" s="100">
        <v>-0.06</v>
      </c>
      <c r="G24" s="100">
        <v>0.02</v>
      </c>
      <c r="H24" s="100">
        <v>0.03</v>
      </c>
      <c r="I24" s="100">
        <v>-0.11</v>
      </c>
      <c r="J24" s="100">
        <v>-0.62</v>
      </c>
      <c r="K24" s="100">
        <v>-0.49</v>
      </c>
      <c r="L24" s="100">
        <v>-0.06</v>
      </c>
      <c r="M24" s="100">
        <v>-0.06</v>
      </c>
      <c r="N24" s="100">
        <v>0.06</v>
      </c>
      <c r="O24" s="100">
        <v>0.02</v>
      </c>
      <c r="Q24" s="105"/>
      <c r="R24" s="48"/>
      <c r="S24" s="3"/>
      <c r="T24" s="3"/>
      <c r="U24" s="3"/>
      <c r="V24" s="3"/>
      <c r="W24" s="3"/>
      <c r="X24" s="3"/>
    </row>
    <row r="25" spans="2:24" ht="17.25" customHeight="1" x14ac:dyDescent="0.2">
      <c r="B25" s="7" t="s">
        <v>164</v>
      </c>
      <c r="C25" s="14">
        <v>2019</v>
      </c>
      <c r="D25" s="100">
        <v>1.1499999999999999</v>
      </c>
      <c r="E25" s="100">
        <v>0.28000000000000003</v>
      </c>
      <c r="F25" s="100">
        <v>-0.06</v>
      </c>
      <c r="G25" s="100">
        <v>-0.2</v>
      </c>
      <c r="H25" s="100">
        <v>-0.12</v>
      </c>
      <c r="I25" s="100">
        <v>0.05</v>
      </c>
      <c r="J25" s="100">
        <v>-7.0000000000000007E-2</v>
      </c>
      <c r="K25" s="100">
        <v>1.03</v>
      </c>
      <c r="L25" s="100">
        <v>-4.08</v>
      </c>
      <c r="M25" s="100">
        <v>-0.57999999999999996</v>
      </c>
      <c r="N25" s="100">
        <v>-0.22</v>
      </c>
      <c r="O25" s="100">
        <v>-0.2</v>
      </c>
      <c r="Q25" s="106"/>
      <c r="R25" s="48"/>
      <c r="S25" s="3"/>
      <c r="T25" s="3"/>
      <c r="U25" s="3"/>
      <c r="V25" s="3"/>
      <c r="W25" s="3"/>
      <c r="X25" s="3"/>
    </row>
    <row r="26" spans="2:24" x14ac:dyDescent="0.2">
      <c r="B26" s="7" t="s">
        <v>184</v>
      </c>
      <c r="C26" s="102">
        <v>2020</v>
      </c>
      <c r="D26" s="100">
        <v>-0.54</v>
      </c>
      <c r="E26" s="100">
        <v>-0.51</v>
      </c>
      <c r="F26" s="100">
        <v>-0.31</v>
      </c>
      <c r="G26" s="100">
        <v>1.62</v>
      </c>
      <c r="H26" s="100">
        <v>-0.84</v>
      </c>
      <c r="I26" s="100">
        <v>0.01</v>
      </c>
      <c r="J26" s="100">
        <v>-0.1</v>
      </c>
      <c r="K26" s="100">
        <v>0.88</v>
      </c>
      <c r="L26" s="100">
        <v>-1.58</v>
      </c>
      <c r="M26" s="100">
        <v>0.8</v>
      </c>
      <c r="N26" s="100">
        <v>-0.28000000000000003</v>
      </c>
      <c r="O26" s="100">
        <v>-0.34</v>
      </c>
      <c r="Q26" s="35"/>
      <c r="R26" s="48"/>
      <c r="S26" s="3"/>
      <c r="T26" s="3"/>
      <c r="U26" s="3"/>
      <c r="V26" s="3"/>
      <c r="W26" s="3"/>
      <c r="X26" s="3"/>
    </row>
    <row r="27" spans="2:24" ht="17.25" customHeight="1" x14ac:dyDescent="0.2">
      <c r="B27" s="7" t="s">
        <v>165</v>
      </c>
      <c r="C27" s="14">
        <v>2019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-4.82</v>
      </c>
      <c r="N27" s="100">
        <v>0</v>
      </c>
      <c r="O27" s="100">
        <v>0</v>
      </c>
      <c r="Q27" s="141"/>
      <c r="R27" s="48"/>
      <c r="S27" s="3"/>
      <c r="T27" s="3"/>
      <c r="U27" s="3"/>
      <c r="V27" s="3"/>
      <c r="W27" s="3"/>
      <c r="X27" s="3"/>
    </row>
    <row r="28" spans="2:24" x14ac:dyDescent="0.2">
      <c r="B28" s="7" t="s">
        <v>184</v>
      </c>
      <c r="C28" s="102">
        <v>2020</v>
      </c>
      <c r="D28" s="100">
        <v>-0.19</v>
      </c>
      <c r="E28" s="100">
        <v>0.18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-0.41</v>
      </c>
      <c r="M28" s="100">
        <v>-4.57</v>
      </c>
      <c r="N28" s="100">
        <v>0.12</v>
      </c>
      <c r="O28" s="100">
        <v>0</v>
      </c>
      <c r="Q28" s="35"/>
      <c r="R28" s="48"/>
      <c r="S28" s="3"/>
      <c r="T28" s="3"/>
      <c r="U28" s="3"/>
      <c r="V28" s="3"/>
      <c r="W28" s="3"/>
      <c r="X28" s="3"/>
    </row>
    <row r="29" spans="2:24" ht="17.25" customHeight="1" x14ac:dyDescent="0.2">
      <c r="B29" s="7" t="s">
        <v>166</v>
      </c>
      <c r="C29" s="14">
        <v>2019</v>
      </c>
      <c r="D29" s="100">
        <v>0.2</v>
      </c>
      <c r="E29" s="100">
        <v>0.34</v>
      </c>
      <c r="F29" s="100">
        <v>1.2</v>
      </c>
      <c r="G29" s="100">
        <v>0.03</v>
      </c>
      <c r="H29" s="100">
        <v>3.64</v>
      </c>
      <c r="I29" s="100">
        <v>-1.64</v>
      </c>
      <c r="J29" s="126">
        <v>-1.1599999999999999</v>
      </c>
      <c r="K29" s="100">
        <v>1.75</v>
      </c>
      <c r="L29" s="100">
        <v>-0.09</v>
      </c>
      <c r="M29" s="100">
        <v>-1.77</v>
      </c>
      <c r="N29" s="100">
        <v>-1.53</v>
      </c>
      <c r="O29" s="100">
        <v>-0.02</v>
      </c>
      <c r="Q29" s="35"/>
      <c r="R29" s="48"/>
      <c r="S29" s="3"/>
      <c r="T29" s="3"/>
      <c r="U29" s="3"/>
      <c r="V29" s="3"/>
      <c r="W29" s="3"/>
      <c r="X29" s="3"/>
    </row>
    <row r="30" spans="2:24" x14ac:dyDescent="0.2">
      <c r="B30" s="7" t="s">
        <v>184</v>
      </c>
      <c r="C30" s="102">
        <v>2020</v>
      </c>
      <c r="D30" s="100">
        <v>2.11</v>
      </c>
      <c r="E30" s="100">
        <v>-1.0900000000000001</v>
      </c>
      <c r="F30" s="100">
        <v>2.98</v>
      </c>
      <c r="G30" s="100">
        <v>0.64</v>
      </c>
      <c r="H30" s="100">
        <v>4.08</v>
      </c>
      <c r="I30" s="126">
        <v>-2.11</v>
      </c>
      <c r="J30" s="100">
        <v>-0.98</v>
      </c>
      <c r="K30" s="100">
        <v>-0.3</v>
      </c>
      <c r="L30" s="100">
        <v>-1.85</v>
      </c>
      <c r="M30" s="100">
        <v>-1.91</v>
      </c>
      <c r="N30" s="100">
        <v>-0.9</v>
      </c>
      <c r="O30" s="100">
        <v>1.33</v>
      </c>
      <c r="Q30" s="35"/>
      <c r="R30" s="48"/>
      <c r="S30" s="3"/>
      <c r="T30" s="3"/>
      <c r="U30" s="3"/>
      <c r="V30" s="3"/>
      <c r="W30" s="3"/>
      <c r="X30" s="3"/>
    </row>
    <row r="31" spans="2:24" ht="17.25" customHeight="1" x14ac:dyDescent="0.2">
      <c r="B31" s="7" t="s">
        <v>167</v>
      </c>
      <c r="C31" s="14">
        <v>2019</v>
      </c>
      <c r="D31" s="100">
        <v>-0.46</v>
      </c>
      <c r="E31" s="100">
        <v>-0.17</v>
      </c>
      <c r="F31" s="100">
        <v>0.02</v>
      </c>
      <c r="G31" s="100">
        <v>0.61</v>
      </c>
      <c r="H31" s="100">
        <v>0.45</v>
      </c>
      <c r="I31" s="100">
        <v>-0.81</v>
      </c>
      <c r="J31" s="100">
        <v>0.12</v>
      </c>
      <c r="K31" s="100">
        <v>-0.44</v>
      </c>
      <c r="L31" s="100">
        <v>0.52</v>
      </c>
      <c r="M31" s="100">
        <v>-2.2799999999999998</v>
      </c>
      <c r="N31" s="100">
        <v>0.15</v>
      </c>
      <c r="O31" s="100">
        <v>-0.42</v>
      </c>
      <c r="Q31" s="35"/>
      <c r="R31" s="48"/>
      <c r="S31" s="3"/>
      <c r="T31" s="3"/>
      <c r="U31" s="3"/>
      <c r="V31" s="3"/>
      <c r="W31" s="3"/>
      <c r="X31" s="3"/>
    </row>
    <row r="32" spans="2:24" x14ac:dyDescent="0.2">
      <c r="B32" s="7" t="s">
        <v>184</v>
      </c>
      <c r="C32" s="102">
        <v>2020</v>
      </c>
      <c r="D32" s="100">
        <v>-0.77</v>
      </c>
      <c r="E32" s="100">
        <v>-0.42</v>
      </c>
      <c r="F32" s="100">
        <v>0.64</v>
      </c>
      <c r="G32" s="100">
        <v>-0.1</v>
      </c>
      <c r="H32" s="100">
        <v>-0.32</v>
      </c>
      <c r="I32" s="100">
        <v>0.56000000000000005</v>
      </c>
      <c r="J32" s="100">
        <v>-0.05</v>
      </c>
      <c r="K32" s="100">
        <v>-0.52</v>
      </c>
      <c r="L32" s="100">
        <v>0.75</v>
      </c>
      <c r="M32" s="100">
        <v>0.55000000000000004</v>
      </c>
      <c r="N32" s="100">
        <v>0.11</v>
      </c>
      <c r="O32" s="100">
        <v>-1.02</v>
      </c>
      <c r="Q32" s="35"/>
      <c r="R32" s="48"/>
      <c r="S32" s="3"/>
      <c r="T32" s="3"/>
      <c r="U32" s="3"/>
      <c r="V32" s="3"/>
      <c r="W32" s="3"/>
      <c r="X32" s="3"/>
    </row>
    <row r="33" spans="1:254" ht="3.75" customHeight="1" x14ac:dyDescent="0.2">
      <c r="B33" s="45"/>
      <c r="C33" s="46"/>
      <c r="D33" s="45"/>
      <c r="E33" s="45"/>
      <c r="F33" s="45"/>
      <c r="G33" s="45"/>
      <c r="H33" s="45"/>
      <c r="I33" s="45"/>
      <c r="J33" s="47"/>
      <c r="K33" s="45"/>
      <c r="L33" s="45"/>
      <c r="M33" s="47"/>
      <c r="N33" s="47"/>
      <c r="O33" s="47"/>
      <c r="Q33" s="35"/>
      <c r="R33" s="48"/>
      <c r="S33" s="3"/>
      <c r="T33" s="3"/>
      <c r="U33" s="3"/>
      <c r="V33" s="3"/>
      <c r="W33" s="3"/>
      <c r="X33" s="3"/>
    </row>
    <row r="34" spans="1:254" s="28" customFormat="1" ht="3" customHeight="1" x14ac:dyDescent="0.2">
      <c r="A34" s="3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5"/>
      <c r="Q34" s="142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ht="31.5" customHeight="1" x14ac:dyDescent="0.2">
      <c r="B35" s="45"/>
      <c r="C35" s="1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Q35" s="35"/>
      <c r="R35" s="48"/>
      <c r="S35" s="3"/>
      <c r="T35" s="3"/>
      <c r="U35" s="3"/>
      <c r="V35" s="3"/>
      <c r="W35" s="3"/>
      <c r="X35" s="3"/>
    </row>
    <row r="36" spans="1:254" ht="11.25" customHeight="1" x14ac:dyDescent="0.2">
      <c r="B36" s="60"/>
      <c r="C36" s="61"/>
      <c r="D36" s="157" t="s">
        <v>176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R36" s="3"/>
      <c r="S36" s="3"/>
      <c r="T36" s="3"/>
      <c r="U36" s="3"/>
      <c r="V36" s="3"/>
      <c r="W36" s="3"/>
      <c r="X36" s="3"/>
    </row>
    <row r="37" spans="1:254" x14ac:dyDescent="0.2">
      <c r="B37" s="62" t="s">
        <v>168</v>
      </c>
      <c r="C37" s="63" t="s">
        <v>177</v>
      </c>
      <c r="D37" s="159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R37" s="3"/>
      <c r="S37" s="3"/>
      <c r="T37" s="3"/>
      <c r="U37" s="3"/>
      <c r="V37" s="3"/>
      <c r="W37" s="3"/>
      <c r="X37" s="3"/>
    </row>
    <row r="38" spans="1:254" ht="15" customHeight="1" x14ac:dyDescent="0.2">
      <c r="B38" s="60"/>
      <c r="C38" s="61"/>
      <c r="D38" s="66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178</v>
      </c>
      <c r="K38" s="64" t="s">
        <v>179</v>
      </c>
      <c r="L38" s="64" t="s">
        <v>180</v>
      </c>
      <c r="M38" s="64" t="s">
        <v>181</v>
      </c>
      <c r="N38" s="64" t="s">
        <v>182</v>
      </c>
      <c r="O38" s="66" t="s">
        <v>183</v>
      </c>
      <c r="R38" s="3"/>
      <c r="S38" s="3"/>
      <c r="T38" s="3"/>
      <c r="U38" s="3"/>
      <c r="V38" s="3"/>
      <c r="W38" s="3"/>
      <c r="X38" s="3"/>
    </row>
    <row r="39" spans="1:254" ht="17.25" customHeight="1" x14ac:dyDescent="0.2">
      <c r="B39" s="96" t="s">
        <v>169</v>
      </c>
      <c r="C39" s="51">
        <v>2019</v>
      </c>
      <c r="D39" s="112">
        <v>-1.35</v>
      </c>
      <c r="E39" s="112">
        <v>-0.39</v>
      </c>
      <c r="F39" s="112">
        <v>1.9</v>
      </c>
      <c r="G39" s="112">
        <v>0.37</v>
      </c>
      <c r="H39" s="112">
        <v>-0.08</v>
      </c>
      <c r="I39" s="112">
        <v>-0.27</v>
      </c>
      <c r="J39" s="112">
        <v>0.81</v>
      </c>
      <c r="K39" s="112">
        <v>0.09</v>
      </c>
      <c r="L39" s="112">
        <v>0.91</v>
      </c>
      <c r="M39" s="112">
        <v>-3.35</v>
      </c>
      <c r="N39" s="112">
        <v>-0.14000000000000001</v>
      </c>
      <c r="O39" s="112">
        <v>0.15</v>
      </c>
      <c r="R39" s="88"/>
      <c r="S39" s="3"/>
      <c r="T39" s="3"/>
      <c r="U39" s="3"/>
      <c r="V39" s="3"/>
      <c r="W39" s="3"/>
      <c r="X39" s="3"/>
    </row>
    <row r="40" spans="1:254" x14ac:dyDescent="0.2">
      <c r="B40" s="7" t="s">
        <v>184</v>
      </c>
      <c r="C40" s="103">
        <v>2020</v>
      </c>
      <c r="D40" s="112">
        <v>-0.33</v>
      </c>
      <c r="E40" s="112">
        <v>-0.92</v>
      </c>
      <c r="F40" s="112">
        <v>1.28</v>
      </c>
      <c r="G40" s="94">
        <v>1.07</v>
      </c>
      <c r="H40" s="112">
        <v>-0.61</v>
      </c>
      <c r="I40" s="112">
        <v>0.55000000000000004</v>
      </c>
      <c r="J40" s="112">
        <v>-1.03</v>
      </c>
      <c r="K40" s="112">
        <v>-0.73</v>
      </c>
      <c r="L40" s="112">
        <v>0.98</v>
      </c>
      <c r="M40" s="112">
        <v>-0.94</v>
      </c>
      <c r="N40" s="112">
        <v>-0.23</v>
      </c>
      <c r="O40" s="112">
        <v>-0.01</v>
      </c>
      <c r="Q40" s="118"/>
      <c r="R40" s="88"/>
      <c r="S40" s="3"/>
      <c r="T40" s="3"/>
      <c r="U40" s="3"/>
      <c r="V40" s="3"/>
      <c r="W40" s="3"/>
      <c r="X40" s="3"/>
    </row>
    <row r="41" spans="1:254" ht="17.25" customHeight="1" x14ac:dyDescent="0.2">
      <c r="B41" s="7" t="s">
        <v>170</v>
      </c>
      <c r="C41" s="52">
        <v>2019</v>
      </c>
      <c r="D41" s="100">
        <v>-1.41</v>
      </c>
      <c r="E41" s="100">
        <v>-0.42</v>
      </c>
      <c r="F41" s="100">
        <v>1.94</v>
      </c>
      <c r="G41" s="100">
        <v>0.39</v>
      </c>
      <c r="H41" s="100">
        <v>-0.09</v>
      </c>
      <c r="I41" s="100">
        <v>-0.28000000000000003</v>
      </c>
      <c r="J41" s="100">
        <v>0.83</v>
      </c>
      <c r="K41" s="100">
        <v>0.09</v>
      </c>
      <c r="L41" s="100">
        <v>0.93</v>
      </c>
      <c r="M41" s="100">
        <v>-3.48</v>
      </c>
      <c r="N41" s="100">
        <v>-0.15</v>
      </c>
      <c r="O41" s="100">
        <v>0.15</v>
      </c>
      <c r="R41" s="88"/>
      <c r="S41" s="3"/>
      <c r="T41" s="3"/>
      <c r="U41" s="3"/>
      <c r="V41" s="3"/>
      <c r="W41" s="3"/>
      <c r="X41" s="3"/>
    </row>
    <row r="42" spans="1:254" x14ac:dyDescent="0.2">
      <c r="B42" s="20" t="s">
        <v>184</v>
      </c>
      <c r="C42" s="102">
        <v>2020</v>
      </c>
      <c r="D42" s="100">
        <v>-0.38</v>
      </c>
      <c r="E42" s="100">
        <v>-0.95</v>
      </c>
      <c r="F42" s="100">
        <v>1.32</v>
      </c>
      <c r="G42" s="100">
        <v>1.1200000000000001</v>
      </c>
      <c r="H42" s="100">
        <v>-0.61</v>
      </c>
      <c r="I42" s="100">
        <v>0.56999999999999995</v>
      </c>
      <c r="J42" s="100">
        <v>-1.07</v>
      </c>
      <c r="K42" s="100">
        <v>-0.76</v>
      </c>
      <c r="L42" s="100">
        <v>1.02</v>
      </c>
      <c r="M42" s="100">
        <v>-0.98</v>
      </c>
      <c r="N42" s="100">
        <v>-0.25</v>
      </c>
      <c r="O42" s="100">
        <v>-0.02</v>
      </c>
      <c r="R42" s="3"/>
      <c r="S42" s="3"/>
      <c r="T42" s="3"/>
      <c r="U42" s="3"/>
      <c r="V42" s="3"/>
      <c r="W42" s="3"/>
      <c r="X42" s="3"/>
    </row>
    <row r="43" spans="1:254" ht="17.25" customHeight="1" x14ac:dyDescent="0.2">
      <c r="B43" s="7" t="s">
        <v>185</v>
      </c>
      <c r="C43" s="52">
        <v>2019</v>
      </c>
      <c r="D43" s="100">
        <v>-1.5</v>
      </c>
      <c r="E43" s="100">
        <v>-0.28999999999999998</v>
      </c>
      <c r="F43" s="100">
        <v>2.14</v>
      </c>
      <c r="G43" s="100">
        <v>0.56999999999999995</v>
      </c>
      <c r="H43" s="100">
        <v>-0.25</v>
      </c>
      <c r="I43" s="100">
        <v>-0.2</v>
      </c>
      <c r="J43" s="100">
        <v>1.08</v>
      </c>
      <c r="K43" s="100">
        <v>-0.03</v>
      </c>
      <c r="L43" s="100">
        <v>1.23</v>
      </c>
      <c r="M43" s="100">
        <v>-4.07</v>
      </c>
      <c r="N43" s="100">
        <v>-0.25</v>
      </c>
      <c r="O43" s="100">
        <v>0.28999999999999998</v>
      </c>
      <c r="R43" s="3"/>
      <c r="S43" s="3"/>
      <c r="T43" s="3"/>
      <c r="U43" s="3"/>
      <c r="V43" s="3"/>
      <c r="W43" s="3"/>
      <c r="X43" s="3"/>
    </row>
    <row r="44" spans="1:254" x14ac:dyDescent="0.2">
      <c r="B44" s="20" t="s">
        <v>184</v>
      </c>
      <c r="C44" s="102">
        <v>2020</v>
      </c>
      <c r="D44" s="100">
        <v>-0.9</v>
      </c>
      <c r="E44" s="100">
        <v>-0.85</v>
      </c>
      <c r="F44" s="100">
        <v>1.83</v>
      </c>
      <c r="G44" s="100">
        <v>1.1599999999999999</v>
      </c>
      <c r="H44" s="100">
        <v>-0.25</v>
      </c>
      <c r="I44" s="100">
        <v>0.24</v>
      </c>
      <c r="J44" s="100">
        <v>-1.19</v>
      </c>
      <c r="K44" s="100">
        <v>-0.74</v>
      </c>
      <c r="L44" s="100">
        <v>1.02</v>
      </c>
      <c r="M44" s="100">
        <v>-1.36</v>
      </c>
      <c r="N44" s="100">
        <v>-7.0000000000000007E-2</v>
      </c>
      <c r="O44" s="100">
        <v>-0.04</v>
      </c>
      <c r="R44" s="3"/>
      <c r="S44" s="3"/>
      <c r="T44" s="3"/>
      <c r="U44" s="3"/>
      <c r="V44" s="3"/>
      <c r="W44" s="3"/>
      <c r="X44" s="3"/>
    </row>
    <row r="45" spans="1:254" ht="17.25" customHeight="1" x14ac:dyDescent="0.2">
      <c r="B45" s="7" t="s">
        <v>172</v>
      </c>
      <c r="C45" s="52">
        <v>2019</v>
      </c>
      <c r="D45" s="100">
        <v>-1.61</v>
      </c>
      <c r="E45" s="100">
        <v>-0.27</v>
      </c>
      <c r="F45" s="100">
        <v>2.04</v>
      </c>
      <c r="G45" s="100">
        <v>0.63</v>
      </c>
      <c r="H45" s="100">
        <f>-0.08</f>
        <v>-0.08</v>
      </c>
      <c r="I45" s="100">
        <v>-0.24</v>
      </c>
      <c r="J45" s="100">
        <v>0.81</v>
      </c>
      <c r="K45" s="100">
        <v>-0.03</v>
      </c>
      <c r="L45" s="100">
        <v>1.1299999999999999</v>
      </c>
      <c r="M45" s="100">
        <v>-3.67</v>
      </c>
      <c r="N45" s="100">
        <v>-0.18</v>
      </c>
      <c r="O45" s="100">
        <v>0.26</v>
      </c>
      <c r="R45" s="3"/>
      <c r="S45" s="3"/>
      <c r="T45" s="3"/>
      <c r="U45" s="3"/>
      <c r="V45" s="3"/>
      <c r="W45" s="3"/>
      <c r="X45" s="3"/>
    </row>
    <row r="46" spans="1:254" x14ac:dyDescent="0.2">
      <c r="B46" s="20" t="s">
        <v>184</v>
      </c>
      <c r="C46" s="102">
        <v>2020</v>
      </c>
      <c r="D46" s="100">
        <v>-0.78</v>
      </c>
      <c r="E46" s="100">
        <v>-0.85</v>
      </c>
      <c r="F46" s="100">
        <v>1.5</v>
      </c>
      <c r="G46" s="100">
        <v>0.46</v>
      </c>
      <c r="H46" s="100">
        <v>-0.37</v>
      </c>
      <c r="I46" s="100">
        <v>0.44</v>
      </c>
      <c r="J46" s="100">
        <v>-1.1399999999999999</v>
      </c>
      <c r="K46" s="100">
        <v>-0.63</v>
      </c>
      <c r="L46" s="100">
        <v>0.9</v>
      </c>
      <c r="M46" s="100">
        <v>-1.27</v>
      </c>
      <c r="N46" s="100">
        <v>-0.08</v>
      </c>
      <c r="O46" s="100">
        <v>0.09</v>
      </c>
      <c r="R46" s="3"/>
      <c r="S46" s="3"/>
      <c r="T46" s="3"/>
      <c r="U46" s="3"/>
      <c r="V46" s="3"/>
      <c r="W46" s="3"/>
      <c r="X46" s="3"/>
    </row>
    <row r="47" spans="1:254" ht="17.25" customHeight="1" x14ac:dyDescent="0.2">
      <c r="B47" s="7" t="s">
        <v>173</v>
      </c>
      <c r="C47" s="52">
        <v>2019</v>
      </c>
      <c r="D47" s="100">
        <v>-1.23</v>
      </c>
      <c r="E47" s="100">
        <v>-0.42</v>
      </c>
      <c r="F47" s="100">
        <v>1.97</v>
      </c>
      <c r="G47" s="100">
        <v>0.3</v>
      </c>
      <c r="H47" s="100">
        <v>-0.23</v>
      </c>
      <c r="I47" s="100">
        <v>-0.23</v>
      </c>
      <c r="J47" s="100">
        <v>1.05</v>
      </c>
      <c r="K47" s="100">
        <v>0.1</v>
      </c>
      <c r="L47" s="100">
        <v>0.99</v>
      </c>
      <c r="M47" s="100">
        <v>-3.68</v>
      </c>
      <c r="N47" s="100">
        <v>-0.19</v>
      </c>
      <c r="O47" s="100">
        <v>0.17</v>
      </c>
      <c r="Q47" s="3"/>
      <c r="R47" s="3"/>
      <c r="S47" s="3"/>
      <c r="T47" s="3"/>
      <c r="U47" s="3"/>
      <c r="V47" s="3"/>
      <c r="W47" s="3"/>
      <c r="X47" s="3"/>
    </row>
    <row r="48" spans="1:254" x14ac:dyDescent="0.2">
      <c r="B48" s="20" t="s">
        <v>184</v>
      </c>
      <c r="C48" s="102">
        <v>2020</v>
      </c>
      <c r="D48" s="100">
        <v>-0.4</v>
      </c>
      <c r="E48" s="100">
        <v>-0.93</v>
      </c>
      <c r="F48" s="100">
        <v>1.56</v>
      </c>
      <c r="G48" s="100">
        <v>1.75</v>
      </c>
      <c r="H48" s="100">
        <v>-0.53</v>
      </c>
      <c r="I48" s="100">
        <v>0.38</v>
      </c>
      <c r="J48" s="100">
        <v>-1.06</v>
      </c>
      <c r="K48" s="100">
        <v>-0.83</v>
      </c>
      <c r="L48" s="100">
        <v>1.1000000000000001</v>
      </c>
      <c r="M48" s="100">
        <v>-0.99</v>
      </c>
      <c r="N48" s="100">
        <v>-0.23</v>
      </c>
      <c r="O48" s="100">
        <v>-0.12</v>
      </c>
      <c r="Q48" s="3"/>
      <c r="R48" s="3"/>
      <c r="S48" s="3"/>
      <c r="T48" s="3"/>
      <c r="U48" s="3"/>
      <c r="V48" s="3"/>
      <c r="W48" s="3"/>
      <c r="X48" s="3"/>
    </row>
    <row r="49" spans="2:24" ht="17.25" customHeight="1" x14ac:dyDescent="0.2">
      <c r="B49" s="7" t="s">
        <v>174</v>
      </c>
      <c r="C49" s="52">
        <v>2019</v>
      </c>
      <c r="D49" s="100">
        <v>0.77</v>
      </c>
      <c r="E49" s="100">
        <v>-1.34</v>
      </c>
      <c r="F49" s="100">
        <v>0.74</v>
      </c>
      <c r="G49" s="100">
        <v>-1.71</v>
      </c>
      <c r="H49" s="100">
        <v>-7.0000000000000007E-2</v>
      </c>
      <c r="I49" s="100">
        <v>-0.47</v>
      </c>
      <c r="J49" s="100">
        <v>0.86</v>
      </c>
      <c r="K49" s="100">
        <v>1.1000000000000001</v>
      </c>
      <c r="L49" s="100">
        <v>-0.84</v>
      </c>
      <c r="M49" s="100">
        <v>-0.68</v>
      </c>
      <c r="N49" s="100">
        <v>0.23</v>
      </c>
      <c r="O49" s="100">
        <v>-0.74</v>
      </c>
      <c r="Q49" s="3"/>
      <c r="R49" s="3"/>
      <c r="S49" s="3"/>
      <c r="T49" s="3"/>
      <c r="U49" s="3"/>
      <c r="V49" s="3"/>
      <c r="W49" s="3"/>
      <c r="X49" s="3"/>
    </row>
    <row r="50" spans="2:24" x14ac:dyDescent="0.2">
      <c r="B50" s="20" t="s">
        <v>184</v>
      </c>
      <c r="C50" s="102">
        <v>2020</v>
      </c>
      <c r="D50" s="100">
        <v>3.51</v>
      </c>
      <c r="E50" s="100">
        <v>-1.48</v>
      </c>
      <c r="F50" s="100">
        <v>-0.48</v>
      </c>
      <c r="G50" s="100">
        <v>6.23</v>
      </c>
      <c r="H50" s="100">
        <v>-2.5499999999999998</v>
      </c>
      <c r="I50" s="100">
        <v>1.43</v>
      </c>
      <c r="J50" s="100">
        <v>-0.09</v>
      </c>
      <c r="K50" s="100">
        <v>-1.47</v>
      </c>
      <c r="L50" s="100">
        <v>1.67</v>
      </c>
      <c r="M50" s="100">
        <v>1.67</v>
      </c>
      <c r="N50" s="100">
        <v>-1.42</v>
      </c>
      <c r="O50" s="100">
        <v>-0.76</v>
      </c>
      <c r="Q50" s="3"/>
      <c r="R50" s="3"/>
      <c r="S50" s="3"/>
      <c r="T50" s="3"/>
      <c r="U50" s="3"/>
      <c r="V50" s="3"/>
      <c r="W50" s="3"/>
      <c r="X50" s="3"/>
    </row>
    <row r="51" spans="2:24" ht="17.25" customHeight="1" x14ac:dyDescent="0.2">
      <c r="B51" s="7" t="s">
        <v>175</v>
      </c>
      <c r="C51" s="52">
        <v>2019</v>
      </c>
      <c r="D51" s="18">
        <v>-2.63</v>
      </c>
      <c r="E51" s="18">
        <v>-0.09</v>
      </c>
      <c r="F51" s="18">
        <v>1.1399999999999999</v>
      </c>
      <c r="G51" s="100">
        <v>1.19</v>
      </c>
      <c r="H51" s="100">
        <v>1.5</v>
      </c>
      <c r="I51" s="100">
        <v>-0.65</v>
      </c>
      <c r="J51" s="100">
        <v>-1.71</v>
      </c>
      <c r="K51" s="100">
        <v>0</v>
      </c>
      <c r="L51" s="100">
        <v>0.1</v>
      </c>
      <c r="M51" s="100">
        <v>0.17</v>
      </c>
      <c r="N51" s="100">
        <v>0.39</v>
      </c>
      <c r="O51" s="100">
        <v>0.02</v>
      </c>
      <c r="R51" s="3"/>
      <c r="S51" s="3"/>
      <c r="T51" s="3"/>
      <c r="U51" s="3"/>
      <c r="V51" s="3"/>
      <c r="W51" s="3"/>
      <c r="X51" s="3"/>
    </row>
    <row r="52" spans="2:24" x14ac:dyDescent="0.2">
      <c r="B52" s="20" t="s">
        <v>184</v>
      </c>
      <c r="C52" s="102">
        <v>2020</v>
      </c>
      <c r="D52" s="100">
        <v>0.39</v>
      </c>
      <c r="E52" s="100">
        <v>-0.86</v>
      </c>
      <c r="F52" s="100">
        <v>-1.63</v>
      </c>
      <c r="G52" s="100">
        <v>-6.41</v>
      </c>
      <c r="H52" s="100">
        <v>-1.64</v>
      </c>
      <c r="I52" s="100">
        <v>2.62</v>
      </c>
      <c r="J52" s="100">
        <v>-0.6</v>
      </c>
      <c r="K52" s="100">
        <v>0.46</v>
      </c>
      <c r="L52" s="100">
        <v>-0.36</v>
      </c>
      <c r="M52" s="100">
        <v>-0.32</v>
      </c>
      <c r="N52" s="100">
        <v>-0.24</v>
      </c>
      <c r="O52" s="100">
        <v>1.33</v>
      </c>
      <c r="R52" s="3"/>
      <c r="S52" s="3"/>
      <c r="T52" s="3"/>
      <c r="U52" s="3"/>
      <c r="V52" s="3"/>
      <c r="W52" s="3"/>
      <c r="X52" s="3"/>
    </row>
    <row r="53" spans="2:24" ht="3.75" customHeight="1" x14ac:dyDescent="0.2">
      <c r="B53" s="45"/>
      <c r="C53" s="53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R53" s="3"/>
      <c r="S53" s="3"/>
      <c r="T53" s="3"/>
      <c r="U53" s="3"/>
      <c r="V53" s="3"/>
      <c r="W53" s="3"/>
      <c r="X53" s="3"/>
    </row>
    <row r="54" spans="2:24" s="35" customFormat="1" ht="3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24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</row>
    <row r="56" spans="2:24" x14ac:dyDescent="0.2">
      <c r="B56" s="39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4" ht="5.25" customHeight="1" x14ac:dyDescent="0.2">
      <c r="B57" s="39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4" x14ac:dyDescent="0.2">
      <c r="B58" s="41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38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1" t="s">
        <v>227</v>
      </c>
      <c r="C1" s="161"/>
      <c r="D1" s="161"/>
      <c r="E1" s="161"/>
      <c r="F1" s="161"/>
      <c r="G1" s="161"/>
      <c r="H1" s="161"/>
      <c r="I1" s="161"/>
      <c r="J1" s="161"/>
    </row>
    <row r="2" spans="2:12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</row>
    <row r="3" spans="2:12" ht="12.75" customHeight="1" x14ac:dyDescent="0.2">
      <c r="B3" s="71" t="s">
        <v>250</v>
      </c>
      <c r="C3" s="54"/>
      <c r="D3" s="54"/>
      <c r="E3" s="54"/>
      <c r="F3" s="54"/>
      <c r="G3" s="54"/>
      <c r="H3" s="54"/>
      <c r="I3" s="54"/>
      <c r="J3" s="68"/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55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43">
        <v>106.20399999999999</v>
      </c>
      <c r="D6" s="49">
        <v>106.502</v>
      </c>
      <c r="E6" s="49">
        <v>106.452</v>
      </c>
      <c r="F6" s="49">
        <v>106.03700000000001</v>
      </c>
      <c r="G6" s="49">
        <v>105.66500000000001</v>
      </c>
      <c r="H6" s="49">
        <v>104.018</v>
      </c>
      <c r="I6" s="49">
        <v>106.402</v>
      </c>
      <c r="J6" s="49">
        <v>105.41500000000001</v>
      </c>
      <c r="K6" s="3"/>
    </row>
    <row r="7" spans="2:12" ht="17.25" customHeight="1" x14ac:dyDescent="0.2">
      <c r="B7" s="7" t="s">
        <v>157</v>
      </c>
      <c r="C7" s="90">
        <v>123.86199999999999</v>
      </c>
      <c r="D7" s="74">
        <v>121.605</v>
      </c>
      <c r="E7" s="74">
        <v>123.352</v>
      </c>
      <c r="F7" s="74">
        <v>123.399</v>
      </c>
      <c r="G7" s="74">
        <v>124.015</v>
      </c>
      <c r="H7" s="74">
        <v>121.794</v>
      </c>
      <c r="I7" s="74">
        <v>149.28299999999999</v>
      </c>
      <c r="J7" s="74">
        <v>141.12299999999999</v>
      </c>
      <c r="K7" s="3"/>
    </row>
    <row r="8" spans="2:12" ht="17.25" customHeight="1" x14ac:dyDescent="0.2">
      <c r="B8" s="7" t="s">
        <v>158</v>
      </c>
      <c r="C8" s="90">
        <v>84.302999999999997</v>
      </c>
      <c r="D8" s="74">
        <v>84.787000000000006</v>
      </c>
      <c r="E8" s="74">
        <v>94.97</v>
      </c>
      <c r="F8" s="74">
        <v>80.216999999999999</v>
      </c>
      <c r="G8" s="74">
        <v>81.548000000000002</v>
      </c>
      <c r="H8" s="74">
        <v>58.36</v>
      </c>
      <c r="I8" s="74">
        <v>91.301000000000002</v>
      </c>
      <c r="J8" s="74">
        <v>81.748999999999995</v>
      </c>
      <c r="K8" s="3"/>
    </row>
    <row r="9" spans="2:12" ht="17.25" customHeight="1" x14ac:dyDescent="0.2">
      <c r="B9" s="7" t="s">
        <v>159</v>
      </c>
      <c r="C9" s="90">
        <v>108.718</v>
      </c>
      <c r="D9" s="74">
        <v>105.054</v>
      </c>
      <c r="E9" s="74">
        <v>104.029</v>
      </c>
      <c r="F9" s="74">
        <v>115.73399999999999</v>
      </c>
      <c r="G9" s="74">
        <v>105.411</v>
      </c>
      <c r="H9" s="74">
        <v>107.422</v>
      </c>
      <c r="I9" s="74">
        <v>111.967</v>
      </c>
      <c r="J9" s="74">
        <v>105.60899999999999</v>
      </c>
      <c r="K9" s="3"/>
    </row>
    <row r="10" spans="2:12" ht="17.25" customHeight="1" x14ac:dyDescent="0.2">
      <c r="B10" s="7" t="s">
        <v>160</v>
      </c>
      <c r="C10" s="90">
        <v>98.200999999999993</v>
      </c>
      <c r="D10" s="74">
        <v>99.177999999999997</v>
      </c>
      <c r="E10" s="74">
        <v>96.174999999999997</v>
      </c>
      <c r="F10" s="74">
        <v>97.844999999999999</v>
      </c>
      <c r="G10" s="74">
        <v>102.002</v>
      </c>
      <c r="H10" s="74">
        <v>92.941000000000003</v>
      </c>
      <c r="I10" s="74">
        <v>112.547</v>
      </c>
      <c r="J10" s="74">
        <v>93.516999999999996</v>
      </c>
      <c r="K10" s="3"/>
    </row>
    <row r="11" spans="2:12" ht="17.25" customHeight="1" x14ac:dyDescent="0.2">
      <c r="B11" s="7" t="s">
        <v>161</v>
      </c>
      <c r="C11" s="90">
        <v>107.489</v>
      </c>
      <c r="D11" s="74">
        <v>109.639</v>
      </c>
      <c r="E11" s="74">
        <v>106.82599999999999</v>
      </c>
      <c r="F11" s="74">
        <v>105.754</v>
      </c>
      <c r="G11" s="74">
        <v>109.02800000000001</v>
      </c>
      <c r="H11" s="74">
        <v>107.279</v>
      </c>
      <c r="I11" s="74">
        <v>108.91200000000001</v>
      </c>
      <c r="J11" s="74">
        <v>100.866</v>
      </c>
      <c r="K11" s="3"/>
    </row>
    <row r="12" spans="2:12" ht="17.25" customHeight="1" x14ac:dyDescent="0.2">
      <c r="B12" s="7" t="s">
        <v>162</v>
      </c>
      <c r="C12" s="90">
        <v>100.062</v>
      </c>
      <c r="D12" s="74">
        <v>99.805999999999997</v>
      </c>
      <c r="E12" s="74">
        <v>98.867000000000004</v>
      </c>
      <c r="F12" s="74">
        <v>101.411</v>
      </c>
      <c r="G12" s="74">
        <v>100.768</v>
      </c>
      <c r="H12" s="74">
        <v>101.545</v>
      </c>
      <c r="I12" s="74">
        <v>99.766000000000005</v>
      </c>
      <c r="J12" s="74">
        <v>94.486999999999995</v>
      </c>
      <c r="K12" s="3"/>
    </row>
    <row r="13" spans="2:12" ht="17.25" customHeight="1" x14ac:dyDescent="0.2">
      <c r="B13" s="7" t="s">
        <v>163</v>
      </c>
      <c r="C13" s="90">
        <v>106.508</v>
      </c>
      <c r="D13" s="74">
        <v>106.113</v>
      </c>
      <c r="E13" s="74">
        <v>107.30800000000001</v>
      </c>
      <c r="F13" s="74">
        <v>106.41800000000001</v>
      </c>
      <c r="G13" s="74">
        <v>105.093</v>
      </c>
      <c r="H13" s="74">
        <v>107.896</v>
      </c>
      <c r="I13" s="74">
        <v>106.02200000000001</v>
      </c>
      <c r="J13" s="74">
        <v>106.465</v>
      </c>
      <c r="K13" s="3"/>
    </row>
    <row r="14" spans="2:12" ht="17.25" customHeight="1" x14ac:dyDescent="0.2">
      <c r="B14" s="7" t="s">
        <v>164</v>
      </c>
      <c r="C14" s="90">
        <v>98.385999999999996</v>
      </c>
      <c r="D14" s="74">
        <v>97.358000000000004</v>
      </c>
      <c r="E14" s="74">
        <v>98.504999999999995</v>
      </c>
      <c r="F14" s="74">
        <v>98.355000000000004</v>
      </c>
      <c r="G14" s="74">
        <v>105.33799999999999</v>
      </c>
      <c r="H14" s="74">
        <v>99.283000000000001</v>
      </c>
      <c r="I14" s="74">
        <v>106.227</v>
      </c>
      <c r="J14" s="74">
        <v>94.53</v>
      </c>
      <c r="K14" s="3"/>
    </row>
    <row r="15" spans="2:12" ht="17.25" customHeight="1" x14ac:dyDescent="0.2">
      <c r="B15" s="7" t="s">
        <v>165</v>
      </c>
      <c r="C15" s="90">
        <v>104.316</v>
      </c>
      <c r="D15" s="74">
        <v>105.92100000000001</v>
      </c>
      <c r="E15" s="74">
        <v>101.392</v>
      </c>
      <c r="F15" s="74">
        <v>105.883</v>
      </c>
      <c r="G15" s="74">
        <v>99.570999999999998</v>
      </c>
      <c r="H15" s="74">
        <v>97.629000000000005</v>
      </c>
      <c r="I15" s="74">
        <v>88.977000000000004</v>
      </c>
      <c r="J15" s="74">
        <v>96.634</v>
      </c>
      <c r="K15" s="3"/>
    </row>
    <row r="16" spans="2:12" ht="17.25" customHeight="1" x14ac:dyDescent="0.2">
      <c r="B16" s="7" t="s">
        <v>166</v>
      </c>
      <c r="C16" s="90">
        <v>112.586</v>
      </c>
      <c r="D16" s="74">
        <v>113.779</v>
      </c>
      <c r="E16" s="74">
        <v>109.67100000000001</v>
      </c>
      <c r="F16" s="74">
        <v>113.586</v>
      </c>
      <c r="G16" s="74">
        <v>109.02</v>
      </c>
      <c r="H16" s="74">
        <v>116.1</v>
      </c>
      <c r="I16" s="74">
        <v>112.54900000000001</v>
      </c>
      <c r="J16" s="74">
        <v>109.361</v>
      </c>
      <c r="K16" s="3"/>
    </row>
    <row r="17" spans="1:222" ht="17.25" customHeight="1" x14ac:dyDescent="0.2">
      <c r="B17" s="7" t="s">
        <v>167</v>
      </c>
      <c r="C17" s="90">
        <v>105.002</v>
      </c>
      <c r="D17" s="74">
        <v>105.185</v>
      </c>
      <c r="E17" s="74">
        <v>105.93300000000001</v>
      </c>
      <c r="F17" s="74">
        <v>104.44799999999999</v>
      </c>
      <c r="G17" s="74">
        <v>105.548</v>
      </c>
      <c r="H17" s="74">
        <v>104.14400000000001</v>
      </c>
      <c r="I17" s="74">
        <v>108.47499999999999</v>
      </c>
      <c r="J17" s="74">
        <v>98.647999999999996</v>
      </c>
      <c r="K17" s="3"/>
    </row>
    <row r="18" spans="1:222" ht="3.75" customHeight="1" x14ac:dyDescent="0.2">
      <c r="B18" s="45"/>
      <c r="C18" s="72"/>
      <c r="D18" s="73"/>
      <c r="E18" s="74"/>
      <c r="F18" s="74"/>
      <c r="G18" s="74"/>
      <c r="H18" s="74"/>
      <c r="I18" s="74"/>
      <c r="J18" s="74"/>
    </row>
    <row r="19" spans="1:222" s="28" customFormat="1" ht="3" customHeight="1" x14ac:dyDescent="0.2">
      <c r="A19" s="35"/>
      <c r="B19" s="56"/>
      <c r="C19" s="56"/>
      <c r="D19" s="56"/>
      <c r="E19" s="56"/>
      <c r="F19" s="56"/>
      <c r="G19" s="56"/>
      <c r="H19" s="56"/>
      <c r="I19" s="56"/>
      <c r="J19" s="56"/>
      <c r="K19" s="1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</row>
    <row r="20" spans="1:222" ht="21.75" customHeight="1" x14ac:dyDescent="0.2">
      <c r="B20" s="44"/>
      <c r="C20" s="10"/>
      <c r="D20" s="70"/>
      <c r="E20" s="70"/>
      <c r="F20" s="70"/>
      <c r="G20" s="70"/>
      <c r="H20" s="70"/>
      <c r="I20" s="70"/>
      <c r="J20" s="70"/>
    </row>
    <row r="21" spans="1:222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22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22" ht="17.25" customHeight="1" x14ac:dyDescent="0.2">
      <c r="B23" s="97" t="s">
        <v>169</v>
      </c>
      <c r="C23" s="90">
        <v>103.854</v>
      </c>
      <c r="D23" s="91">
        <v>103.675</v>
      </c>
      <c r="E23" s="91">
        <v>103.483</v>
      </c>
      <c r="F23" s="91">
        <v>104.52800000000001</v>
      </c>
      <c r="G23" s="91">
        <v>103.98099999999999</v>
      </c>
      <c r="H23" s="91">
        <v>101.684</v>
      </c>
      <c r="I23" s="91">
        <v>107.974</v>
      </c>
      <c r="J23" s="91">
        <v>101.16</v>
      </c>
    </row>
    <row r="24" spans="1:222" ht="7.5" customHeight="1" x14ac:dyDescent="0.2">
      <c r="B24" s="7"/>
      <c r="C24" s="95"/>
      <c r="D24" s="91"/>
      <c r="E24" s="91"/>
      <c r="F24" s="91"/>
      <c r="G24" s="91"/>
      <c r="H24" s="91"/>
      <c r="I24" s="91"/>
      <c r="J24" s="91"/>
    </row>
    <row r="25" spans="1:222" ht="17.25" customHeight="1" x14ac:dyDescent="0.2">
      <c r="B25" s="7" t="s">
        <v>170</v>
      </c>
      <c r="C25" s="90">
        <v>103.328</v>
      </c>
      <c r="D25" s="74">
        <v>103.414</v>
      </c>
      <c r="E25" s="74">
        <v>103.008</v>
      </c>
      <c r="F25" s="74">
        <v>103.544</v>
      </c>
      <c r="G25" s="74">
        <v>103.944</v>
      </c>
      <c r="H25" s="74">
        <v>101.32</v>
      </c>
      <c r="I25" s="74">
        <v>107.71599999999999</v>
      </c>
      <c r="J25" s="74">
        <v>100.9</v>
      </c>
    </row>
    <row r="26" spans="1:222" ht="17.25" customHeight="1" x14ac:dyDescent="0.2">
      <c r="B26" s="7" t="s">
        <v>171</v>
      </c>
      <c r="C26" s="90">
        <v>104.056</v>
      </c>
      <c r="D26" s="74">
        <v>103.78400000000001</v>
      </c>
      <c r="E26" s="74">
        <v>103.90600000000001</v>
      </c>
      <c r="F26" s="74">
        <v>104.693</v>
      </c>
      <c r="G26" s="74">
        <v>104.22199999999999</v>
      </c>
      <c r="H26" s="74">
        <v>101.414</v>
      </c>
      <c r="I26" s="74">
        <v>109.01900000000001</v>
      </c>
      <c r="J26" s="74">
        <v>101.19499999999999</v>
      </c>
    </row>
    <row r="27" spans="1:222" ht="17.25" customHeight="1" x14ac:dyDescent="0.2">
      <c r="B27" s="7" t="s">
        <v>172</v>
      </c>
      <c r="C27" s="90">
        <v>103.054</v>
      </c>
      <c r="D27" s="74">
        <v>102.752</v>
      </c>
      <c r="E27" s="74">
        <v>102.6</v>
      </c>
      <c r="F27" s="74">
        <v>103.90900000000001</v>
      </c>
      <c r="G27" s="74">
        <v>103.215</v>
      </c>
      <c r="H27" s="74">
        <v>100.77200000000001</v>
      </c>
      <c r="I27" s="74">
        <v>107.935</v>
      </c>
      <c r="J27" s="74">
        <v>100.038</v>
      </c>
    </row>
    <row r="28" spans="1:222" ht="17.25" customHeight="1" x14ac:dyDescent="0.2">
      <c r="B28" s="7" t="s">
        <v>173</v>
      </c>
      <c r="C28" s="90">
        <v>104.822</v>
      </c>
      <c r="D28" s="74">
        <v>104.675</v>
      </c>
      <c r="E28" s="74">
        <v>104.754</v>
      </c>
      <c r="F28" s="74">
        <v>105.282</v>
      </c>
      <c r="G28" s="74">
        <v>104.928</v>
      </c>
      <c r="H28" s="74">
        <v>102.337</v>
      </c>
      <c r="I28" s="74">
        <v>108.926</v>
      </c>
      <c r="J28" s="74">
        <v>102.328</v>
      </c>
    </row>
    <row r="29" spans="1:222" ht="17.25" customHeight="1" x14ac:dyDescent="0.2">
      <c r="B29" s="7" t="s">
        <v>174</v>
      </c>
      <c r="C29" s="90">
        <v>110.89400000000001</v>
      </c>
      <c r="D29" s="74">
        <v>111.23</v>
      </c>
      <c r="E29" s="74">
        <v>111.76900000000001</v>
      </c>
      <c r="F29" s="74">
        <v>110.474</v>
      </c>
      <c r="G29" s="74">
        <v>109.364</v>
      </c>
      <c r="H29" s="74">
        <v>109.456</v>
      </c>
      <c r="I29" s="74">
        <v>108.884</v>
      </c>
      <c r="J29" s="74">
        <v>111.364</v>
      </c>
    </row>
    <row r="30" spans="1:222" ht="17.25" customHeight="1" x14ac:dyDescent="0.2">
      <c r="B30" s="7" t="s">
        <v>175</v>
      </c>
      <c r="C30" s="90">
        <v>93.853999999999999</v>
      </c>
      <c r="D30" s="74">
        <v>93.713999999999999</v>
      </c>
      <c r="E30" s="74">
        <v>92.647999999999996</v>
      </c>
      <c r="F30" s="74">
        <v>94.935000000000002</v>
      </c>
      <c r="G30" s="74">
        <v>95.14</v>
      </c>
      <c r="H30" s="74">
        <v>94.658000000000001</v>
      </c>
      <c r="I30" s="74">
        <v>98.340999999999994</v>
      </c>
      <c r="J30" s="74">
        <v>90.093999999999994</v>
      </c>
    </row>
    <row r="31" spans="1:222" ht="4.5" customHeight="1" x14ac:dyDescent="0.2">
      <c r="B31" s="45"/>
      <c r="C31" s="75"/>
      <c r="D31" s="76"/>
      <c r="E31" s="70"/>
      <c r="F31" s="70"/>
      <c r="G31" s="70"/>
      <c r="H31" s="70"/>
      <c r="I31" s="70"/>
      <c r="J31" s="70"/>
    </row>
    <row r="32" spans="1:222" s="28" customFormat="1" ht="3" customHeight="1" x14ac:dyDescent="0.2">
      <c r="A32" s="35"/>
      <c r="B32" s="56"/>
      <c r="C32" s="56"/>
      <c r="D32" s="56"/>
      <c r="E32" s="56"/>
      <c r="F32" s="56"/>
      <c r="G32" s="56"/>
      <c r="H32" s="56"/>
      <c r="I32" s="56"/>
      <c r="J32" s="56"/>
      <c r="K32" s="1"/>
      <c r="L32" s="1"/>
      <c r="M32" s="1"/>
      <c r="N32" s="1"/>
      <c r="O32" s="1"/>
      <c r="P32" s="1"/>
      <c r="Q32" s="1"/>
      <c r="R32" s="1"/>
      <c r="S32" s="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</row>
    <row r="34" spans="2:3" x14ac:dyDescent="0.2">
      <c r="B34" s="39" t="s">
        <v>240</v>
      </c>
    </row>
    <row r="35" spans="2:3" ht="5.25" customHeight="1" x14ac:dyDescent="0.2">
      <c r="B35" s="39"/>
    </row>
    <row r="36" spans="2:3" x14ac:dyDescent="0.2">
      <c r="B36" s="41" t="s">
        <v>194</v>
      </c>
    </row>
    <row r="38" spans="2:3" x14ac:dyDescent="0.2">
      <c r="C38" s="26"/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61" t="s">
        <v>228</v>
      </c>
      <c r="C1" s="161"/>
      <c r="D1" s="161"/>
      <c r="E1" s="161"/>
      <c r="F1" s="161"/>
      <c r="G1" s="161"/>
      <c r="H1" s="161"/>
      <c r="I1" s="161"/>
      <c r="J1" s="161"/>
    </row>
    <row r="2" spans="2:12" ht="12.75" customHeight="1" x14ac:dyDescent="0.2">
      <c r="B2" s="163" t="s">
        <v>0</v>
      </c>
      <c r="C2" s="163"/>
      <c r="D2" s="163"/>
      <c r="E2" s="163"/>
      <c r="F2" s="163"/>
      <c r="G2" s="163"/>
      <c r="H2" s="163"/>
      <c r="I2" s="163"/>
      <c r="J2" s="163"/>
    </row>
    <row r="3" spans="2:12" ht="12.75" customHeight="1" x14ac:dyDescent="0.2">
      <c r="B3" s="71" t="s">
        <v>250</v>
      </c>
      <c r="C3" s="54"/>
      <c r="D3" s="54"/>
      <c r="E3" s="54"/>
      <c r="F3" s="54"/>
      <c r="G3" s="54"/>
      <c r="H3" s="54"/>
      <c r="I3" s="54"/>
      <c r="J3" s="68" t="s">
        <v>149</v>
      </c>
      <c r="L3" s="59" t="s">
        <v>186</v>
      </c>
    </row>
    <row r="4" spans="2:12" ht="40.5" customHeight="1" x14ac:dyDescent="0.2">
      <c r="B4" s="67" t="s">
        <v>195</v>
      </c>
      <c r="C4" s="77" t="s">
        <v>150</v>
      </c>
      <c r="D4" s="77" t="s">
        <v>151</v>
      </c>
      <c r="E4" s="77" t="s">
        <v>152</v>
      </c>
      <c r="F4" s="77" t="s">
        <v>187</v>
      </c>
      <c r="G4" s="77" t="s">
        <v>153</v>
      </c>
      <c r="H4" s="77" t="s">
        <v>154</v>
      </c>
      <c r="I4" s="77" t="s">
        <v>155</v>
      </c>
      <c r="J4" s="67" t="s">
        <v>1</v>
      </c>
    </row>
    <row r="5" spans="2:12" ht="9" customHeight="1" x14ac:dyDescent="0.2">
      <c r="B5" s="24"/>
      <c r="C5" s="89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44">
        <v>2.09</v>
      </c>
      <c r="D6" s="145">
        <v>2.06</v>
      </c>
      <c r="E6" s="145">
        <v>2.08</v>
      </c>
      <c r="F6" s="145">
        <v>2.21</v>
      </c>
      <c r="G6" s="145">
        <v>2.0699999999999998</v>
      </c>
      <c r="H6" s="145">
        <v>1.86</v>
      </c>
      <c r="I6" s="145">
        <v>1.72</v>
      </c>
      <c r="J6" s="145">
        <v>1.7</v>
      </c>
    </row>
    <row r="7" spans="2:12" ht="17.25" customHeight="1" x14ac:dyDescent="0.2">
      <c r="B7" s="7" t="s">
        <v>157</v>
      </c>
      <c r="C7" s="92">
        <v>0.52</v>
      </c>
      <c r="D7" s="93">
        <v>0.09</v>
      </c>
      <c r="E7" s="93">
        <v>0.83</v>
      </c>
      <c r="F7" s="93">
        <v>0.72</v>
      </c>
      <c r="G7" s="93">
        <v>1.03</v>
      </c>
      <c r="H7" s="93">
        <v>-0.46</v>
      </c>
      <c r="I7" s="93">
        <v>3.16</v>
      </c>
      <c r="J7" s="93">
        <v>0.42</v>
      </c>
    </row>
    <row r="8" spans="2:12" ht="17.25" customHeight="1" x14ac:dyDescent="0.2">
      <c r="B8" s="7" t="s">
        <v>158</v>
      </c>
      <c r="C8" s="92">
        <v>-3.4</v>
      </c>
      <c r="D8" s="93">
        <v>-3.19</v>
      </c>
      <c r="E8" s="93">
        <v>-2.0299999999999998</v>
      </c>
      <c r="F8" s="93">
        <v>-4.96</v>
      </c>
      <c r="G8" s="93">
        <v>-0.82</v>
      </c>
      <c r="H8" s="93">
        <v>-5.88</v>
      </c>
      <c r="I8" s="93">
        <v>0.74</v>
      </c>
      <c r="J8" s="93">
        <v>-2.93</v>
      </c>
    </row>
    <row r="9" spans="2:12" ht="17.25" customHeight="1" x14ac:dyDescent="0.2">
      <c r="B9" s="7" t="s">
        <v>159</v>
      </c>
      <c r="C9" s="92">
        <v>7.0000000000000007E-2</v>
      </c>
      <c r="D9" s="93">
        <v>0.17</v>
      </c>
      <c r="E9" s="93">
        <v>-1.18</v>
      </c>
      <c r="F9" s="93">
        <v>0.69</v>
      </c>
      <c r="G9" s="93">
        <v>-0.09</v>
      </c>
      <c r="H9" s="93">
        <v>0.73</v>
      </c>
      <c r="I9" s="93">
        <v>-0.97</v>
      </c>
      <c r="J9" s="93">
        <v>-0.9</v>
      </c>
    </row>
    <row r="10" spans="2:12" ht="17.25" customHeight="1" x14ac:dyDescent="0.2">
      <c r="B10" s="7" t="s">
        <v>160</v>
      </c>
      <c r="C10" s="92">
        <v>-0.65</v>
      </c>
      <c r="D10" s="93">
        <v>-0.22</v>
      </c>
      <c r="E10" s="93">
        <v>-1.25</v>
      </c>
      <c r="F10" s="93">
        <v>-0.71</v>
      </c>
      <c r="G10" s="93">
        <v>-1.04</v>
      </c>
      <c r="H10" s="93">
        <v>-1.34</v>
      </c>
      <c r="I10" s="93">
        <v>1.71</v>
      </c>
      <c r="J10" s="93">
        <v>-1.17</v>
      </c>
    </row>
    <row r="11" spans="2:12" ht="17.25" customHeight="1" x14ac:dyDescent="0.2">
      <c r="B11" s="7" t="s">
        <v>161</v>
      </c>
      <c r="C11" s="92">
        <v>1.1399999999999999</v>
      </c>
      <c r="D11" s="93">
        <v>1.94</v>
      </c>
      <c r="E11" s="93">
        <v>0.9</v>
      </c>
      <c r="F11" s="93">
        <v>0.6</v>
      </c>
      <c r="G11" s="93">
        <v>1.1299999999999999</v>
      </c>
      <c r="H11" s="93">
        <v>0.99</v>
      </c>
      <c r="I11" s="93">
        <v>0.65</v>
      </c>
      <c r="J11" s="93">
        <v>0.32</v>
      </c>
    </row>
    <row r="12" spans="2:12" ht="17.25" customHeight="1" x14ac:dyDescent="0.2">
      <c r="B12" s="7" t="s">
        <v>162</v>
      </c>
      <c r="C12" s="92">
        <v>-2.08</v>
      </c>
      <c r="D12" s="93">
        <v>-1.61</v>
      </c>
      <c r="E12" s="93">
        <v>-2</v>
      </c>
      <c r="F12" s="93">
        <v>-2.14</v>
      </c>
      <c r="G12" s="93">
        <v>-2.33</v>
      </c>
      <c r="H12" s="93">
        <v>-2.56</v>
      </c>
      <c r="I12" s="93">
        <v>-2.81</v>
      </c>
      <c r="J12" s="93">
        <v>-5.75</v>
      </c>
    </row>
    <row r="13" spans="2:12" ht="17.25" customHeight="1" x14ac:dyDescent="0.2">
      <c r="B13" s="7" t="s">
        <v>163</v>
      </c>
      <c r="C13" s="92">
        <v>-2.21</v>
      </c>
      <c r="D13" s="93">
        <v>-2.2200000000000002</v>
      </c>
      <c r="E13" s="93">
        <v>-2.0499999999999998</v>
      </c>
      <c r="F13" s="93">
        <v>-2.34</v>
      </c>
      <c r="G13" s="93">
        <v>-2.1</v>
      </c>
      <c r="H13" s="93">
        <v>-2.14</v>
      </c>
      <c r="I13" s="93">
        <v>-2.37</v>
      </c>
      <c r="J13" s="93">
        <v>-2.4500000000000002</v>
      </c>
    </row>
    <row r="14" spans="2:12" ht="17.25" customHeight="1" x14ac:dyDescent="0.2">
      <c r="B14" s="7" t="s">
        <v>164</v>
      </c>
      <c r="C14" s="92">
        <v>-1.92</v>
      </c>
      <c r="D14" s="93">
        <v>-2.2200000000000002</v>
      </c>
      <c r="E14" s="93">
        <v>-1.72</v>
      </c>
      <c r="F14" s="93">
        <v>-1.6</v>
      </c>
      <c r="G14" s="93">
        <v>-1.89</v>
      </c>
      <c r="H14" s="93">
        <v>-2.4900000000000002</v>
      </c>
      <c r="I14" s="93">
        <v>-2.52</v>
      </c>
      <c r="J14" s="93">
        <v>-3.73</v>
      </c>
    </row>
    <row r="15" spans="2:12" ht="17.25" customHeight="1" x14ac:dyDescent="0.2">
      <c r="B15" s="7" t="s">
        <v>165</v>
      </c>
      <c r="C15" s="92">
        <v>-0.86</v>
      </c>
      <c r="D15" s="93">
        <v>-0.14000000000000001</v>
      </c>
      <c r="E15" s="93">
        <v>-2.2999999999999998</v>
      </c>
      <c r="F15" s="93">
        <v>-0.13</v>
      </c>
      <c r="G15" s="93">
        <v>-1.81</v>
      </c>
      <c r="H15" s="93">
        <v>-4.16</v>
      </c>
      <c r="I15" s="93">
        <v>-8.4600000000000009</v>
      </c>
      <c r="J15" s="93">
        <v>-4.8899999999999997</v>
      </c>
    </row>
    <row r="16" spans="2:12" ht="17.25" customHeight="1" x14ac:dyDescent="0.2">
      <c r="B16" s="7" t="s">
        <v>166</v>
      </c>
      <c r="C16" s="92">
        <v>1.65</v>
      </c>
      <c r="D16" s="93">
        <v>2.4700000000000002</v>
      </c>
      <c r="E16" s="93">
        <v>1.88</v>
      </c>
      <c r="F16" s="93">
        <v>0.87</v>
      </c>
      <c r="G16" s="93">
        <v>1.53</v>
      </c>
      <c r="H16" s="93">
        <v>2</v>
      </c>
      <c r="I16" s="93">
        <v>0.83</v>
      </c>
      <c r="J16" s="93">
        <v>2.16</v>
      </c>
    </row>
    <row r="17" spans="1:256" ht="17.25" customHeight="1" x14ac:dyDescent="0.2">
      <c r="B17" s="7" t="s">
        <v>167</v>
      </c>
      <c r="C17" s="92">
        <v>1.25</v>
      </c>
      <c r="D17" s="93">
        <v>1.34</v>
      </c>
      <c r="E17" s="93">
        <v>1.27</v>
      </c>
      <c r="F17" s="93">
        <v>1.37</v>
      </c>
      <c r="G17" s="93">
        <v>1.35</v>
      </c>
      <c r="H17" s="93">
        <v>0.94</v>
      </c>
      <c r="I17" s="93">
        <v>1.17</v>
      </c>
      <c r="J17" s="93">
        <v>-2.37</v>
      </c>
    </row>
    <row r="18" spans="1:256" ht="3.75" customHeight="1" x14ac:dyDescent="0.2">
      <c r="B18" s="45"/>
      <c r="C18" s="75"/>
      <c r="D18" s="76"/>
      <c r="E18" s="70"/>
      <c r="F18" s="70"/>
      <c r="G18" s="70"/>
      <c r="H18" s="70"/>
      <c r="I18" s="70"/>
      <c r="J18" s="70"/>
    </row>
    <row r="19" spans="1:256" s="28" customFormat="1" ht="3" customHeight="1" x14ac:dyDescent="0.2">
      <c r="A19" s="35"/>
      <c r="B19" s="56"/>
      <c r="C19" s="56"/>
      <c r="D19" s="56"/>
      <c r="E19" s="56"/>
      <c r="F19" s="56"/>
      <c r="G19" s="56"/>
      <c r="H19" s="56"/>
      <c r="I19" s="56"/>
      <c r="J19" s="56"/>
      <c r="K19" s="58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4"/>
      <c r="C21" s="43"/>
      <c r="D21" s="44"/>
      <c r="E21" s="44"/>
      <c r="F21" s="44"/>
      <c r="G21" s="44"/>
      <c r="H21" s="44"/>
      <c r="I21" s="44"/>
      <c r="J21" s="44"/>
    </row>
    <row r="22" spans="1:256" ht="37.5" customHeight="1" x14ac:dyDescent="0.2">
      <c r="B22" s="67" t="s">
        <v>168</v>
      </c>
      <c r="C22" s="77" t="s">
        <v>150</v>
      </c>
      <c r="D22" s="77" t="s">
        <v>151</v>
      </c>
      <c r="E22" s="77" t="s">
        <v>152</v>
      </c>
      <c r="F22" s="77" t="s">
        <v>187</v>
      </c>
      <c r="G22" s="77" t="s">
        <v>153</v>
      </c>
      <c r="H22" s="77" t="s">
        <v>154</v>
      </c>
      <c r="I22" s="77" t="s">
        <v>155</v>
      </c>
      <c r="J22" s="67" t="s">
        <v>1</v>
      </c>
    </row>
    <row r="23" spans="1:256" ht="17.25" customHeight="1" x14ac:dyDescent="0.2">
      <c r="B23" s="97" t="s">
        <v>169</v>
      </c>
      <c r="C23" s="92">
        <v>-0.01</v>
      </c>
      <c r="D23" s="113">
        <v>0.18</v>
      </c>
      <c r="E23" s="94">
        <v>-0.1</v>
      </c>
      <c r="F23" s="94">
        <v>-0.09</v>
      </c>
      <c r="G23" s="94">
        <v>0.23</v>
      </c>
      <c r="H23" s="94">
        <v>-0.31</v>
      </c>
      <c r="I23" s="94">
        <v>0.12</v>
      </c>
      <c r="J23" s="94">
        <v>-1.41</v>
      </c>
    </row>
    <row r="24" spans="1:256" ht="7.5" customHeight="1" x14ac:dyDescent="0.2">
      <c r="B24" s="7"/>
      <c r="C24" s="92"/>
      <c r="D24" s="93"/>
      <c r="E24" s="93"/>
      <c r="F24" s="93"/>
      <c r="G24" s="93"/>
      <c r="H24" s="93"/>
      <c r="I24" s="93"/>
      <c r="J24" s="93"/>
    </row>
    <row r="25" spans="1:256" ht="17.25" customHeight="1" x14ac:dyDescent="0.2">
      <c r="B25" s="7" t="s">
        <v>170</v>
      </c>
      <c r="C25" s="92">
        <v>-0.12</v>
      </c>
      <c r="D25" s="93">
        <v>0.09</v>
      </c>
      <c r="E25" s="93">
        <v>-0.16</v>
      </c>
      <c r="F25" s="93">
        <v>-0.26</v>
      </c>
      <c r="G25" s="93">
        <v>0.2</v>
      </c>
      <c r="H25" s="93">
        <v>-0.46</v>
      </c>
      <c r="I25" s="93">
        <v>0.06</v>
      </c>
      <c r="J25" s="93">
        <v>-1.53</v>
      </c>
    </row>
    <row r="26" spans="1:256" ht="17.25" customHeight="1" x14ac:dyDescent="0.2">
      <c r="B26" s="7" t="s">
        <v>171</v>
      </c>
      <c r="C26" s="92">
        <v>-0.04</v>
      </c>
      <c r="D26" s="93">
        <v>0.23</v>
      </c>
      <c r="E26" s="93">
        <v>-0.02</v>
      </c>
      <c r="F26" s="93">
        <v>-0.23</v>
      </c>
      <c r="G26" s="93">
        <v>0.22</v>
      </c>
      <c r="H26" s="93">
        <v>-0.31</v>
      </c>
      <c r="I26" s="93">
        <v>0.33</v>
      </c>
      <c r="J26" s="93">
        <v>-1.68</v>
      </c>
    </row>
    <row r="27" spans="1:256" ht="17.25" customHeight="1" x14ac:dyDescent="0.2">
      <c r="B27" s="7" t="s">
        <v>172</v>
      </c>
      <c r="C27" s="92">
        <v>-0.48</v>
      </c>
      <c r="D27" s="93">
        <v>-0.24</v>
      </c>
      <c r="E27" s="93">
        <v>-0.56999999999999995</v>
      </c>
      <c r="F27" s="93">
        <v>-0.56999999999999995</v>
      </c>
      <c r="G27" s="93">
        <v>-0.33</v>
      </c>
      <c r="H27" s="93">
        <v>-0.72</v>
      </c>
      <c r="I27" s="93">
        <v>-0.24</v>
      </c>
      <c r="J27" s="93">
        <v>-2.0699999999999998</v>
      </c>
    </row>
    <row r="28" spans="1:256" ht="17.25" customHeight="1" x14ac:dyDescent="0.2">
      <c r="B28" s="7" t="s">
        <v>173</v>
      </c>
      <c r="C28" s="92">
        <v>0.42</v>
      </c>
      <c r="D28" s="93">
        <v>0.64</v>
      </c>
      <c r="E28" s="93">
        <v>0.44</v>
      </c>
      <c r="F28" s="93">
        <v>0.25</v>
      </c>
      <c r="G28" s="93">
        <v>0.76</v>
      </c>
      <c r="H28" s="93">
        <v>0.09</v>
      </c>
      <c r="I28" s="93">
        <v>0.65</v>
      </c>
      <c r="J28" s="93">
        <v>-1</v>
      </c>
    </row>
    <row r="29" spans="1:256" ht="17.25" customHeight="1" x14ac:dyDescent="0.2">
      <c r="B29" s="7" t="s">
        <v>174</v>
      </c>
      <c r="C29" s="92">
        <v>4</v>
      </c>
      <c r="D29" s="93">
        <v>3.81</v>
      </c>
      <c r="E29" s="93">
        <v>4.1900000000000004</v>
      </c>
      <c r="F29" s="93">
        <v>4.29</v>
      </c>
      <c r="G29" s="93">
        <v>3.99</v>
      </c>
      <c r="H29" s="93">
        <v>3</v>
      </c>
      <c r="I29" s="93">
        <v>3.15</v>
      </c>
      <c r="J29" s="93">
        <v>4.29</v>
      </c>
    </row>
    <row r="30" spans="1:256" ht="17.25" customHeight="1" x14ac:dyDescent="0.2">
      <c r="B30" s="7" t="s">
        <v>175</v>
      </c>
      <c r="C30" s="92">
        <v>-5.03</v>
      </c>
      <c r="D30" s="93">
        <v>-4.82</v>
      </c>
      <c r="E30" s="93">
        <v>-5.31</v>
      </c>
      <c r="F30" s="93">
        <v>-4.95</v>
      </c>
      <c r="G30" s="93">
        <v>-5.13</v>
      </c>
      <c r="H30" s="93">
        <v>-4.9800000000000004</v>
      </c>
      <c r="I30" s="93">
        <v>-5.44</v>
      </c>
      <c r="J30" s="93">
        <v>-5.95</v>
      </c>
    </row>
    <row r="31" spans="1:256" ht="4.5" customHeight="1" x14ac:dyDescent="0.2">
      <c r="B31" s="45"/>
      <c r="C31" s="75"/>
      <c r="D31" s="76"/>
      <c r="E31" s="70"/>
      <c r="F31" s="70"/>
      <c r="G31" s="70"/>
      <c r="H31" s="70"/>
      <c r="I31" s="70"/>
      <c r="J31" s="70"/>
    </row>
    <row r="32" spans="1:256" s="28" customFormat="1" ht="3" customHeight="1" x14ac:dyDescent="0.2">
      <c r="A32" s="35"/>
      <c r="B32" s="56"/>
      <c r="C32" s="56"/>
      <c r="D32" s="56"/>
      <c r="E32" s="56"/>
      <c r="F32" s="56"/>
      <c r="G32" s="56"/>
      <c r="H32" s="56"/>
      <c r="I32" s="56"/>
      <c r="J32" s="56"/>
      <c r="K32" s="58"/>
      <c r="L32" s="58"/>
      <c r="M32" s="58"/>
      <c r="N32" s="58"/>
      <c r="O32" s="58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4" spans="2:2" x14ac:dyDescent="0.2">
      <c r="B34" s="39" t="s">
        <v>240</v>
      </c>
    </row>
    <row r="35" spans="2:2" ht="5.25" customHeight="1" x14ac:dyDescent="0.2">
      <c r="B35" s="39"/>
    </row>
    <row r="36" spans="2:2" x14ac:dyDescent="0.2">
      <c r="B36" s="41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0CEE480-9356-4D23-A205-ED33902FC05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10</vt:i4>
      </vt:variant>
    </vt:vector>
  </HeadingPairs>
  <TitlesOfParts>
    <vt:vector size="21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Domain User</cp:lastModifiedBy>
  <cp:lastPrinted>2018-12-11T11:48:27Z</cp:lastPrinted>
  <dcterms:created xsi:type="dcterms:W3CDTF">1996-10-08T23:32:33Z</dcterms:created>
  <dcterms:modified xsi:type="dcterms:W3CDTF">2021-01-13T09:14:17Z</dcterms:modified>
</cp:coreProperties>
</file>