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6\JANEIRO\"/>
    </mc:Choice>
  </mc:AlternateContent>
  <xr:revisionPtr revIDLastSave="0" documentId="13_ncr:1_{979C6DFC-9A0E-4627-AB0A-7F0857D887D9}" xr6:coauthVersionLast="47" xr6:coauthVersionMax="47" xr10:uidLastSave="{00000000-0000-0000-0000-000000000000}"/>
  <bookViews>
    <workbookView xWindow="-103" yWindow="-103" windowWidth="33120" windowHeight="1800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5" r:id="rId13"/>
    <sheet name="II.5" sheetId="14" r:id="rId14"/>
    <sheet name="II.6" sheetId="89" r:id="rId15"/>
    <sheet name="II.7" sheetId="16" r:id="rId16"/>
    <sheet name="II.8" sheetId="4" r:id="rId17"/>
    <sheet name="II.9" sheetId="102" r:id="rId18"/>
    <sheet name="II.10" sheetId="15" r:id="rId19"/>
    <sheet name="II.11" sheetId="92" r:id="rId20"/>
    <sheet name="II.12" sheetId="136" r:id="rId21"/>
    <sheet name="II.13" sheetId="7" r:id="rId22"/>
    <sheet name="II.14" sheetId="27" r:id="rId23"/>
    <sheet name="II.15" sheetId="86" r:id="rId24"/>
    <sheet name="II.16" sheetId="12" r:id="rId25"/>
    <sheet name="III.1" sheetId="34" r:id="rId26"/>
    <sheet name="III.2" sheetId="93" r:id="rId27"/>
    <sheet name="IV.1.1" sheetId="103" r:id="rId28"/>
    <sheet name="IV.1.2" sheetId="104" r:id="rId29"/>
    <sheet name="IV.1.3" sheetId="105" r:id="rId30"/>
    <sheet name="IV.2.1" sheetId="106" r:id="rId31"/>
  </sheets>
  <externalReferences>
    <externalReference r:id="rId32"/>
  </externalReferences>
  <definedNames>
    <definedName name="_Toc356304847" localSheetId="30">'IV.2.1'!$B$1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I.5!$B$1:$H$21</definedName>
    <definedName name="_xlnm.Print_Area" localSheetId="8">I.6!$B$1:$F$41</definedName>
    <definedName name="_xlnm.Print_Area" localSheetId="9">II.1!$B$1:$K$29</definedName>
    <definedName name="_xlnm.Print_Area" localSheetId="18">II.10!$B$1:$J$22</definedName>
    <definedName name="_xlnm.Print_Area" localSheetId="19">II.11!$B$1:$Q$18</definedName>
    <definedName name="_xlnm.Print_Area" localSheetId="20">II.12!$B$1:$Q$17</definedName>
    <definedName name="_xlnm.Print_Area" localSheetId="21">II.13!$B$1:$E$39</definedName>
    <definedName name="_xlnm.Print_Area" localSheetId="22">II.14!$B$1:$P$27</definedName>
    <definedName name="_xlnm.Print_Area" localSheetId="23">II.15!$B$1:$Q$30</definedName>
    <definedName name="_xlnm.Print_Area" localSheetId="24">II.16!$B$1:$N$30</definedName>
    <definedName name="_xlnm.Print_Area" localSheetId="10">II.2!$B$1:$H$29</definedName>
    <definedName name="_xlnm.Print_Area" localSheetId="11">II.3!$B$1:$M$56</definedName>
    <definedName name="_xlnm.Print_Area" localSheetId="12">II.4!$B$1:$M$41</definedName>
    <definedName name="_xlnm.Print_Area" localSheetId="13">II.5!$B$1:$V$55</definedName>
    <definedName name="_xlnm.Print_Area" localSheetId="14">II.6!$B$1:$V$56</definedName>
    <definedName name="_xlnm.Print_Area" localSheetId="15">II.7!$B$1:$V$55</definedName>
    <definedName name="_xlnm.Print_Area" localSheetId="16">II.8!$B$1:$O$40</definedName>
    <definedName name="_xlnm.Print_Area" localSheetId="17">II.9!$B$1:$O$40</definedName>
    <definedName name="_xlnm.Print_Area" localSheetId="25">III.1!$B$1:$N$17</definedName>
    <definedName name="_xlnm.Print_Area" localSheetId="26">III.2!$B$1:$N$19</definedName>
    <definedName name="_xlnm.Print_Area" localSheetId="0">Indice!$B$1:$B$45</definedName>
    <definedName name="_xlnm.Print_Area" localSheetId="27">'IV.1.1'!$B$1:$H$30</definedName>
    <definedName name="_xlnm.Print_Area" localSheetId="28">'IV.1.2'!$B$1:$F$27</definedName>
    <definedName name="_xlnm.Print_Area" localSheetId="29">'IV.1.3'!$B$1:$F$28</definedName>
    <definedName name="_xlnm.Print_Area" localSheetId="30">'IV.2.1'!$B$1:$N$33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16" l="1"/>
</calcChain>
</file>

<file path=xl/sharedStrings.xml><?xml version="1.0" encoding="utf-8"?>
<sst xmlns="http://schemas.openxmlformats.org/spreadsheetml/2006/main" count="2491" uniqueCount="437">
  <si>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</si>
  <si>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</si>
  <si>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</si>
  <si>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</si>
  <si>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</si>
  <si>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</si>
  <si>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</si>
  <si>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</si>
  <si>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</si>
  <si>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</si>
  <si>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</si>
  <si>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</si>
  <si>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</si>
  <si>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</si>
  <si>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</si>
  <si>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</si>
  <si>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</si>
  <si>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</si>
  <si>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</si>
  <si>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</si>
  <si>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</si>
  <si>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</si>
  <si>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</si>
  <si>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</si>
  <si>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</si>
  <si>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</si>
  <si>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</si>
  <si>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</si>
  <si>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</si>
  <si>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</si>
  <si>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</si>
  <si>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</si>
  <si>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</si>
  <si>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</si>
  <si>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</si>
  <si>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</si>
  <si>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</si>
  <si>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</si>
  <si>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</si>
  <si>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</si>
  <si>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</si>
  <si>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</si>
  <si>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</si>
  <si>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</si>
  <si>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</si>
  <si>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</si>
  <si>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</si>
  <si>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</si>
  <si>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</si>
  <si>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</si>
  <si>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</si>
  <si>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</si>
  <si>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</si>
  <si>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</si>
  <si>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</si>
  <si>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</si>
  <si>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</si>
  <si>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</si>
  <si>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</si>
  <si>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</si>
  <si>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</si>
  <si>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</si>
  <si>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</si>
  <si>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</si>
  <si>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</si>
  <si>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</si>
  <si>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</si>
  <si>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</si>
  <si>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</si>
  <si>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</si>
  <si>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</si>
  <si>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</si>
  <si>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</si>
  <si>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</si>
  <si>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</si>
  <si>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</si>
  <si>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</si>
  <si>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</si>
  <si>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</si>
  <si>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</si>
  <si>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</si>
  <si>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</si>
  <si>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</si>
  <si>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</si>
  <si>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</si>
  <si>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</si>
  <si>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</si>
  <si>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</si>
  <si>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</si>
  <si>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</si>
  <si>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</si>
  <si>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</si>
  <si>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</si>
  <si>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</si>
  <si>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</si>
  <si>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</si>
  <si>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</si>
  <si>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</si>
  <si>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</si>
  <si>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</si>
  <si>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</si>
  <si>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</si>
  <si>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</si>
  <si>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</si>
  <si>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</si>
  <si>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</si>
  <si>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</si>
  <si>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</si>
  <si>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</si>
  <si>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</si>
  <si>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</si>
  <si>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</si>
  <si>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</si>
  <si>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</si>
  <si>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</si>
  <si>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</si>
  <si>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</si>
  <si>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</si>
  <si>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</si>
  <si>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</si>
  <si>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</si>
  <si>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</si>
  <si>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</si>
  <si>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</si>
  <si>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</si>
  <si>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</si>
  <si>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</si>
  <si>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</si>
  <si>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</si>
  <si>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</si>
  <si>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</si>
  <si>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</si>
  <si>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</si>
  <si>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</si>
  <si>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</si>
  <si>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</si>
  <si>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</si>
  <si>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</si>
  <si>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</si>
  <si>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</si>
  <si>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</si>
  <si>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</si>
  <si>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 xml:space="preserve">Estada Média </t>
  </si>
  <si>
    <t>Proveitos totais</t>
  </si>
  <si>
    <t>Proveitos de aposento</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</si>
  <si>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</si>
  <si>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</si>
  <si>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</si>
  <si>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</si>
  <si>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</si>
  <si>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</si>
  <si>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</si>
  <si>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</si>
  <si>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</si>
  <si>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</si>
  <si>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</si>
  <si>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</si>
  <si>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</si>
  <si>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</si>
  <si>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</si>
  <si>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</si>
  <si>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</si>
  <si>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</si>
  <si>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</si>
  <si>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</si>
  <si>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</si>
  <si>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</si>
  <si>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</si>
  <si>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</si>
  <si>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</si>
  <si>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</si>
  <si>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</si>
  <si>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</si>
  <si>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</si>
  <si>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</si>
  <si>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</si>
  <si>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</si>
  <si>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</si>
  <si>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</si>
  <si>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</si>
  <si>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</si>
  <si>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</si>
  <si>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</si>
  <si>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</si>
  <si>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</si>
  <si>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</si>
  <si>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</si>
  <si>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</si>
  <si>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</si>
  <si>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</si>
  <si>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</si>
  <si>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</si>
  <si>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</si>
  <si>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</si>
  <si>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</si>
  <si>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</si>
  <si>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</si>
  <si>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</si>
  <si>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</si>
  <si>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</si>
  <si>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</si>
  <si>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</si>
  <si>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</si>
  <si>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</si>
  <si>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</si>
  <si>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</si>
  <si>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</si>
  <si>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</si>
  <si>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</si>
  <si>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</si>
  <si>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</si>
  <si>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</si>
  <si>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</si>
  <si>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</si>
  <si>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</si>
  <si>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</si>
  <si>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</si>
  <si>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</si>
  <si>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</si>
  <si>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</si>
  <si>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</si>
  <si>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</si>
  <si>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</si>
  <si>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</si>
  <si>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</si>
  <si>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</si>
  <si>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</si>
  <si>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</si>
  <si>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</si>
  <si>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</si>
  <si>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</si>
  <si>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</si>
  <si>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</si>
  <si>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</si>
  <si>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</si>
  <si>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</si>
  <si>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</si>
  <si>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</si>
  <si>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</si>
  <si>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</si>
  <si>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</si>
  <si>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</si>
  <si>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</si>
  <si>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</si>
  <si>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</si>
  <si>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</si>
  <si>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</si>
  <si>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</si>
  <si>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</si>
  <si>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</si>
  <si>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</si>
  <si>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</si>
  <si>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</si>
  <si>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</si>
  <si>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</si>
  <si>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</si>
  <si>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</si>
  <si>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</si>
  <si>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</si>
  <si>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</si>
  <si>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</si>
  <si>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</si>
  <si>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</si>
  <si>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</si>
  <si>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</si>
  <si>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</si>
  <si>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</si>
  <si>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</si>
  <si>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</si>
  <si>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</si>
  <si>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</si>
  <si>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</si>
  <si>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</si>
  <si>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</si>
  <si>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</si>
  <si>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</si>
  <si>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</si>
  <si>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</si>
  <si>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</si>
  <si>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</si>
  <si>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</si>
  <si>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</si>
  <si>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</si>
  <si>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</si>
  <si>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</si>
  <si>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</si>
  <si>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</si>
  <si>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</si>
  <si>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</si>
  <si>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</si>
  <si>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</si>
  <si>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</si>
  <si>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</si>
  <si>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</si>
  <si>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</si>
  <si>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</si>
  <si>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</si>
  <si>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</si>
  <si>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</si>
  <si>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</si>
  <si>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</si>
  <si>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</si>
  <si>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</si>
  <si>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</si>
  <si>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</si>
  <si>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</si>
  <si>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</si>
  <si>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</si>
  <si>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</si>
  <si>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</si>
  <si>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</si>
  <si>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</si>
  <si>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</si>
  <si>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</si>
  <si>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</si>
  <si>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</si>
  <si>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</si>
  <si>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</si>
  <si>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</si>
  <si>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</si>
  <si>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</si>
  <si>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</si>
  <si>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</si>
  <si>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</si>
  <si>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</si>
  <si>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</si>
  <si>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</si>
  <si>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</si>
  <si>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</si>
  <si>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</si>
  <si>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</si>
  <si>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</si>
  <si>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</si>
  <si>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</si>
  <si>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</si>
  <si>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</si>
  <si>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</si>
  <si>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</si>
  <si>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</si>
  <si>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</si>
  <si>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</si>
  <si>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</si>
  <si>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</si>
  <si>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</si>
  <si>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</si>
  <si>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</si>
  <si>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</si>
  <si>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</si>
  <si>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</si>
  <si>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</si>
  <si>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</si>
  <si>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</si>
  <si>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</si>
  <si>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</si>
  <si>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</si>
  <si>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</si>
  <si>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</si>
  <si>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</si>
  <si>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</si>
  <si>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</si>
  <si>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</si>
  <si>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</si>
  <si>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</si>
  <si>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</si>
  <si>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</si>
  <si>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</si>
  <si>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</si>
  <si>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</si>
  <si>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</si>
  <si>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</si>
  <si>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</si>
  <si>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</si>
  <si>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</si>
  <si>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</si>
  <si>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</si>
  <si>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</si>
  <si>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</si>
  <si>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</si>
  <si>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</si>
  <si>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</si>
  <si>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</si>
  <si>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</si>
  <si>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</si>
  <si>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</si>
  <si>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</si>
  <si>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</si>
  <si>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</si>
  <si>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</si>
  <si>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</si>
  <si>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</si>
  <si>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Jan
2025 Po</t>
  </si>
  <si>
    <t xml:space="preserve">Var. homóloga acumulada (%) </t>
  </si>
  <si>
    <t>Unidade: N.º</t>
  </si>
  <si>
    <t>II.4 - Hóspedes entrados, total de hóspedes no alojamento turístico, dormidas e estada média, segundo a categoria dos estabelecimentos</t>
  </si>
  <si>
    <t xml:space="preserve">II.5 - Hóspedes entrados, por países de residência habitual segundo a categoria dos estabelecimentos </t>
  </si>
  <si>
    <t xml:space="preserve">II.6 - Total de hóspedes, por países de residência habitual segundo a categoria dos estabelecimentos </t>
  </si>
  <si>
    <t>II.7 - Dormidas, por países de residência habitual segundo a categoria dos estabelecimentos</t>
  </si>
  <si>
    <t xml:space="preserve">II.8 - Taxa líquida de ocupação-cama, segundo a categoria dos estabelecimentos </t>
  </si>
  <si>
    <t>II.9 - Taxa líquida de ocupação-quarto, segundo a categoria dos estabelecimentos</t>
  </si>
  <si>
    <t>II.10 - Proveitos e custos totais com pessoal no alojamento turístico, segundo o tipo de estabelecimento</t>
  </si>
  <si>
    <t>II.11 - Revenue Per Available Room (RevPAR) segundo o tipo de estabelecimento</t>
  </si>
  <si>
    <t>II.12 - Average Daily Rate (ADR) segundo o tipo de estabelecimento</t>
  </si>
  <si>
    <t>II.13 - Estabelecimentos, quartos e capacidade de alojamento, por categoria dos estabelecimentos</t>
  </si>
  <si>
    <t>II.14 - Hóspedes entrados, total de hóspedes, dormidas e estada média no alojamento turístico, por município</t>
  </si>
  <si>
    <t>II.15 - Estabelecimentos, capacidade de alojamento, taxa líquida de ocupação-cama, taxa líquida de ocupação-quarto, proveitos, Revenue Per Available Room (RevPAR), Average Daily Rate (ADR) e custos com pessoal no alojamento turístico, por município</t>
  </si>
  <si>
    <t>II.16 - Dormidas por município no alojamento turístico, segundo os países de residência habitual dos hóspedes</t>
  </si>
  <si>
    <r>
      <t xml:space="preserve">II.6 - Total de hóspedes </t>
    </r>
    <r>
      <rPr>
        <b/>
        <vertAlign val="superscript"/>
        <sz val="10"/>
        <rFont val="Arial"/>
        <family val="2"/>
      </rPr>
      <t>(1)</t>
    </r>
    <r>
      <rPr>
        <b/>
        <sz val="10"/>
        <rFont val="Arial"/>
        <family val="2"/>
      </rPr>
      <t xml:space="preserve">, por países de residência habitual segundo a categoria dos estabelecimentos </t>
    </r>
  </si>
  <si>
    <r>
      <t xml:space="preserve">II.8 - Taxa líquida de ocupação-cama, segundo a categoria dos estabelecimentos </t>
    </r>
    <r>
      <rPr>
        <b/>
        <vertAlign val="superscript"/>
        <sz val="10"/>
        <rFont val="Arial"/>
        <family val="2"/>
      </rPr>
      <t>(1)</t>
    </r>
  </si>
  <si>
    <r>
      <t xml:space="preserve">II.9 - Taxa líquida de ocupação-quarto, segundo a categoria dos estabelecimentos </t>
    </r>
    <r>
      <rPr>
        <b/>
        <vertAlign val="superscript"/>
        <sz val="10"/>
        <rFont val="Arial"/>
        <family val="2"/>
      </rPr>
      <t>(1)</t>
    </r>
  </si>
  <si>
    <r>
      <t>II.15 -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</si>
  <si>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ESTATÍSTICAS DO TURISMO - Fevereiro 2026 Pe / Janeiro 2026 Po</t>
  </si>
  <si>
    <t>I. Resultados Preliminares no Alojamento Turístico Coletivo - Fevereiro 2026</t>
  </si>
  <si>
    <t>II. Resultados Provisórios no Alojamento Turístico Coletivo - Janeiro 2026</t>
  </si>
  <si>
    <t>Resultados Provisórios - Janeiro 2026</t>
  </si>
  <si>
    <t>IV. Outros Dados Relacionados com a Atividade Turística - Fevereiro 2026</t>
  </si>
  <si>
    <t>Fev 2026 Pe</t>
  </si>
  <si>
    <t>Jan a fev              2026 Pe</t>
  </si>
  <si>
    <t>Fev 2025 Po</t>
  </si>
  <si>
    <t>Jan a fev              2025 Po</t>
  </si>
  <si>
    <t>Jan a fev  2026 Pe</t>
  </si>
  <si>
    <t>Jan a fev  2025 Po</t>
  </si>
  <si>
    <t>Jan a fev            2026 Pe</t>
  </si>
  <si>
    <t>Jan a fev            2025 Po</t>
  </si>
  <si>
    <t>Fevereiro de 2026 Pe</t>
  </si>
  <si>
    <t>2026 Po</t>
  </si>
  <si>
    <t>Estimated change rates in overnight stays in tourism accommodation by main incoming Markets</t>
  </si>
  <si>
    <t>Jan
2026 Po</t>
  </si>
  <si>
    <t>Unidade: N.º /Janeiro 2026 Po</t>
  </si>
  <si>
    <t>Unidade: % / Ano: 2026 Po</t>
  </si>
  <si>
    <t>Ano: 2026 Po</t>
  </si>
  <si>
    <t>Janeiro de 2026 Po</t>
  </si>
  <si>
    <t>Unidade: N.º / Janeiro 2026 Po</t>
  </si>
  <si>
    <t>Ano: 2026</t>
  </si>
  <si>
    <t>Unidade: % / Ano: 2026</t>
  </si>
  <si>
    <t>Ano 2026</t>
  </si>
  <si>
    <t/>
  </si>
  <si>
    <t>Jan a fev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</si>
</sst>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0&quot; p.p.&quot;;\-0.0&quot; p.p.&quot;"/>
    <numFmt numFmtId="189" formatCode="###\ ###\ ###\ "/>
    <numFmt numFmtId="190" formatCode="##0.0"/>
    <numFmt numFmtId="191" formatCode="#\ ##0.00"/>
    <numFmt numFmtId="192" formatCode="#\ ###.0"/>
    <numFmt numFmtId="193" formatCode="#0.00"/>
  </numFmts>
  <fonts count="108">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sz val="8"/>
      <color rgb="FF000000"/>
      <name val="Arial"/>
      <family val="2"/>
    </font>
    <font>
      <b/>
      <sz val="8"/>
      <color rgb="FF000000"/>
      <name val="Arial"/>
      <family val="2"/>
    </font>
    <font>
      <sz val="11"/>
      <color rgb="FF000000"/>
      <name val="Calibri"/>
      <family val="2"/>
    </font>
  </fonts>
  <fills count="42">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
      <patternFill patternType="solid">
        <fgColor rgb="FFFFFFFF"/>
        <bgColor rgb="FF000000"/>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08">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0" borderId="0" xfId="799" quotePrefix="1" applyNumberFormat="1" applyFont="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89" fontId="5" fillId="0" borderId="0" xfId="798" applyNumberFormat="1" applyFont="1" applyAlignment="1">
      <alignment horizontal="right" indent="1"/>
    </xf>
    <xf numFmtId="177" fontId="5" fillId="0" borderId="0" xfId="751"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4" fontId="5" fillId="0" borderId="0" xfId="1247"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67" fontId="19" fillId="0" borderId="0" xfId="818"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19" fillId="0" borderId="0" xfId="0" applyNumberFormat="1" applyFont="1" applyAlignment="1">
      <alignment horizontal="right"/>
    </xf>
    <xf numFmtId="166" fontId="5" fillId="0" borderId="0" xfId="1238"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49" fontId="50" fillId="28" borderId="22" xfId="584" applyNumberFormat="1" applyFont="1" applyFill="1" applyBorder="1" applyAlignment="1">
      <alignment horizontal="center" vertical="center" wrapText="1"/>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0" fontId="4" fillId="0" borderId="0" xfId="0" applyFont="1" applyAlignment="1">
      <alignment horizontal="center" vertical="center"/>
    </xf>
    <xf numFmtId="0" fontId="39" fillId="0" borderId="0" xfId="0" quotePrefix="1" applyFont="1" applyAlignment="1">
      <alignment horizontal="justify" vertical="justify" wrapText="1"/>
    </xf>
    <xf numFmtId="0" fontId="39" fillId="0" borderId="0" xfId="0" applyFont="1" applyAlignment="1">
      <alignment horizontal="left" vertical="center"/>
    </xf>
    <xf numFmtId="178" fontId="105" fillId="0" borderId="0" xfId="0" applyNumberFormat="1" applyFont="1"/>
    <xf numFmtId="177" fontId="105" fillId="0" borderId="0" xfId="0" applyNumberFormat="1" applyFont="1"/>
    <xf numFmtId="0" fontId="105" fillId="0" borderId="0" xfId="0" applyFont="1"/>
    <xf numFmtId="166" fontId="105" fillId="0" borderId="0" xfId="0" applyNumberFormat="1" applyFont="1"/>
    <xf numFmtId="178" fontId="5" fillId="0" borderId="0" xfId="0" applyNumberFormat="1" applyFont="1"/>
    <xf numFmtId="178" fontId="5" fillId="0" borderId="0" xfId="0" applyNumberFormat="1" applyFont="1" applyAlignment="1">
      <alignment horizontal="right"/>
    </xf>
    <xf numFmtId="2" fontId="5" fillId="0" borderId="0" xfId="0" applyNumberFormat="1" applyFont="1"/>
    <xf numFmtId="177" fontId="5" fillId="0" borderId="0" xfId="1244" applyNumberFormat="1" applyFont="1" applyFill="1" applyBorder="1"/>
    <xf numFmtId="177" fontId="5" fillId="0" borderId="0" xfId="1238" applyNumberFormat="1" applyFont="1" applyFill="1" applyBorder="1" applyAlignment="1">
      <alignment horizontal="right"/>
    </xf>
    <xf numFmtId="171" fontId="5" fillId="0" borderId="0" xfId="0" applyNumberFormat="1" applyFont="1"/>
    <xf numFmtId="171" fontId="5" fillId="0" borderId="0" xfId="0" applyNumberFormat="1" applyFont="1" applyAlignment="1">
      <alignment horizontal="right"/>
    </xf>
    <xf numFmtId="191" fontId="5" fillId="0" borderId="0" xfId="0" applyNumberFormat="1" applyFont="1"/>
    <xf numFmtId="190" fontId="5" fillId="0" borderId="0" xfId="1244" applyNumberFormat="1" applyFont="1" applyFill="1" applyBorder="1"/>
    <xf numFmtId="188" fontId="5" fillId="0" borderId="0" xfId="1244" applyNumberFormat="1" applyFont="1" applyFill="1" applyBorder="1"/>
    <xf numFmtId="192" fontId="19" fillId="0" borderId="0" xfId="1244" applyNumberFormat="1" applyFont="1" applyFill="1" applyBorder="1" applyAlignment="1">
      <alignment horizontal="right"/>
    </xf>
    <xf numFmtId="166" fontId="5" fillId="0" borderId="0" xfId="1244" applyNumberFormat="1" applyFont="1" applyFill="1" applyBorder="1" applyAlignment="1">
      <alignment horizontal="right"/>
    </xf>
    <xf numFmtId="192" fontId="5" fillId="0" borderId="0" xfId="1244" applyNumberFormat="1" applyFont="1" applyFill="1" applyBorder="1" applyAlignment="1">
      <alignment horizontal="right"/>
    </xf>
    <xf numFmtId="187" fontId="19" fillId="0" borderId="0" xfId="0" applyNumberFormat="1" applyFont="1"/>
    <xf numFmtId="176" fontId="19" fillId="0" borderId="0" xfId="0" applyNumberFormat="1" applyFont="1"/>
    <xf numFmtId="166" fontId="106" fillId="0" borderId="0" xfId="0" applyNumberFormat="1" applyFont="1"/>
    <xf numFmtId="1" fontId="105" fillId="0" borderId="0" xfId="0" applyNumberFormat="1" applyFont="1"/>
    <xf numFmtId="176" fontId="105" fillId="0" borderId="0" xfId="0" applyNumberFormat="1" applyFont="1"/>
    <xf numFmtId="0" fontId="107" fillId="0" borderId="0" xfId="0" applyFont="1"/>
    <xf numFmtId="1" fontId="105" fillId="0" borderId="0" xfId="0" quotePrefix="1" applyNumberFormat="1" applyFont="1"/>
    <xf numFmtId="176" fontId="105" fillId="0" borderId="0" xfId="0" quotePrefix="1" applyNumberFormat="1" applyFont="1"/>
    <xf numFmtId="176" fontId="107" fillId="0" borderId="0" xfId="0" applyNumberFormat="1" applyFont="1"/>
    <xf numFmtId="167" fontId="19" fillId="0" borderId="0" xfId="0" applyNumberFormat="1" applyFont="1"/>
    <xf numFmtId="184" fontId="19" fillId="0" borderId="0" xfId="0" applyNumberFormat="1" applyFont="1"/>
    <xf numFmtId="2" fontId="19" fillId="0" borderId="0" xfId="0" applyNumberFormat="1" applyFont="1" applyAlignment="1">
      <alignment horizontal="right"/>
    </xf>
    <xf numFmtId="167" fontId="5" fillId="0" borderId="0" xfId="0" applyNumberFormat="1" applyFont="1"/>
    <xf numFmtId="184" fontId="5" fillId="0" borderId="0" xfId="0" applyNumberFormat="1" applyFont="1"/>
    <xf numFmtId="2" fontId="5" fillId="0" borderId="0" xfId="0" applyNumberFormat="1" applyFont="1" applyAlignment="1">
      <alignment horizontal="right"/>
    </xf>
    <xf numFmtId="193" fontId="19" fillId="0" borderId="0" xfId="0" applyNumberFormat="1" applyFont="1"/>
    <xf numFmtId="193" fontId="5" fillId="0" borderId="0" xfId="0" applyNumberFormat="1" applyFont="1"/>
    <xf numFmtId="175" fontId="5" fillId="0" borderId="0" xfId="0" applyNumberFormat="1" applyFont="1"/>
    <xf numFmtId="193" fontId="5" fillId="0" borderId="0" xfId="0" applyNumberFormat="1" applyFont="1" applyAlignment="1">
      <alignment horizontal="right"/>
    </xf>
    <xf numFmtId="184" fontId="19" fillId="0" borderId="0" xfId="1247" applyNumberFormat="1" applyFont="1" applyFill="1" applyBorder="1" applyAlignment="1">
      <alignment horizontal="right"/>
    </xf>
    <xf numFmtId="184" fontId="5" fillId="0" borderId="0" xfId="1247" applyNumberFormat="1" applyFont="1" applyFill="1" applyBorder="1" applyAlignment="1">
      <alignment horizontal="right"/>
    </xf>
    <xf numFmtId="175" fontId="105" fillId="0" borderId="0" xfId="0" applyNumberFormat="1" applyFont="1"/>
    <xf numFmtId="0" fontId="65" fillId="0" borderId="0" xfId="0" applyFont="1" applyAlignment="1">
      <alignment horizontal="center" vertical="center"/>
    </xf>
    <xf numFmtId="175" fontId="19" fillId="0" borderId="0" xfId="0" applyNumberFormat="1" applyFont="1"/>
    <xf numFmtId="0" fontId="65" fillId="0" borderId="0" xfId="0" applyFont="1" applyAlignment="1">
      <alignment horizontal="center" vertical="center" wrapText="1"/>
    </xf>
    <xf numFmtId="0" fontId="4" fillId="0" borderId="0" xfId="0" applyFont="1" applyAlignment="1">
      <alignment vertical="center" wrapText="1"/>
    </xf>
    <xf numFmtId="0" fontId="13" fillId="0" borderId="0" xfId="0" applyFont="1" applyAlignment="1">
      <alignment wrapText="1"/>
    </xf>
    <xf numFmtId="167" fontId="19" fillId="0" borderId="0" xfId="743" applyNumberFormat="1" applyFont="1" applyAlignment="1">
      <alignment horizontal="right"/>
    </xf>
    <xf numFmtId="167" fontId="19" fillId="0" borderId="0" xfId="801" applyNumberFormat="1" applyFont="1"/>
    <xf numFmtId="166" fontId="19" fillId="0" borderId="0" xfId="801" applyNumberFormat="1" applyFont="1"/>
    <xf numFmtId="167" fontId="5" fillId="0" borderId="0" xfId="801" applyNumberFormat="1" applyFont="1" applyAlignment="1">
      <alignment horizontal="right"/>
    </xf>
    <xf numFmtId="0" fontId="5" fillId="0" borderId="0" xfId="801" applyFont="1"/>
    <xf numFmtId="166" fontId="5" fillId="0" borderId="0" xfId="801" applyNumberFormat="1" applyFont="1"/>
    <xf numFmtId="0" fontId="19" fillId="0" borderId="0" xfId="801" applyFont="1"/>
    <xf numFmtId="176" fontId="19" fillId="0" borderId="0" xfId="801" applyNumberFormat="1" applyFont="1"/>
    <xf numFmtId="166" fontId="19" fillId="0" borderId="0" xfId="805" applyNumberFormat="1" applyFont="1" applyAlignment="1" applyProtection="1">
      <alignment horizontal="right"/>
      <protection hidden="1"/>
    </xf>
    <xf numFmtId="186" fontId="5" fillId="0" borderId="0" xfId="801" applyNumberFormat="1" applyFont="1"/>
    <xf numFmtId="176" fontId="5" fillId="0" borderId="0" xfId="801" applyNumberFormat="1" applyFont="1"/>
    <xf numFmtId="166" fontId="5" fillId="0" borderId="0" xfId="805" applyNumberFormat="1" applyFont="1" applyAlignment="1" applyProtection="1">
      <alignment horizontal="right"/>
      <protection hidden="1"/>
    </xf>
    <xf numFmtId="177" fontId="5" fillId="0" borderId="0" xfId="801" applyNumberFormat="1" applyFont="1" applyAlignment="1">
      <alignment horizontal="right"/>
    </xf>
    <xf numFmtId="166" fontId="5" fillId="0" borderId="0" xfId="801" applyNumberFormat="1" applyFont="1" applyAlignment="1">
      <alignment horizontal="right"/>
    </xf>
    <xf numFmtId="176" fontId="19" fillId="41" borderId="0" xfId="801" applyNumberFormat="1" applyFont="1" applyFill="1"/>
    <xf numFmtId="176" fontId="5" fillId="41" borderId="0" xfId="801" applyNumberFormat="1" applyFont="1" applyFill="1"/>
    <xf numFmtId="0" fontId="39" fillId="0" borderId="0" xfId="0" applyFont="1" applyAlignment="1">
      <alignment horizontal="left"/>
    </xf>
    <xf numFmtId="0" fontId="40" fillId="0" borderId="0" xfId="0" applyFont="1" applyAlignment="1">
      <alignment horizontal="left"/>
    </xf>
    <xf numFmtId="0" fontId="42" fillId="0" borderId="0" xfId="0" applyFont="1" applyAlignment="1">
      <alignment horizontal="left"/>
    </xf>
    <xf numFmtId="0" fontId="4" fillId="0" borderId="0" xfId="0" applyFont="1" applyAlignment="1">
      <alignment horizontal="center" vertical="center"/>
    </xf>
    <xf numFmtId="0" fontId="13" fillId="0" borderId="0" xfId="0" applyFont="1" applyAlignment="1">
      <alignment horizontal="center" vertical="center"/>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13" fillId="0" borderId="0" xfId="0" applyFont="1" applyAlignment="1">
      <alignment horizontal="center"/>
    </xf>
    <xf numFmtId="0" fontId="65" fillId="28" borderId="0" xfId="0" applyFont="1" applyFill="1" applyAlignment="1">
      <alignment horizontal="center" vertical="center" wrapText="1"/>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49" fontId="40" fillId="0" borderId="0" xfId="0" applyNumberFormat="1" applyFont="1" applyAlignment="1">
      <alignment horizontal="justify"/>
    </xf>
    <xf numFmtId="0" fontId="40" fillId="0" borderId="0" xfId="0" applyFont="1" applyAlignment="1">
      <alignment horizontal="justify"/>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39" fillId="0" borderId="0" xfId="868" applyFont="1" applyAlignment="1">
      <alignment horizontal="left"/>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 fillId="0" borderId="0" xfId="0" applyFont="1" applyAlignment="1">
      <alignment horizontal="center" vertical="center" wrapText="1"/>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70" fillId="28" borderId="21" xfId="0" applyFont="1" applyFill="1" applyBorder="1" applyAlignment="1">
      <alignment horizontal="center" vertical="center"/>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13" fillId="0" borderId="0" xfId="0" applyFont="1" applyAlignment="1">
      <alignment horizontal="center" wrapText="1"/>
    </xf>
    <xf numFmtId="0" fontId="65" fillId="0" borderId="18" xfId="0" applyFont="1" applyBorder="1" applyAlignment="1">
      <alignment horizontal="center" vertic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0" fontId="13" fillId="0" borderId="0" xfId="0" applyFont="1" applyAlignment="1">
      <alignment horizontal="center" vertical="justify" wrapText="1"/>
    </xf>
    <xf numFmtId="49" fontId="81" fillId="28" borderId="22" xfId="799" applyNumberFormat="1" applyFont="1" applyFill="1" applyBorder="1" applyAlignment="1">
      <alignment horizontal="center" vertical="center"/>
    </xf>
    <xf numFmtId="0" fontId="65" fillId="28" borderId="20" xfId="0" applyFont="1" applyFill="1" applyBorder="1" applyAlignment="1">
      <alignment horizontal="center" vertical="center"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5"/>
  <sheetViews>
    <sheetView showGridLines="0" tabSelected="1" workbookViewId="0">
      <selection activeCell="B1" sqref="B1"/>
    </sheetView>
  </sheetViews>
  <sheetFormatPr defaultRowHeight="12.45"/>
  <cols>
    <col min="1" max="1" width="1.69140625" customWidth="1"/>
    <col min="2" max="2" width="135" customWidth="1"/>
    <col min="4" max="4" width="4" customWidth="1"/>
  </cols>
  <sheetData>
    <row r="1" spans="2:2" ht="23.25" customHeight="1">
      <c r="B1" s="98" t="s">
        <v>410</v>
      </c>
    </row>
    <row r="2" spans="2:2" ht="12" customHeight="1">
      <c r="B2" s="99"/>
    </row>
    <row r="3" spans="2:2">
      <c r="B3" s="172" t="s">
        <v>317</v>
      </c>
    </row>
    <row r="4" spans="2:2">
      <c r="B4" s="172" t="s">
        <v>323</v>
      </c>
    </row>
    <row r="5" spans="2:2" ht="12" customHeight="1">
      <c r="B5" s="176"/>
    </row>
    <row r="6" spans="2:2" ht="17.600000000000001">
      <c r="B6" s="177" t="s">
        <v>411</v>
      </c>
    </row>
    <row r="7" spans="2:2" s="122" customFormat="1">
      <c r="B7" s="172" t="s">
        <v>183</v>
      </c>
    </row>
    <row r="8" spans="2:2" s="122" customFormat="1">
      <c r="B8" s="172" t="s">
        <v>286</v>
      </c>
    </row>
    <row r="9" spans="2:2" s="122" customFormat="1">
      <c r="B9" s="172" t="s">
        <v>287</v>
      </c>
    </row>
    <row r="10" spans="2:2" s="122" customFormat="1">
      <c r="B10" s="172" t="s">
        <v>288</v>
      </c>
    </row>
    <row r="11" spans="2:2" s="122" customFormat="1">
      <c r="B11" s="172" t="s">
        <v>281</v>
      </c>
    </row>
    <row r="12" spans="2:2" s="122" customFormat="1">
      <c r="B12" s="172" t="s">
        <v>285</v>
      </c>
    </row>
    <row r="13" spans="2:2" s="122" customFormat="1">
      <c r="B13" s="172"/>
    </row>
    <row r="14" spans="2:2" ht="17.600000000000001">
      <c r="B14" s="177" t="s">
        <v>412</v>
      </c>
    </row>
    <row r="15" spans="2:2">
      <c r="B15" s="172" t="s">
        <v>204</v>
      </c>
    </row>
    <row r="16" spans="2:2">
      <c r="B16" s="172" t="s">
        <v>206</v>
      </c>
    </row>
    <row r="17" spans="2:2">
      <c r="B17" s="172" t="s">
        <v>209</v>
      </c>
    </row>
    <row r="18" spans="2:2">
      <c r="B18" s="172" t="s">
        <v>393</v>
      </c>
    </row>
    <row r="19" spans="2:2">
      <c r="B19" s="172" t="s">
        <v>394</v>
      </c>
    </row>
    <row r="20" spans="2:2">
      <c r="B20" s="172" t="s">
        <v>395</v>
      </c>
    </row>
    <row r="21" spans="2:2">
      <c r="B21" s="172" t="s">
        <v>396</v>
      </c>
    </row>
    <row r="22" spans="2:2">
      <c r="B22" s="172" t="s">
        <v>397</v>
      </c>
    </row>
    <row r="23" spans="2:2">
      <c r="B23" s="172" t="s">
        <v>398</v>
      </c>
    </row>
    <row r="24" spans="2:2">
      <c r="B24" s="172" t="s">
        <v>399</v>
      </c>
    </row>
    <row r="25" spans="2:2">
      <c r="B25" s="172" t="s">
        <v>400</v>
      </c>
    </row>
    <row r="26" spans="2:2">
      <c r="B26" s="172" t="s">
        <v>401</v>
      </c>
    </row>
    <row r="27" spans="2:2">
      <c r="B27" s="172" t="s">
        <v>402</v>
      </c>
    </row>
    <row r="28" spans="2:2">
      <c r="B28" s="172" t="s">
        <v>403</v>
      </c>
    </row>
    <row r="29" spans="2:2" ht="24.75" customHeight="1">
      <c r="B29" s="173" t="s">
        <v>404</v>
      </c>
    </row>
    <row r="30" spans="2:2">
      <c r="B30" s="172" t="s">
        <v>405</v>
      </c>
    </row>
    <row r="31" spans="2:2">
      <c r="B31" s="172"/>
    </row>
    <row r="32" spans="2:2" ht="20.149999999999999">
      <c r="B32" s="106" t="s">
        <v>203</v>
      </c>
    </row>
    <row r="33" spans="2:2" ht="17.600000000000001">
      <c r="B33" s="171" t="s">
        <v>413</v>
      </c>
    </row>
    <row r="34" spans="2:2">
      <c r="B34" s="172" t="s">
        <v>223</v>
      </c>
    </row>
    <row r="35" spans="2:2">
      <c r="B35" s="172" t="s">
        <v>222</v>
      </c>
    </row>
    <row r="36" spans="2:2">
      <c r="B36" s="100"/>
    </row>
    <row r="37" spans="2:2" ht="20.149999999999999">
      <c r="B37" s="101" t="s">
        <v>414</v>
      </c>
    </row>
    <row r="38" spans="2:2" ht="18" customHeight="1">
      <c r="B38" s="101"/>
    </row>
    <row r="39" spans="2:2" ht="17.600000000000001">
      <c r="B39" s="171" t="s">
        <v>295</v>
      </c>
    </row>
    <row r="40" spans="2:2">
      <c r="B40" s="172" t="s">
        <v>184</v>
      </c>
    </row>
    <row r="41" spans="2:2">
      <c r="B41" s="172" t="s">
        <v>185</v>
      </c>
    </row>
    <row r="42" spans="2:2">
      <c r="B42" s="172" t="s">
        <v>186</v>
      </c>
    </row>
    <row r="43" spans="2:2" ht="15.75" customHeight="1">
      <c r="B43" s="172"/>
    </row>
    <row r="44" spans="2:2" ht="17.600000000000001">
      <c r="B44" s="171" t="s">
        <v>294</v>
      </c>
    </row>
    <row r="45" spans="2:2">
      <c r="B45" s="172" t="str">
        <f>+'IV.2.1'!B4</f>
        <v xml:space="preserve">IV.2.1 - Movimento dos passageiros de navios de cruzeiro nos portos da R. A Madeira  </v>
      </c>
    </row>
  </sheetData>
  <phoneticPr fontId="5" type="noConversion"/>
  <hyperlinks>
    <hyperlink ref="B15" location="II.1!A1" display="II.1 - Hóspedes entrados, total de hóspedes e dormidas no alojamento turístico, por mês" xr:uid="{32EAA343-86B8-4BA9-9DD1-DA5C400AF6C6}"/>
    <hyperlink ref="B17" location="II.3!A1" display="II.3 - Hóspedes entrados, total de hóspedes, dormidas e estada média no alojamento turístico, por países de residência habitual" xr:uid="{945632F2-E25B-4B9C-A329-7A98EFDAFB60}"/>
    <hyperlink ref="B20" location="II.6!A1" display="II.6 - Total de hóspedes, por países de residência habitual segundo a categoria dos estabelecimentos " xr:uid="{146C0501-9EA4-4600-B41D-B41AAF50E571}"/>
    <hyperlink ref="B23" location="II.9!A1" display="II.9 - Taxa líquida de ocupação-quarto, segundo a categoria dos estabelecimentos" xr:uid="{B3BDF226-1E02-4D1F-9262-AC3793E6B6A2}"/>
    <hyperlink ref="B24" location="II.10!A1" display="II.10 - Proveitos e custos totais com pessoal no alojamento turístico, segundo o tipo de estabelecimento" xr:uid="{1187374B-2B6A-4206-9CD2-BADF8AFB5CD9}"/>
    <hyperlink ref="B25" location="II.11!A1" display="II.11 - Revenue Per Available Room (RevPAR) segundo o tipo de estabelecimento" xr:uid="{7DEEFD4D-167E-47E5-B9A4-4279E0A16E64}"/>
    <hyperlink ref="B27" location="II.13!A1" display="II.13 - Estabelecimentos, quartos e capacidade de alojamento, por categoria dos estabelecimentos" xr:uid="{9BBE2E1C-EE4A-4EE2-AFEC-ACE5C2C348D4}"/>
    <hyperlink ref="B28" location="II.14!A1" display="II.14 - Hóspedes entrados, total de hóspedes, dormidas e estada média no alojamento turístico, por município" xr:uid="{9E3F7334-A8F8-4CA0-B6EA-E7DE828A03D5}"/>
    <hyperlink ref="B29" location="II.15!A1" display="II.15 - Estabelecimentos, capacidade de alojamento, taxa líquida de ocupação-cama, taxa líquida de ocupação-quarto, proveitos, Revenue Per Available Room (RevPAR), Average Daily Rate (ADR) e custos com pessoal no alojamento turístico, por município" xr:uid="{4B7AE297-97C8-4A5E-B9D6-39807A19FEE6}"/>
    <hyperlink ref="B30" location="II.16!A1" display="II.16 - Dormidas por município no alojamento turístico, segundo os países de residência habitual dos hóspedes" xr:uid="{B6FDF5C5-9A42-41FC-BDB9-B6FC2C85C845}"/>
    <hyperlink ref="B34" location="III.1!A1" display="III.1 - Hóspedes entrados, total de hóspedes e dormidas nas colónias de férias e pousadas da juventude, por países de residência habitual" xr:uid="{53ED7303-A42B-4434-8B56-558399DA1982}"/>
    <hyperlink ref="B35" location="III.2!A1" display="III.2 - Campistas entrados, total de campistas e dormidas nos parques de campismo, por países de residência habitual" xr:uid="{ECEC1F19-3470-43B6-9D5C-10DE9BBB36FE}"/>
    <hyperlink ref="B40" location="IV.1.1!A1" display="IV.1.1 - Número de campos de golfe, voltas possíveis, voltas realizadas, taxa de ocupação, rendimentos totais e Green Free de não sócios nos Campos de Golfe" xr:uid="{77DB5331-07C0-4098-8690-A80107797FC2}"/>
    <hyperlink ref="B41" location="IV.1.2!A1" display="IV.1.2 - Voltas realizadas no mês de referência, por país de residência dos jogadores e tipo de associação (sócios e não sócios)" xr:uid="{18624FB7-24F6-4A10-981A-55A1F95A809C}"/>
    <hyperlink ref="B16" location="II.2!A1" display="II.2 - Proveitos e custos totais com pessoal no alojamento turístico, por mês" xr:uid="{8F179878-6CE1-469F-BB80-7DF5E89EFAF1}"/>
    <hyperlink ref="B19" location="II.5!A1" display="II.5 - Hóspedes entrados, por países de residência habitual segundo a categoria dos estabelecimentos " xr:uid="{AB673502-8365-423E-AF82-977A8D7AAC9C}"/>
    <hyperlink ref="B21" location="II.7!A1" display="II.7 - Dormidas, por países de residência habitual segundo a categoria dos estabelecimentos" xr:uid="{63569D66-6AFA-4FAB-A018-069541ADCB67}"/>
    <hyperlink ref="B22" location="II.8!A1" display="II.8 - Taxa líquida de ocupação-cama, segundo a categoria dos estabelecimentos " xr:uid="{219BB78C-4564-47FA-8FFC-38CB69B09C7B}"/>
    <hyperlink ref="B26" location="II.12!A1" display="II.12 - Average Daily Rate (ADR) segundo o tipo de estabelecimento" xr:uid="{96930691-9E08-478B-ADB8-31BED65928D9}"/>
    <hyperlink ref="B45" location="IV.2.1!A1" display="IV.2.1!A1" xr:uid="{10BFC34A-35CD-4632-AA58-62D06765051B}"/>
    <hyperlink ref="B18" location="II.4!A1" display="II.4 - Hóspedes entrados, total de hóspedes no alojamento turístico, dormidas e estada média, segundo a categoria dos estabelecimentos" xr:uid="{240B1655-6F33-4417-8F7B-7963C672C4E5}"/>
    <hyperlink ref="B31"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2"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ColWidth="9.15234375" defaultRowHeight="12.45"/>
  <cols>
    <col min="1" max="1" width="6.69140625" style="2" customWidth="1"/>
    <col min="2" max="2" width="10.69140625" style="40" customWidth="1"/>
    <col min="3" max="4" width="10.4609375" style="40" customWidth="1"/>
    <col min="5" max="5" width="8.23046875" style="40" customWidth="1"/>
    <col min="6" max="7" width="10.4609375" style="40" customWidth="1"/>
    <col min="8" max="8" width="8.23046875" style="40" customWidth="1"/>
    <col min="9" max="10" width="10.4609375" style="40" customWidth="1"/>
    <col min="11" max="11" width="8.23046875" style="40" customWidth="1"/>
    <col min="12" max="12" width="6.69140625" style="2" customWidth="1"/>
    <col min="13" max="13" width="14.53515625" style="2" bestFit="1" customWidth="1"/>
    <col min="14" max="14" width="9.15234375" style="2"/>
    <col min="15" max="15" width="8.15234375" style="2" customWidth="1"/>
    <col min="16" max="16" width="10" style="2" bestFit="1" customWidth="1"/>
    <col min="17" max="16384" width="9.15234375" style="2"/>
  </cols>
  <sheetData>
    <row r="1" spans="2:16" s="5" customFormat="1" ht="18" customHeight="1">
      <c r="B1" s="422" t="s">
        <v>204</v>
      </c>
      <c r="C1" s="422"/>
      <c r="D1" s="422"/>
      <c r="E1" s="422"/>
      <c r="F1" s="422"/>
      <c r="G1" s="422"/>
      <c r="H1" s="422"/>
      <c r="I1" s="422"/>
      <c r="J1" s="422"/>
      <c r="K1" s="422"/>
      <c r="L1" s="6"/>
    </row>
    <row r="2" spans="2:16" ht="15" customHeight="1">
      <c r="B2" s="423" t="s">
        <v>205</v>
      </c>
      <c r="C2" s="423"/>
      <c r="D2" s="423"/>
      <c r="E2" s="423"/>
      <c r="F2" s="423"/>
      <c r="G2" s="423"/>
      <c r="H2" s="423"/>
      <c r="I2" s="423"/>
      <c r="J2" s="423"/>
      <c r="K2" s="423"/>
      <c r="M2" s="179" t="s">
        <v>299</v>
      </c>
    </row>
    <row r="3" spans="2:16" s="3" customFormat="1" ht="15" customHeight="1">
      <c r="H3" s="7"/>
    </row>
    <row r="4" spans="2:16" s="3" customFormat="1" ht="15" customHeight="1">
      <c r="B4" s="64" t="s">
        <v>80</v>
      </c>
      <c r="K4" s="107"/>
    </row>
    <row r="5" spans="2:16" s="3" customFormat="1" ht="18.75" customHeight="1">
      <c r="B5" s="424" t="s">
        <v>0</v>
      </c>
      <c r="C5" s="425" t="s">
        <v>89</v>
      </c>
      <c r="D5" s="425"/>
      <c r="E5" s="425"/>
      <c r="F5" s="425" t="s">
        <v>187</v>
      </c>
      <c r="G5" s="425"/>
      <c r="H5" s="425"/>
      <c r="I5" s="459" t="s">
        <v>13</v>
      </c>
      <c r="J5" s="459"/>
      <c r="K5" s="459"/>
    </row>
    <row r="6" spans="2:16" s="3" customFormat="1" ht="18.75" customHeight="1">
      <c r="B6" s="424"/>
      <c r="C6" s="274" t="s">
        <v>389</v>
      </c>
      <c r="D6" s="274" t="s">
        <v>424</v>
      </c>
      <c r="E6" s="141" t="s">
        <v>249</v>
      </c>
      <c r="F6" s="274" t="s">
        <v>389</v>
      </c>
      <c r="G6" s="274" t="s">
        <v>424</v>
      </c>
      <c r="H6" s="141" t="s">
        <v>249</v>
      </c>
      <c r="I6" s="274" t="s">
        <v>389</v>
      </c>
      <c r="J6" s="274" t="s">
        <v>424</v>
      </c>
      <c r="K6" s="141" t="s">
        <v>249</v>
      </c>
    </row>
    <row r="7" spans="2:16" s="3" customFormat="1" ht="13.5" customHeight="1">
      <c r="B7" s="424"/>
      <c r="C7" s="425" t="s">
        <v>100</v>
      </c>
      <c r="D7" s="425"/>
      <c r="E7" s="141" t="s">
        <v>53</v>
      </c>
      <c r="F7" s="425" t="s">
        <v>100</v>
      </c>
      <c r="G7" s="425"/>
      <c r="H7" s="141" t="s">
        <v>53</v>
      </c>
      <c r="I7" s="425" t="s">
        <v>100</v>
      </c>
      <c r="J7" s="425"/>
      <c r="K7" s="142" t="s">
        <v>53</v>
      </c>
    </row>
    <row r="8" spans="2:16" s="3" customFormat="1" ht="9.75" customHeight="1">
      <c r="B8" s="41"/>
      <c r="C8" s="41"/>
      <c r="D8" s="41"/>
      <c r="E8" s="105"/>
      <c r="F8" s="105"/>
      <c r="G8" s="105"/>
      <c r="H8" s="105"/>
      <c r="I8" s="105"/>
      <c r="J8" s="105"/>
      <c r="K8" s="105"/>
    </row>
    <row r="9" spans="2:16" s="3" customFormat="1" ht="15" customHeight="1">
      <c r="B9" s="59" t="s">
        <v>133</v>
      </c>
      <c r="C9" s="308">
        <v>2441921</v>
      </c>
      <c r="D9" s="308">
        <v>136350</v>
      </c>
      <c r="E9" s="307">
        <v>2.354106925698507</v>
      </c>
      <c r="F9" s="308">
        <v>2724664</v>
      </c>
      <c r="G9" s="308">
        <v>162137</v>
      </c>
      <c r="H9" s="307">
        <v>3.0822244403613697</v>
      </c>
      <c r="I9" s="308">
        <v>12752321</v>
      </c>
      <c r="J9" s="308">
        <v>770896</v>
      </c>
      <c r="K9" s="307">
        <v>-0.63673250532328973</v>
      </c>
    </row>
    <row r="10" spans="2:16" s="3" customFormat="1" ht="9.75" customHeight="1">
      <c r="B10" s="108"/>
      <c r="C10" s="309"/>
      <c r="D10" s="341"/>
      <c r="E10" s="310"/>
      <c r="F10" s="341"/>
      <c r="G10" s="341"/>
      <c r="H10" s="310"/>
      <c r="I10" s="341"/>
      <c r="J10" s="341"/>
      <c r="K10" s="310"/>
    </row>
    <row r="11" spans="2:16" s="3" customFormat="1" ht="18.75" customHeight="1">
      <c r="B11" s="91" t="s">
        <v>1</v>
      </c>
      <c r="C11" s="309">
        <v>133214</v>
      </c>
      <c r="D11" s="309">
        <v>136350</v>
      </c>
      <c r="E11" s="311">
        <v>2.354106925698507</v>
      </c>
      <c r="F11" s="309">
        <v>157289</v>
      </c>
      <c r="G11" s="309">
        <v>162137</v>
      </c>
      <c r="H11" s="311">
        <v>3.0822244403613697</v>
      </c>
      <c r="I11" s="309">
        <v>775836</v>
      </c>
      <c r="J11" s="309">
        <v>770896</v>
      </c>
      <c r="K11" s="311">
        <v>-0.63673250532328973</v>
      </c>
      <c r="N11" s="4"/>
      <c r="O11"/>
      <c r="P11"/>
    </row>
    <row r="12" spans="2:16" s="8" customFormat="1" ht="18.75" customHeight="1">
      <c r="B12" s="91" t="s">
        <v>2</v>
      </c>
      <c r="C12" s="309">
        <v>152334</v>
      </c>
      <c r="D12" s="309" t="s">
        <v>435</v>
      </c>
      <c r="E12" s="311" t="s">
        <v>435</v>
      </c>
      <c r="F12" s="309">
        <v>170785</v>
      </c>
      <c r="G12" s="309" t="s">
        <v>435</v>
      </c>
      <c r="H12" s="311" t="s">
        <v>435</v>
      </c>
      <c r="I12" s="309">
        <v>833721</v>
      </c>
      <c r="J12" s="309" t="s">
        <v>435</v>
      </c>
      <c r="K12" s="311" t="s">
        <v>435</v>
      </c>
      <c r="N12" s="9"/>
      <c r="O12"/>
      <c r="P12"/>
    </row>
    <row r="13" spans="2:16" s="3" customFormat="1" ht="18.75" customHeight="1">
      <c r="B13" s="91" t="s">
        <v>3</v>
      </c>
      <c r="C13" s="309">
        <v>190676</v>
      </c>
      <c r="D13" s="309" t="s">
        <v>435</v>
      </c>
      <c r="E13" s="311" t="s">
        <v>435</v>
      </c>
      <c r="F13" s="309">
        <v>212472</v>
      </c>
      <c r="G13" s="309" t="s">
        <v>435</v>
      </c>
      <c r="H13" s="311" t="s">
        <v>435</v>
      </c>
      <c r="I13" s="309">
        <v>982459</v>
      </c>
      <c r="J13" s="309" t="s">
        <v>435</v>
      </c>
      <c r="K13" s="311" t="s">
        <v>435</v>
      </c>
      <c r="N13" s="4"/>
      <c r="O13"/>
      <c r="P13"/>
    </row>
    <row r="14" spans="2:16" s="3" customFormat="1" ht="18.75" customHeight="1">
      <c r="B14" s="91" t="s">
        <v>4</v>
      </c>
      <c r="C14" s="309">
        <v>222246</v>
      </c>
      <c r="D14" s="309" t="s">
        <v>435</v>
      </c>
      <c r="E14" s="311" t="s">
        <v>435</v>
      </c>
      <c r="F14" s="309">
        <v>243396</v>
      </c>
      <c r="G14" s="309" t="s">
        <v>435</v>
      </c>
      <c r="H14" s="311" t="s">
        <v>435</v>
      </c>
      <c r="I14" s="309">
        <v>1095423</v>
      </c>
      <c r="J14" s="309" t="s">
        <v>435</v>
      </c>
      <c r="K14" s="311" t="s">
        <v>435</v>
      </c>
      <c r="N14" s="4"/>
      <c r="O14"/>
      <c r="P14"/>
    </row>
    <row r="15" spans="2:16" s="3" customFormat="1" ht="18.75" customHeight="1">
      <c r="B15" s="91" t="s">
        <v>136</v>
      </c>
      <c r="C15" s="309">
        <v>236573</v>
      </c>
      <c r="D15" s="309" t="s">
        <v>435</v>
      </c>
      <c r="E15" s="311" t="s">
        <v>435</v>
      </c>
      <c r="F15" s="309">
        <v>260722</v>
      </c>
      <c r="G15" s="309" t="s">
        <v>435</v>
      </c>
      <c r="H15" s="311" t="s">
        <v>435</v>
      </c>
      <c r="I15" s="309">
        <v>1154511</v>
      </c>
      <c r="J15" s="309" t="s">
        <v>435</v>
      </c>
      <c r="K15" s="311" t="s">
        <v>435</v>
      </c>
      <c r="N15" s="4"/>
      <c r="O15" t="s">
        <v>72</v>
      </c>
      <c r="P15"/>
    </row>
    <row r="16" spans="2:16" s="3" customFormat="1" ht="18.75" customHeight="1">
      <c r="B16" s="91" t="s">
        <v>137</v>
      </c>
      <c r="C16" s="309">
        <v>226616</v>
      </c>
      <c r="D16" s="309" t="s">
        <v>435</v>
      </c>
      <c r="E16" s="311" t="s">
        <v>435</v>
      </c>
      <c r="F16" s="309">
        <v>253138</v>
      </c>
      <c r="G16" s="309" t="s">
        <v>435</v>
      </c>
      <c r="H16" s="311" t="s">
        <v>435</v>
      </c>
      <c r="I16" s="309">
        <v>1154839</v>
      </c>
      <c r="J16" s="309" t="s">
        <v>435</v>
      </c>
      <c r="K16" s="311" t="s">
        <v>435</v>
      </c>
      <c r="N16" s="4"/>
      <c r="O16"/>
      <c r="P16"/>
    </row>
    <row r="17" spans="2:16" s="3" customFormat="1" ht="18.75" customHeight="1">
      <c r="B17" s="91" t="s">
        <v>7</v>
      </c>
      <c r="C17" s="309">
        <v>245839</v>
      </c>
      <c r="D17" s="309" t="s">
        <v>435</v>
      </c>
      <c r="E17" s="311" t="s">
        <v>435</v>
      </c>
      <c r="F17" s="309">
        <v>272997</v>
      </c>
      <c r="G17" s="309" t="s">
        <v>435</v>
      </c>
      <c r="H17" s="311" t="s">
        <v>435</v>
      </c>
      <c r="I17" s="309">
        <v>1308026</v>
      </c>
      <c r="J17" s="309" t="s">
        <v>435</v>
      </c>
      <c r="K17" s="311" t="s">
        <v>435</v>
      </c>
      <c r="N17" s="4"/>
      <c r="O17"/>
      <c r="P17"/>
    </row>
    <row r="18" spans="2:16" s="3" customFormat="1" ht="18.75" customHeight="1">
      <c r="B18" s="91" t="s">
        <v>8</v>
      </c>
      <c r="C18" s="309">
        <v>242255</v>
      </c>
      <c r="D18" s="309" t="s">
        <v>435</v>
      </c>
      <c r="E18" s="311" t="s">
        <v>435</v>
      </c>
      <c r="F18" s="309">
        <v>272922</v>
      </c>
      <c r="G18" s="309" t="s">
        <v>435</v>
      </c>
      <c r="H18" s="311" t="s">
        <v>435</v>
      </c>
      <c r="I18" s="309">
        <v>1344247</v>
      </c>
      <c r="J18" s="309" t="s">
        <v>435</v>
      </c>
      <c r="K18" s="311" t="s">
        <v>435</v>
      </c>
      <c r="N18" s="4"/>
      <c r="O18"/>
      <c r="P18"/>
    </row>
    <row r="19" spans="2:16" s="3" customFormat="1" ht="18.75" customHeight="1">
      <c r="B19" s="91" t="s">
        <v>138</v>
      </c>
      <c r="C19" s="309">
        <v>230624</v>
      </c>
      <c r="D19" s="309" t="s">
        <v>435</v>
      </c>
      <c r="E19" s="311" t="s">
        <v>435</v>
      </c>
      <c r="F19" s="309">
        <v>256129</v>
      </c>
      <c r="G19" s="309" t="s">
        <v>435</v>
      </c>
      <c r="H19" s="311" t="s">
        <v>435</v>
      </c>
      <c r="I19" s="309">
        <v>1195174</v>
      </c>
      <c r="J19" s="309" t="s">
        <v>435</v>
      </c>
      <c r="K19" s="311" t="s">
        <v>435</v>
      </c>
      <c r="N19" s="4"/>
      <c r="O19"/>
      <c r="P19"/>
    </row>
    <row r="20" spans="2:16" s="3" customFormat="1" ht="18.75" customHeight="1">
      <c r="B20" s="91" t="s">
        <v>141</v>
      </c>
      <c r="C20" s="309">
        <v>229438</v>
      </c>
      <c r="D20" s="309" t="s">
        <v>435</v>
      </c>
      <c r="E20" s="311" t="s">
        <v>435</v>
      </c>
      <c r="F20" s="309">
        <v>256395</v>
      </c>
      <c r="G20" s="309" t="s">
        <v>435</v>
      </c>
      <c r="H20" s="311" t="s">
        <v>435</v>
      </c>
      <c r="I20" s="309">
        <v>1175096</v>
      </c>
      <c r="J20" s="309" t="s">
        <v>435</v>
      </c>
      <c r="K20" s="311" t="s">
        <v>435</v>
      </c>
      <c r="N20" s="4"/>
      <c r="O20"/>
      <c r="P20"/>
    </row>
    <row r="21" spans="2:16" s="3" customFormat="1" ht="18.75" customHeight="1">
      <c r="B21" s="91" t="s">
        <v>11</v>
      </c>
      <c r="C21" s="309">
        <v>174917</v>
      </c>
      <c r="D21" s="309" t="s">
        <v>435</v>
      </c>
      <c r="E21" s="311" t="s">
        <v>435</v>
      </c>
      <c r="F21" s="309">
        <v>196052</v>
      </c>
      <c r="G21" s="309" t="s">
        <v>435</v>
      </c>
      <c r="H21" s="311" t="s">
        <v>435</v>
      </c>
      <c r="I21" s="309">
        <v>926006</v>
      </c>
      <c r="J21" s="309" t="s">
        <v>435</v>
      </c>
      <c r="K21" s="311" t="s">
        <v>435</v>
      </c>
      <c r="N21" s="4"/>
      <c r="O21"/>
      <c r="P21"/>
    </row>
    <row r="22" spans="2:16" s="3" customFormat="1" ht="18.75" customHeight="1">
      <c r="B22" s="91" t="s">
        <v>12</v>
      </c>
      <c r="C22" s="309">
        <v>157189</v>
      </c>
      <c r="D22" s="309" t="s">
        <v>435</v>
      </c>
      <c r="E22" s="311" t="s">
        <v>435</v>
      </c>
      <c r="F22" s="309">
        <v>172367</v>
      </c>
      <c r="G22" s="309" t="s">
        <v>435</v>
      </c>
      <c r="H22" s="311" t="s">
        <v>435</v>
      </c>
      <c r="I22" s="309">
        <v>806983</v>
      </c>
      <c r="J22" s="309" t="s">
        <v>435</v>
      </c>
      <c r="K22" s="311" t="s">
        <v>435</v>
      </c>
      <c r="O22"/>
      <c r="P22"/>
    </row>
    <row r="23" spans="2:16" s="3" customFormat="1" ht="9.75" customHeight="1">
      <c r="B23" s="41"/>
      <c r="C23" s="41"/>
      <c r="D23" s="41"/>
      <c r="E23" s="41"/>
      <c r="F23" s="41"/>
      <c r="G23" s="41"/>
      <c r="H23" s="41"/>
      <c r="I23" s="41"/>
      <c r="J23" s="41"/>
      <c r="K23" s="41"/>
      <c r="O23"/>
      <c r="P23"/>
    </row>
    <row r="24" spans="2:16" s="3" customFormat="1" ht="3" customHeight="1">
      <c r="B24" s="125"/>
      <c r="C24" s="125"/>
      <c r="D24" s="125"/>
      <c r="E24" s="125"/>
      <c r="F24" s="125"/>
      <c r="G24" s="125"/>
      <c r="H24" s="125"/>
      <c r="I24" s="125"/>
      <c r="J24" s="125"/>
      <c r="K24" s="125"/>
      <c r="O24"/>
      <c r="P24"/>
    </row>
    <row r="25" spans="2:16" s="3" customFormat="1" ht="6.75" customHeight="1">
      <c r="B25" s="41"/>
      <c r="C25" s="41"/>
      <c r="D25" s="41"/>
      <c r="E25" s="41"/>
      <c r="F25" s="41"/>
      <c r="G25" s="41"/>
      <c r="H25" s="41"/>
      <c r="I25" s="41"/>
      <c r="J25" s="41"/>
      <c r="K25" s="41"/>
      <c r="O25"/>
      <c r="P25"/>
    </row>
    <row r="26" spans="2:16" s="3" customFormat="1">
      <c r="B26" s="419" t="s">
        <v>159</v>
      </c>
      <c r="C26" s="419"/>
      <c r="D26" s="419"/>
      <c r="E26" s="419"/>
      <c r="F26" s="419"/>
      <c r="G26" s="419"/>
      <c r="H26" s="419"/>
      <c r="I26" s="419"/>
      <c r="J26" s="419"/>
      <c r="K26" s="419"/>
      <c r="O26"/>
      <c r="P26"/>
    </row>
    <row r="27" spans="2:16" s="3" customFormat="1" ht="12.75" customHeight="1">
      <c r="B27" s="421" t="s">
        <v>158</v>
      </c>
      <c r="C27" s="421"/>
      <c r="D27" s="421"/>
      <c r="E27" s="421"/>
      <c r="F27" s="421"/>
      <c r="G27" s="421"/>
      <c r="H27" s="421"/>
      <c r="I27" s="421"/>
      <c r="J27" s="421"/>
      <c r="K27" s="421"/>
    </row>
    <row r="28" spans="2:16" s="3" customFormat="1" ht="12.75" customHeight="1">
      <c r="B28" s="419" t="s">
        <v>250</v>
      </c>
      <c r="C28" s="420"/>
      <c r="D28" s="420"/>
      <c r="E28" s="420"/>
      <c r="F28" s="420"/>
      <c r="G28" s="420"/>
      <c r="H28" s="420"/>
      <c r="I28" s="420"/>
      <c r="J28" s="420"/>
      <c r="K28" s="420"/>
    </row>
    <row r="29" spans="2:16" s="3" customFormat="1" ht="12.75" customHeight="1">
      <c r="B29" s="420" t="s">
        <v>251</v>
      </c>
      <c r="C29" s="420"/>
      <c r="D29" s="420"/>
      <c r="E29" s="420"/>
      <c r="F29" s="420"/>
      <c r="G29" s="420"/>
      <c r="H29" s="420"/>
      <c r="I29" s="420"/>
      <c r="J29" s="420"/>
      <c r="K29" s="420"/>
    </row>
    <row r="30" spans="2:16" s="3" customFormat="1" ht="11.6"/>
    <row r="31" spans="2:16" s="3" customFormat="1" ht="11.6"/>
    <row r="32" spans="2:16"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5" spans="4:4" s="3" customFormat="1" ht="11.6"/>
    <row r="47" spans="4:4">
      <c r="D47" s="44"/>
    </row>
    <row r="48" spans="4:4">
      <c r="D48" s="44"/>
    </row>
  </sheetData>
  <mergeCells count="13">
    <mergeCell ref="B26:K26"/>
    <mergeCell ref="B28:K28"/>
    <mergeCell ref="B29:K29"/>
    <mergeCell ref="I7:J7"/>
    <mergeCell ref="B27:K27"/>
    <mergeCell ref="B1:K1"/>
    <mergeCell ref="B2:K2"/>
    <mergeCell ref="B5:B7"/>
    <mergeCell ref="C5:E5"/>
    <mergeCell ref="F5:H5"/>
    <mergeCell ref="I5:K5"/>
    <mergeCell ref="C7:D7"/>
    <mergeCell ref="F7:G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M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J2" sqref="J2"/>
    </sheetView>
  </sheetViews>
  <sheetFormatPr defaultColWidth="9.15234375" defaultRowHeight="12.45"/>
  <cols>
    <col min="1" max="1" width="6.69140625" style="2" customWidth="1"/>
    <col min="2" max="2" width="10.69140625" style="40" customWidth="1"/>
    <col min="3" max="4" width="10.4609375" style="40" customWidth="1"/>
    <col min="5" max="5" width="7.69140625" style="40" customWidth="1"/>
    <col min="6" max="7" width="10.4609375" style="40" customWidth="1"/>
    <col min="8" max="9" width="7.69140625" style="40" customWidth="1"/>
    <col min="10" max="10" width="14.53515625" style="2" bestFit="1" customWidth="1"/>
    <col min="11" max="11" width="9.15234375" style="2"/>
    <col min="12" max="12" width="8.15234375" style="2" customWidth="1"/>
    <col min="13" max="13" width="10" style="2" bestFit="1" customWidth="1"/>
    <col min="14" max="16384" width="9.15234375" style="2"/>
  </cols>
  <sheetData>
    <row r="1" spans="2:13" s="5" customFormat="1" ht="18" customHeight="1">
      <c r="B1" s="422" t="s">
        <v>208</v>
      </c>
      <c r="C1" s="422"/>
      <c r="D1" s="422"/>
      <c r="E1" s="422"/>
      <c r="F1" s="422"/>
      <c r="G1" s="422"/>
      <c r="H1" s="422"/>
      <c r="I1" s="356"/>
    </row>
    <row r="2" spans="2:13" ht="15" customHeight="1">
      <c r="B2" s="423" t="s">
        <v>207</v>
      </c>
      <c r="C2" s="423"/>
      <c r="D2" s="423"/>
      <c r="E2" s="423"/>
      <c r="F2" s="423"/>
      <c r="G2" s="423"/>
      <c r="H2" s="423"/>
      <c r="I2" s="34"/>
      <c r="J2" s="179" t="s">
        <v>299</v>
      </c>
    </row>
    <row r="3" spans="2:13" s="3" customFormat="1" ht="15" customHeight="1">
      <c r="H3" s="7"/>
      <c r="I3" s="7"/>
    </row>
    <row r="4" spans="2:13" s="3" customFormat="1" ht="15" customHeight="1">
      <c r="B4" s="64" t="s">
        <v>80</v>
      </c>
    </row>
    <row r="5" spans="2:13" s="3" customFormat="1" ht="18.75" customHeight="1">
      <c r="B5" s="424" t="s">
        <v>0</v>
      </c>
      <c r="C5" s="425" t="s">
        <v>143</v>
      </c>
      <c r="D5" s="425"/>
      <c r="E5" s="425"/>
      <c r="F5" s="425" t="s">
        <v>144</v>
      </c>
      <c r="G5" s="425"/>
      <c r="H5" s="425"/>
      <c r="I5" s="398"/>
    </row>
    <row r="6" spans="2:13" s="3" customFormat="1" ht="18.75" customHeight="1">
      <c r="B6" s="424"/>
      <c r="C6" s="274" t="s">
        <v>389</v>
      </c>
      <c r="D6" s="274" t="s">
        <v>424</v>
      </c>
      <c r="E6" s="141" t="s">
        <v>249</v>
      </c>
      <c r="F6" s="274" t="s">
        <v>389</v>
      </c>
      <c r="G6" s="274" t="s">
        <v>424</v>
      </c>
      <c r="H6" s="141" t="s">
        <v>249</v>
      </c>
      <c r="I6" s="398"/>
    </row>
    <row r="7" spans="2:13" s="3" customFormat="1" ht="13.5" customHeight="1">
      <c r="B7" s="424"/>
      <c r="C7" s="425" t="s">
        <v>102</v>
      </c>
      <c r="D7" s="425"/>
      <c r="E7" s="141" t="s">
        <v>53</v>
      </c>
      <c r="F7" s="425" t="s">
        <v>102</v>
      </c>
      <c r="G7" s="425"/>
      <c r="H7" s="141" t="s">
        <v>53</v>
      </c>
      <c r="I7" s="398"/>
    </row>
    <row r="8" spans="2:13" s="3" customFormat="1" ht="9.75" customHeight="1">
      <c r="B8" s="41"/>
      <c r="C8" s="41"/>
      <c r="D8" s="41"/>
      <c r="E8" s="105"/>
      <c r="F8" s="105"/>
      <c r="G8" s="105"/>
      <c r="H8" s="105"/>
      <c r="I8" s="105"/>
    </row>
    <row r="9" spans="2:13" s="3" customFormat="1" ht="15" customHeight="1">
      <c r="B9" s="59" t="s">
        <v>133</v>
      </c>
      <c r="C9" s="385">
        <v>894217869</v>
      </c>
      <c r="D9" s="385">
        <v>53469502</v>
      </c>
      <c r="E9" s="97">
        <v>6.4650450417838901</v>
      </c>
      <c r="F9" s="67">
        <v>642976587</v>
      </c>
      <c r="G9" s="67">
        <v>36358978</v>
      </c>
      <c r="H9" s="97">
        <v>5.5872101834931298</v>
      </c>
      <c r="I9" s="97"/>
    </row>
    <row r="10" spans="2:13" s="3" customFormat="1" ht="9.75" customHeight="1">
      <c r="B10" s="108"/>
      <c r="C10" s="41"/>
      <c r="D10" s="41"/>
      <c r="E10" s="169"/>
      <c r="F10" s="41"/>
      <c r="G10" s="41"/>
      <c r="H10" s="169"/>
      <c r="I10" s="169"/>
    </row>
    <row r="11" spans="2:13" s="3" customFormat="1" ht="18.75" customHeight="1">
      <c r="B11" s="91" t="s">
        <v>1</v>
      </c>
      <c r="C11" s="94">
        <v>50222589</v>
      </c>
      <c r="D11" s="94">
        <v>53469502</v>
      </c>
      <c r="E11" s="342">
        <v>6.4650450417838901</v>
      </c>
      <c r="F11" s="94">
        <v>34435021</v>
      </c>
      <c r="G11" s="94">
        <v>36358978</v>
      </c>
      <c r="H11" s="342">
        <v>5.5872101834931298</v>
      </c>
      <c r="I11" s="342"/>
      <c r="K11" s="4"/>
      <c r="L11"/>
      <c r="M11"/>
    </row>
    <row r="12" spans="2:13" s="8" customFormat="1" ht="18.75" customHeight="1">
      <c r="B12" s="91" t="s">
        <v>2</v>
      </c>
      <c r="C12" s="94">
        <v>49206505</v>
      </c>
      <c r="D12" s="94" t="s">
        <v>435</v>
      </c>
      <c r="E12" s="342" t="s">
        <v>435</v>
      </c>
      <c r="F12" s="94">
        <v>35048887</v>
      </c>
      <c r="G12" s="94" t="s">
        <v>435</v>
      </c>
      <c r="H12" s="342" t="s">
        <v>435</v>
      </c>
      <c r="I12" s="342"/>
      <c r="K12" s="9"/>
      <c r="L12"/>
      <c r="M12"/>
    </row>
    <row r="13" spans="2:13" s="3" customFormat="1" ht="18.75" customHeight="1">
      <c r="B13" s="91" t="s">
        <v>3</v>
      </c>
      <c r="C13" s="94">
        <v>63482714</v>
      </c>
      <c r="D13" s="94" t="s">
        <v>435</v>
      </c>
      <c r="E13" s="342" t="s">
        <v>435</v>
      </c>
      <c r="F13" s="94">
        <v>45324457</v>
      </c>
      <c r="G13" s="94" t="s">
        <v>435</v>
      </c>
      <c r="H13" s="342" t="s">
        <v>435</v>
      </c>
      <c r="I13" s="342"/>
      <c r="K13" s="4"/>
      <c r="L13"/>
      <c r="M13"/>
    </row>
    <row r="14" spans="2:13" s="3" customFormat="1" ht="18.75" customHeight="1">
      <c r="B14" s="91" t="s">
        <v>4</v>
      </c>
      <c r="C14" s="94">
        <v>73866515</v>
      </c>
      <c r="D14" s="94" t="s">
        <v>435</v>
      </c>
      <c r="E14" s="342" t="s">
        <v>435</v>
      </c>
      <c r="F14" s="94">
        <v>54347128</v>
      </c>
      <c r="G14" s="94" t="s">
        <v>435</v>
      </c>
      <c r="H14" s="342" t="s">
        <v>435</v>
      </c>
      <c r="I14" s="342"/>
      <c r="K14" s="4"/>
      <c r="L14"/>
      <c r="M14"/>
    </row>
    <row r="15" spans="2:13" s="3" customFormat="1" ht="18.75" customHeight="1">
      <c r="B15" s="91" t="s">
        <v>136</v>
      </c>
      <c r="C15" s="94">
        <v>85409175</v>
      </c>
      <c r="D15" s="94" t="s">
        <v>435</v>
      </c>
      <c r="E15" s="342" t="s">
        <v>435</v>
      </c>
      <c r="F15" s="94">
        <v>61281344</v>
      </c>
      <c r="G15" s="94" t="s">
        <v>435</v>
      </c>
      <c r="H15" s="342" t="s">
        <v>435</v>
      </c>
      <c r="I15" s="342"/>
      <c r="K15" s="4"/>
      <c r="L15" t="s">
        <v>72</v>
      </c>
      <c r="M15"/>
    </row>
    <row r="16" spans="2:13" s="3" customFormat="1" ht="18.75" customHeight="1">
      <c r="B16" s="91" t="s">
        <v>137</v>
      </c>
      <c r="C16" s="94">
        <v>82763233</v>
      </c>
      <c r="D16" s="94" t="s">
        <v>435</v>
      </c>
      <c r="E16" s="342" t="s">
        <v>435</v>
      </c>
      <c r="F16" s="94">
        <v>59261776</v>
      </c>
      <c r="G16" s="94" t="s">
        <v>435</v>
      </c>
      <c r="H16" s="342" t="s">
        <v>435</v>
      </c>
      <c r="I16" s="342"/>
      <c r="K16" s="4"/>
      <c r="L16"/>
      <c r="M16"/>
    </row>
    <row r="17" spans="2:13" s="3" customFormat="1" ht="18.75" customHeight="1">
      <c r="B17" s="91" t="s">
        <v>7</v>
      </c>
      <c r="C17" s="94">
        <v>95913024</v>
      </c>
      <c r="D17" s="94" t="s">
        <v>435</v>
      </c>
      <c r="E17" s="342" t="s">
        <v>435</v>
      </c>
      <c r="F17" s="94">
        <v>70959508</v>
      </c>
      <c r="G17" s="94" t="s">
        <v>435</v>
      </c>
      <c r="H17" s="342" t="s">
        <v>435</v>
      </c>
      <c r="I17" s="342"/>
      <c r="K17" s="4"/>
      <c r="L17"/>
      <c r="M17"/>
    </row>
    <row r="18" spans="2:13" s="3" customFormat="1" ht="18.75" customHeight="1">
      <c r="B18" s="91" t="s">
        <v>8</v>
      </c>
      <c r="C18" s="94">
        <v>100180104</v>
      </c>
      <c r="D18" s="94" t="s">
        <v>435</v>
      </c>
      <c r="E18" s="342" t="s">
        <v>435</v>
      </c>
      <c r="F18" s="94">
        <v>73756019</v>
      </c>
      <c r="G18" s="94" t="s">
        <v>435</v>
      </c>
      <c r="H18" s="342" t="s">
        <v>435</v>
      </c>
      <c r="I18" s="342"/>
      <c r="K18" s="4"/>
      <c r="L18"/>
      <c r="M18"/>
    </row>
    <row r="19" spans="2:13" s="3" customFormat="1" ht="18.75" customHeight="1">
      <c r="B19" s="91" t="s">
        <v>138</v>
      </c>
      <c r="C19" s="94">
        <v>90197741</v>
      </c>
      <c r="D19" s="94" t="s">
        <v>435</v>
      </c>
      <c r="E19" s="342" t="s">
        <v>435</v>
      </c>
      <c r="F19" s="94">
        <v>65962122</v>
      </c>
      <c r="G19" s="94" t="s">
        <v>435</v>
      </c>
      <c r="H19" s="342" t="s">
        <v>435</v>
      </c>
      <c r="I19" s="342"/>
      <c r="K19" s="4"/>
      <c r="L19"/>
      <c r="M19"/>
    </row>
    <row r="20" spans="2:13" s="3" customFormat="1" ht="18.75" customHeight="1">
      <c r="B20" s="91" t="s">
        <v>141</v>
      </c>
      <c r="C20" s="94">
        <v>81421163</v>
      </c>
      <c r="D20" s="94" t="s">
        <v>435</v>
      </c>
      <c r="E20" s="342" t="s">
        <v>435</v>
      </c>
      <c r="F20" s="94">
        <v>58390843</v>
      </c>
      <c r="G20" s="94" t="s">
        <v>435</v>
      </c>
      <c r="H20" s="342" t="s">
        <v>435</v>
      </c>
      <c r="I20" s="342"/>
      <c r="K20" s="4"/>
      <c r="L20"/>
      <c r="M20"/>
    </row>
    <row r="21" spans="2:13" s="3" customFormat="1" ht="18.75" customHeight="1">
      <c r="B21" s="91" t="s">
        <v>11</v>
      </c>
      <c r="C21" s="94">
        <v>60513230</v>
      </c>
      <c r="D21" s="94" t="s">
        <v>435</v>
      </c>
      <c r="E21" s="342" t="s">
        <v>435</v>
      </c>
      <c r="F21" s="94">
        <v>42117158</v>
      </c>
      <c r="G21" s="94" t="s">
        <v>435</v>
      </c>
      <c r="H21" s="342" t="s">
        <v>435</v>
      </c>
      <c r="I21" s="342"/>
      <c r="K21" s="4"/>
      <c r="L21"/>
      <c r="M21"/>
    </row>
    <row r="22" spans="2:13" s="3" customFormat="1" ht="18.75" customHeight="1">
      <c r="B22" s="91" t="s">
        <v>12</v>
      </c>
      <c r="C22" s="94">
        <v>61041876</v>
      </c>
      <c r="D22" s="94" t="s">
        <v>435</v>
      </c>
      <c r="E22" s="342" t="s">
        <v>435</v>
      </c>
      <c r="F22" s="94">
        <v>42092324</v>
      </c>
      <c r="G22" s="94" t="s">
        <v>435</v>
      </c>
      <c r="H22" s="342" t="s">
        <v>435</v>
      </c>
      <c r="I22" s="342"/>
      <c r="L22"/>
      <c r="M22"/>
    </row>
    <row r="23" spans="2:13" s="3" customFormat="1" ht="9.75" customHeight="1">
      <c r="B23" s="41"/>
      <c r="C23" s="41"/>
      <c r="D23" s="41"/>
      <c r="E23" s="41"/>
      <c r="F23" s="41"/>
      <c r="G23" s="41"/>
      <c r="H23" s="41"/>
      <c r="I23" s="41"/>
      <c r="L23"/>
      <c r="M23"/>
    </row>
    <row r="24" spans="2:13" s="3" customFormat="1" ht="3" customHeight="1">
      <c r="B24" s="125"/>
      <c r="C24" s="125"/>
      <c r="D24" s="125"/>
      <c r="E24" s="125"/>
      <c r="F24" s="125"/>
      <c r="G24" s="125"/>
      <c r="H24" s="125"/>
      <c r="I24" s="41"/>
      <c r="L24"/>
      <c r="M24"/>
    </row>
    <row r="25" spans="2:13" s="3" customFormat="1" ht="6.75" customHeight="1">
      <c r="B25" s="41"/>
      <c r="C25" s="41"/>
      <c r="D25" s="41"/>
      <c r="E25" s="41"/>
      <c r="F25" s="41"/>
      <c r="G25" s="41"/>
      <c r="H25" s="41"/>
      <c r="I25" s="41"/>
      <c r="L25"/>
      <c r="M25"/>
    </row>
    <row r="26" spans="2:13" s="3" customFormat="1" ht="12.75" customHeight="1">
      <c r="B26" s="419" t="s">
        <v>159</v>
      </c>
      <c r="C26" s="419"/>
      <c r="D26" s="419"/>
      <c r="E26" s="419"/>
      <c r="F26" s="419"/>
      <c r="G26" s="419"/>
      <c r="H26" s="419"/>
      <c r="I26" s="64"/>
    </row>
    <row r="27" spans="2:13" s="3" customFormat="1" ht="12.75" customHeight="1">
      <c r="B27" s="421" t="s">
        <v>158</v>
      </c>
      <c r="C27" s="421"/>
      <c r="D27" s="421"/>
      <c r="E27" s="421"/>
      <c r="F27" s="421"/>
      <c r="G27" s="421"/>
      <c r="H27" s="421"/>
      <c r="I27" s="77"/>
    </row>
    <row r="28" spans="2:13" s="3" customFormat="1" ht="12.75" customHeight="1">
      <c r="B28" s="420" t="s">
        <v>252</v>
      </c>
      <c r="C28" s="420"/>
      <c r="D28" s="420"/>
      <c r="E28" s="420"/>
      <c r="F28" s="420"/>
      <c r="G28" s="420"/>
      <c r="H28" s="420"/>
      <c r="I28" s="174"/>
    </row>
    <row r="29" spans="2:13" s="3" customFormat="1" ht="12.75" customHeight="1">
      <c r="B29" s="420" t="s">
        <v>251</v>
      </c>
      <c r="C29" s="420"/>
      <c r="D29" s="420"/>
      <c r="E29" s="420"/>
      <c r="F29" s="420"/>
      <c r="G29" s="420"/>
      <c r="H29" s="420"/>
      <c r="I29" s="174"/>
    </row>
    <row r="30" spans="2:13" s="3" customFormat="1" ht="11.6"/>
    <row r="31" spans="2:13" s="3" customFormat="1" ht="11.6"/>
    <row r="32" spans="2:13"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6" spans="4:4">
      <c r="D46" s="44"/>
    </row>
    <row r="47" spans="4:4">
      <c r="D47" s="44"/>
    </row>
  </sheetData>
  <mergeCells count="11">
    <mergeCell ref="B26:H26"/>
    <mergeCell ref="B28:H28"/>
    <mergeCell ref="B29:H29"/>
    <mergeCell ref="B27:H27"/>
    <mergeCell ref="B1:H1"/>
    <mergeCell ref="B2:H2"/>
    <mergeCell ref="B5:B7"/>
    <mergeCell ref="C5:E5"/>
    <mergeCell ref="F5:H5"/>
    <mergeCell ref="C7:D7"/>
    <mergeCell ref="F7:G7"/>
  </mergeCells>
  <phoneticPr fontId="0" type="noConversion"/>
  <hyperlinks>
    <hyperlink ref="J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8" width="7.4609375" style="40" customWidth="1"/>
    <col min="9" max="9" width="7.69140625" style="40" customWidth="1"/>
    <col min="10" max="10" width="7.84375" style="40" customWidth="1"/>
    <col min="11" max="13" width="7.4609375" style="40" customWidth="1"/>
    <col min="14" max="14" width="6.69140625" style="2" customWidth="1"/>
    <col min="15" max="15" width="14.53515625" style="2" bestFit="1" customWidth="1"/>
    <col min="16" max="16384" width="9.15234375" style="2"/>
  </cols>
  <sheetData>
    <row r="1" spans="2:15" ht="30" customHeight="1">
      <c r="B1" s="460" t="s">
        <v>209</v>
      </c>
      <c r="C1" s="460"/>
      <c r="D1" s="460"/>
      <c r="E1" s="460"/>
      <c r="F1" s="460"/>
      <c r="G1" s="460"/>
      <c r="H1" s="460"/>
      <c r="I1" s="460"/>
      <c r="J1" s="460"/>
      <c r="K1" s="460"/>
      <c r="L1" s="460"/>
      <c r="M1" s="460"/>
    </row>
    <row r="2" spans="2:15" ht="15" customHeight="1">
      <c r="B2" s="423" t="s">
        <v>210</v>
      </c>
      <c r="C2" s="423"/>
      <c r="D2" s="423"/>
      <c r="E2" s="423"/>
      <c r="F2" s="423"/>
      <c r="G2" s="423"/>
      <c r="H2" s="423"/>
      <c r="I2" s="423"/>
      <c r="J2" s="423"/>
      <c r="K2" s="423"/>
      <c r="L2" s="423"/>
      <c r="M2" s="423"/>
      <c r="O2" s="179" t="s">
        <v>299</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62" t="s">
        <v>90</v>
      </c>
      <c r="C5" s="463" t="s">
        <v>91</v>
      </c>
      <c r="D5" s="463"/>
      <c r="E5" s="463"/>
      <c r="F5" s="463" t="s">
        <v>187</v>
      </c>
      <c r="G5" s="463"/>
      <c r="H5" s="463"/>
      <c r="I5" s="463" t="s">
        <v>83</v>
      </c>
      <c r="J5" s="463"/>
      <c r="K5" s="463"/>
      <c r="L5" s="462" t="s">
        <v>101</v>
      </c>
      <c r="M5" s="465"/>
    </row>
    <row r="6" spans="2:15" s="3" customFormat="1" ht="30.75" customHeight="1">
      <c r="B6" s="459"/>
      <c r="C6" s="271" t="s">
        <v>390</v>
      </c>
      <c r="D6" s="271" t="s">
        <v>426</v>
      </c>
      <c r="E6" s="188" t="s">
        <v>249</v>
      </c>
      <c r="F6" s="271" t="s">
        <v>390</v>
      </c>
      <c r="G6" s="271" t="s">
        <v>426</v>
      </c>
      <c r="H6" s="188" t="s">
        <v>249</v>
      </c>
      <c r="I6" s="271" t="s">
        <v>390</v>
      </c>
      <c r="J6" s="271" t="s">
        <v>426</v>
      </c>
      <c r="K6" s="188" t="s">
        <v>249</v>
      </c>
      <c r="L6" s="271" t="s">
        <v>390</v>
      </c>
      <c r="M6" s="352" t="s">
        <v>426</v>
      </c>
    </row>
    <row r="7" spans="2:15" s="3" customFormat="1" ht="13.5" customHeight="1">
      <c r="B7" s="446"/>
      <c r="C7" s="466" t="s">
        <v>100</v>
      </c>
      <c r="D7" s="466"/>
      <c r="E7" s="144" t="s">
        <v>53</v>
      </c>
      <c r="F7" s="466" t="s">
        <v>100</v>
      </c>
      <c r="G7" s="466"/>
      <c r="H7" s="144" t="s">
        <v>53</v>
      </c>
      <c r="I7" s="466" t="s">
        <v>100</v>
      </c>
      <c r="J7" s="466"/>
      <c r="K7" s="144" t="s">
        <v>53</v>
      </c>
      <c r="L7" s="446" t="s">
        <v>100</v>
      </c>
      <c r="M7" s="467"/>
      <c r="N7" s="46"/>
    </row>
    <row r="8" spans="2:15" s="3" customFormat="1" ht="6" customHeight="1">
      <c r="B8" s="41"/>
      <c r="C8" s="41"/>
      <c r="D8" s="41"/>
      <c r="E8" s="41"/>
      <c r="F8" s="41"/>
      <c r="G8" s="41"/>
      <c r="H8" s="41"/>
      <c r="I8" s="41"/>
      <c r="J8" s="41"/>
      <c r="K8" s="41"/>
      <c r="L8" s="41"/>
      <c r="M8" s="41"/>
    </row>
    <row r="9" spans="2:15" s="3" customFormat="1" ht="14.15" customHeight="1">
      <c r="B9" s="66" t="s">
        <v>55</v>
      </c>
      <c r="C9" s="385">
        <v>133214</v>
      </c>
      <c r="D9" s="385">
        <v>136350</v>
      </c>
      <c r="E9" s="386">
        <v>2.354106925698507</v>
      </c>
      <c r="F9" s="385">
        <v>157289</v>
      </c>
      <c r="G9" s="385">
        <v>162137</v>
      </c>
      <c r="H9" s="386">
        <v>3.0822244403613697</v>
      </c>
      <c r="I9" s="385">
        <v>775836</v>
      </c>
      <c r="J9" s="385">
        <v>770896</v>
      </c>
      <c r="K9" s="386">
        <v>-0.63673250532328973</v>
      </c>
      <c r="L9" s="387">
        <v>4.9325509094723721</v>
      </c>
      <c r="M9" s="387">
        <v>4.7545964215447434</v>
      </c>
    </row>
    <row r="10" spans="2:15" s="3" customFormat="1" ht="14.15" customHeight="1">
      <c r="B10" s="91" t="s">
        <v>15</v>
      </c>
      <c r="C10" s="388">
        <v>29645</v>
      </c>
      <c r="D10" s="388">
        <v>28887</v>
      </c>
      <c r="E10" s="389">
        <v>-2.5569235958846304</v>
      </c>
      <c r="F10" s="388">
        <v>34733</v>
      </c>
      <c r="G10" s="388">
        <v>35279</v>
      </c>
      <c r="H10" s="389">
        <v>1.5719920536665377</v>
      </c>
      <c r="I10" s="388">
        <v>115267</v>
      </c>
      <c r="J10" s="388">
        <v>120491</v>
      </c>
      <c r="K10" s="389">
        <v>4.532086373376587</v>
      </c>
      <c r="L10" s="390">
        <v>3.3186594880948954</v>
      </c>
      <c r="M10" s="390">
        <v>3.4153745854474331</v>
      </c>
    </row>
    <row r="11" spans="2:15" s="3" customFormat="1" ht="14.15" customHeight="1">
      <c r="B11" s="91" t="s">
        <v>16</v>
      </c>
      <c r="C11" s="388">
        <v>103569</v>
      </c>
      <c r="D11" s="388">
        <v>107463</v>
      </c>
      <c r="E11" s="389">
        <v>3.7598122990470051</v>
      </c>
      <c r="F11" s="388">
        <v>122556</v>
      </c>
      <c r="G11" s="388">
        <v>126858</v>
      </c>
      <c r="H11" s="389">
        <v>3.5102320571820167</v>
      </c>
      <c r="I11" s="388">
        <v>660569</v>
      </c>
      <c r="J11" s="388">
        <v>650405</v>
      </c>
      <c r="K11" s="389">
        <v>-1.5386734769569865</v>
      </c>
      <c r="L11" s="390">
        <v>5.3899360292437741</v>
      </c>
      <c r="M11" s="390">
        <v>5.1270317993346888</v>
      </c>
    </row>
    <row r="12" spans="2:15" s="3" customFormat="1" ht="14.15" customHeight="1">
      <c r="B12" s="70" t="s">
        <v>17</v>
      </c>
      <c r="C12" s="388">
        <v>125338</v>
      </c>
      <c r="D12" s="388">
        <v>127829</v>
      </c>
      <c r="E12" s="389">
        <v>1.9874260000957378</v>
      </c>
      <c r="F12" s="388">
        <v>148257</v>
      </c>
      <c r="G12" s="388">
        <v>152443</v>
      </c>
      <c r="H12" s="389">
        <v>2.823475451412083</v>
      </c>
      <c r="I12" s="388">
        <v>741488</v>
      </c>
      <c r="J12" s="388">
        <v>734976</v>
      </c>
      <c r="K12" s="389">
        <v>-0.87823403750296736</v>
      </c>
      <c r="L12" s="390">
        <v>5.0013692439480089</v>
      </c>
      <c r="M12" s="390">
        <v>4.8213168200573326</v>
      </c>
    </row>
    <row r="13" spans="2:15" s="3" customFormat="1" ht="14.15" customHeight="1">
      <c r="B13" s="104" t="s">
        <v>300</v>
      </c>
      <c r="C13" s="388">
        <v>98071</v>
      </c>
      <c r="D13" s="388">
        <v>100012</v>
      </c>
      <c r="E13" s="389">
        <v>1.9791783503787963</v>
      </c>
      <c r="F13" s="388">
        <v>115417</v>
      </c>
      <c r="G13" s="388">
        <v>119227</v>
      </c>
      <c r="H13" s="389">
        <v>3.3010734987046986</v>
      </c>
      <c r="I13" s="388">
        <v>542003</v>
      </c>
      <c r="J13" s="388">
        <v>546401</v>
      </c>
      <c r="K13" s="389">
        <v>0.81143462305559577</v>
      </c>
      <c r="L13" s="390">
        <v>4.696041311072026</v>
      </c>
      <c r="M13" s="390">
        <v>4.5828629421188154</v>
      </c>
    </row>
    <row r="14" spans="2:15" s="3" customFormat="1" ht="14.15" customHeight="1">
      <c r="B14" s="103" t="s">
        <v>15</v>
      </c>
      <c r="C14" s="388">
        <v>29645</v>
      </c>
      <c r="D14" s="388">
        <v>28887</v>
      </c>
      <c r="E14" s="389">
        <v>-2.5569235958846304</v>
      </c>
      <c r="F14" s="388">
        <v>34733</v>
      </c>
      <c r="G14" s="388">
        <v>35279</v>
      </c>
      <c r="H14" s="389">
        <v>1.5719920536665377</v>
      </c>
      <c r="I14" s="388">
        <v>115267</v>
      </c>
      <c r="J14" s="388">
        <v>120491</v>
      </c>
      <c r="K14" s="389">
        <v>4.532086373376587</v>
      </c>
      <c r="L14" s="390">
        <v>3.3186594880948954</v>
      </c>
      <c r="M14" s="390">
        <v>3.4153745854474331</v>
      </c>
    </row>
    <row r="15" spans="2:15" s="3" customFormat="1" ht="14.15" customHeight="1">
      <c r="B15" s="103" t="s">
        <v>18</v>
      </c>
      <c r="C15" s="388">
        <v>19856</v>
      </c>
      <c r="D15" s="388">
        <v>20125</v>
      </c>
      <c r="E15" s="389">
        <v>1.3547542304592985</v>
      </c>
      <c r="F15" s="388">
        <v>25232</v>
      </c>
      <c r="G15" s="388">
        <v>25700</v>
      </c>
      <c r="H15" s="389">
        <v>1.8547875713379902</v>
      </c>
      <c r="I15" s="388">
        <v>153469</v>
      </c>
      <c r="J15" s="388">
        <v>151218</v>
      </c>
      <c r="K15" s="389">
        <v>-1.4667457271501094</v>
      </c>
      <c r="L15" s="390">
        <v>6.0823161065313887</v>
      </c>
      <c r="M15" s="390">
        <v>5.8839688715953304</v>
      </c>
    </row>
    <row r="16" spans="2:15" s="3" customFormat="1" ht="14.15" customHeight="1">
      <c r="B16" s="103" t="s">
        <v>20</v>
      </c>
      <c r="C16" s="388">
        <v>1049</v>
      </c>
      <c r="D16" s="388">
        <v>1453</v>
      </c>
      <c r="E16" s="389">
        <v>38.51286939942802</v>
      </c>
      <c r="F16" s="388">
        <v>1309</v>
      </c>
      <c r="G16" s="388">
        <v>1842</v>
      </c>
      <c r="H16" s="389">
        <v>40.718105423987772</v>
      </c>
      <c r="I16" s="388">
        <v>6488</v>
      </c>
      <c r="J16" s="388">
        <v>8901</v>
      </c>
      <c r="K16" s="389">
        <v>37.191738594327987</v>
      </c>
      <c r="L16" s="390">
        <v>4.9564553093964863</v>
      </c>
      <c r="M16" s="390">
        <v>4.8322475570032575</v>
      </c>
    </row>
    <row r="17" spans="2:13" s="3" customFormat="1" ht="14.15" customHeight="1">
      <c r="B17" s="103" t="s">
        <v>19</v>
      </c>
      <c r="C17" s="388">
        <v>1711</v>
      </c>
      <c r="D17" s="388">
        <v>2184</v>
      </c>
      <c r="E17" s="389">
        <v>27.644652250146116</v>
      </c>
      <c r="F17" s="388">
        <v>1910</v>
      </c>
      <c r="G17" s="388">
        <v>2421</v>
      </c>
      <c r="H17" s="389">
        <v>26.753926701570684</v>
      </c>
      <c r="I17" s="388">
        <v>6947</v>
      </c>
      <c r="J17" s="388">
        <v>8800</v>
      </c>
      <c r="K17" s="389">
        <v>26.673384194616379</v>
      </c>
      <c r="L17" s="390">
        <v>3.6371727748691098</v>
      </c>
      <c r="M17" s="390">
        <v>3.6348616274266834</v>
      </c>
    </row>
    <row r="18" spans="2:13" s="3" customFormat="1" ht="14.15" customHeight="1">
      <c r="B18" s="103" t="s">
        <v>308</v>
      </c>
      <c r="C18" s="388">
        <v>3860</v>
      </c>
      <c r="D18" s="388">
        <v>3363</v>
      </c>
      <c r="E18" s="389">
        <v>-12.875647668393785</v>
      </c>
      <c r="F18" s="388">
        <v>4409</v>
      </c>
      <c r="G18" s="388">
        <v>3925</v>
      </c>
      <c r="H18" s="389">
        <v>-10.977545928782039</v>
      </c>
      <c r="I18" s="388">
        <v>26969</v>
      </c>
      <c r="J18" s="388">
        <v>22415</v>
      </c>
      <c r="K18" s="389">
        <v>-16.886054358708147</v>
      </c>
      <c r="L18" s="390">
        <v>6.1168065320934453</v>
      </c>
      <c r="M18" s="390">
        <v>5.7108280254777073</v>
      </c>
    </row>
    <row r="19" spans="2:13" s="3" customFormat="1" ht="14.15" customHeight="1">
      <c r="B19" s="103" t="s">
        <v>21</v>
      </c>
      <c r="C19" s="388">
        <v>2133</v>
      </c>
      <c r="D19" s="388">
        <v>2536</v>
      </c>
      <c r="E19" s="389">
        <v>18.893577121425231</v>
      </c>
      <c r="F19" s="388">
        <v>2391</v>
      </c>
      <c r="G19" s="388">
        <v>2808</v>
      </c>
      <c r="H19" s="389">
        <v>17.440401505646165</v>
      </c>
      <c r="I19" s="388">
        <v>8225</v>
      </c>
      <c r="J19" s="388">
        <v>9871</v>
      </c>
      <c r="K19" s="389">
        <v>20.012158054711236</v>
      </c>
      <c r="L19" s="390">
        <v>3.4399832705980762</v>
      </c>
      <c r="M19" s="390">
        <v>3.5153133903133904</v>
      </c>
    </row>
    <row r="20" spans="2:13" s="3" customFormat="1" ht="14.15" customHeight="1">
      <c r="B20" s="103" t="s">
        <v>75</v>
      </c>
      <c r="C20" s="388">
        <v>234</v>
      </c>
      <c r="D20" s="388">
        <v>666</v>
      </c>
      <c r="E20" s="389">
        <v>184.61538461538461</v>
      </c>
      <c r="F20" s="388">
        <v>259</v>
      </c>
      <c r="G20" s="388">
        <v>758</v>
      </c>
      <c r="H20" s="389">
        <v>192.66409266409266</v>
      </c>
      <c r="I20" s="388">
        <v>1245</v>
      </c>
      <c r="J20" s="388">
        <v>3059</v>
      </c>
      <c r="K20" s="389">
        <v>145.7028112449799</v>
      </c>
      <c r="L20" s="390">
        <v>4.8069498069498069</v>
      </c>
      <c r="M20" s="390">
        <v>4.0356200527704482</v>
      </c>
    </row>
    <row r="21" spans="2:13" s="3" customFormat="1" ht="14.15" customHeight="1">
      <c r="B21" s="103" t="s">
        <v>22</v>
      </c>
      <c r="C21" s="388">
        <v>2683</v>
      </c>
      <c r="D21" s="388">
        <v>2605</v>
      </c>
      <c r="E21" s="389">
        <v>-2.9071934401789012</v>
      </c>
      <c r="F21" s="388">
        <v>3282</v>
      </c>
      <c r="G21" s="388">
        <v>3227</v>
      </c>
      <c r="H21" s="389">
        <v>-1.6758074344911611</v>
      </c>
      <c r="I21" s="388">
        <v>21919</v>
      </c>
      <c r="J21" s="388">
        <v>21373</v>
      </c>
      <c r="K21" s="389">
        <v>-2.4909895524430903</v>
      </c>
      <c r="L21" s="390">
        <v>6.6785496648385134</v>
      </c>
      <c r="M21" s="390">
        <v>6.6231794236132631</v>
      </c>
    </row>
    <row r="22" spans="2:13" s="3" customFormat="1" ht="14.15" customHeight="1">
      <c r="B22" s="103" t="s">
        <v>23</v>
      </c>
      <c r="C22" s="388">
        <v>5180</v>
      </c>
      <c r="D22" s="388">
        <v>4696</v>
      </c>
      <c r="E22" s="389">
        <v>-9.3436293436293454</v>
      </c>
      <c r="F22" s="388">
        <v>6023</v>
      </c>
      <c r="G22" s="388">
        <v>5383</v>
      </c>
      <c r="H22" s="389">
        <v>-10.625933919973441</v>
      </c>
      <c r="I22" s="388">
        <v>23448</v>
      </c>
      <c r="J22" s="388">
        <v>21779</v>
      </c>
      <c r="K22" s="389">
        <v>-7.1178778573865564</v>
      </c>
      <c r="L22" s="390">
        <v>3.8930765399302674</v>
      </c>
      <c r="M22" s="390">
        <v>4.0458851941296672</v>
      </c>
    </row>
    <row r="23" spans="2:13" s="3" customFormat="1" ht="14.15" customHeight="1">
      <c r="B23" s="103" t="s">
        <v>63</v>
      </c>
      <c r="C23" s="388">
        <v>1552</v>
      </c>
      <c r="D23" s="388">
        <v>1803</v>
      </c>
      <c r="E23" s="389">
        <v>16.172680412371143</v>
      </c>
      <c r="F23" s="388">
        <v>1731</v>
      </c>
      <c r="G23" s="388">
        <v>1978</v>
      </c>
      <c r="H23" s="389">
        <v>14.269208549971113</v>
      </c>
      <c r="I23" s="388">
        <v>7327</v>
      </c>
      <c r="J23" s="388">
        <v>8740</v>
      </c>
      <c r="K23" s="389">
        <v>19.284836904599434</v>
      </c>
      <c r="L23" s="390">
        <v>4.2328134026574231</v>
      </c>
      <c r="M23" s="390">
        <v>4.4186046511627906</v>
      </c>
    </row>
    <row r="24" spans="2:13" s="3" customFormat="1" ht="14.15" customHeight="1">
      <c r="B24" s="103" t="s">
        <v>24</v>
      </c>
      <c r="C24" s="388">
        <v>1271</v>
      </c>
      <c r="D24" s="388">
        <v>2359</v>
      </c>
      <c r="E24" s="389">
        <v>85.601888276947278</v>
      </c>
      <c r="F24" s="388">
        <v>1457</v>
      </c>
      <c r="G24" s="388">
        <v>2662</v>
      </c>
      <c r="H24" s="389">
        <v>82.704186684969102</v>
      </c>
      <c r="I24" s="388">
        <v>7772</v>
      </c>
      <c r="J24" s="388">
        <v>11261</v>
      </c>
      <c r="K24" s="389">
        <v>44.891919711785903</v>
      </c>
      <c r="L24" s="390">
        <v>5.334248455730954</v>
      </c>
      <c r="M24" s="390">
        <v>4.2302779864763336</v>
      </c>
    </row>
    <row r="25" spans="2:13" s="3" customFormat="1" ht="14.15" customHeight="1">
      <c r="B25" s="103" t="s">
        <v>25</v>
      </c>
      <c r="C25" s="388">
        <v>1667</v>
      </c>
      <c r="D25" s="388">
        <v>1494</v>
      </c>
      <c r="E25" s="389">
        <v>-10.377924415116979</v>
      </c>
      <c r="F25" s="388">
        <v>1845</v>
      </c>
      <c r="G25" s="388">
        <v>1698</v>
      </c>
      <c r="H25" s="389">
        <v>-7.9674796747967509</v>
      </c>
      <c r="I25" s="388">
        <v>6540</v>
      </c>
      <c r="J25" s="388">
        <v>6171</v>
      </c>
      <c r="K25" s="389">
        <v>-5.6422018348623819</v>
      </c>
      <c r="L25" s="390">
        <v>3.5447154471544717</v>
      </c>
      <c r="M25" s="390">
        <v>3.6342756183745584</v>
      </c>
    </row>
    <row r="26" spans="2:13" s="3" customFormat="1" ht="14.15" customHeight="1">
      <c r="B26" s="103" t="s">
        <v>310</v>
      </c>
      <c r="C26" s="388">
        <v>775</v>
      </c>
      <c r="D26" s="388">
        <v>744</v>
      </c>
      <c r="E26" s="389">
        <v>-4.0000000000000036</v>
      </c>
      <c r="F26" s="388">
        <v>862</v>
      </c>
      <c r="G26" s="388">
        <v>894</v>
      </c>
      <c r="H26" s="389">
        <v>3.7122969837587005</v>
      </c>
      <c r="I26" s="388">
        <v>3724</v>
      </c>
      <c r="J26" s="388">
        <v>3580</v>
      </c>
      <c r="K26" s="389">
        <v>-3.8668098818474772</v>
      </c>
      <c r="L26" s="390">
        <v>4.3201856148491879</v>
      </c>
      <c r="M26" s="390">
        <v>4.0044742729306488</v>
      </c>
    </row>
    <row r="27" spans="2:13" s="3" customFormat="1" ht="14.15" customHeight="1">
      <c r="B27" s="103" t="s">
        <v>311</v>
      </c>
      <c r="C27" s="388">
        <v>595</v>
      </c>
      <c r="D27" s="388">
        <v>579</v>
      </c>
      <c r="E27" s="389">
        <v>-2.6890756302521024</v>
      </c>
      <c r="F27" s="388">
        <v>652</v>
      </c>
      <c r="G27" s="388">
        <v>640</v>
      </c>
      <c r="H27" s="389">
        <v>-1.8404907975460127</v>
      </c>
      <c r="I27" s="388">
        <v>2928</v>
      </c>
      <c r="J27" s="388">
        <v>2830</v>
      </c>
      <c r="K27" s="389">
        <v>-3.3469945355191211</v>
      </c>
      <c r="L27" s="390">
        <v>4.4907975460122698</v>
      </c>
      <c r="M27" s="390">
        <v>4.421875</v>
      </c>
    </row>
    <row r="28" spans="2:13" s="3" customFormat="1" ht="14.15" customHeight="1">
      <c r="B28" s="103" t="s">
        <v>26</v>
      </c>
      <c r="C28" s="388">
        <v>279</v>
      </c>
      <c r="D28" s="388">
        <v>277</v>
      </c>
      <c r="E28" s="389">
        <v>-0.71684587813619638</v>
      </c>
      <c r="F28" s="388">
        <v>407</v>
      </c>
      <c r="G28" s="388">
        <v>387</v>
      </c>
      <c r="H28" s="389">
        <v>-4.9140049140049102</v>
      </c>
      <c r="I28" s="388">
        <v>2164</v>
      </c>
      <c r="J28" s="388">
        <v>2111</v>
      </c>
      <c r="K28" s="389">
        <v>-2.4491682070240328</v>
      </c>
      <c r="L28" s="390">
        <v>5.3169533169533167</v>
      </c>
      <c r="M28" s="390">
        <v>5.4547803617571056</v>
      </c>
    </row>
    <row r="29" spans="2:13" s="3" customFormat="1" ht="14.15" customHeight="1">
      <c r="B29" s="103" t="s">
        <v>54</v>
      </c>
      <c r="C29" s="388">
        <v>4934</v>
      </c>
      <c r="D29" s="388">
        <v>5492</v>
      </c>
      <c r="E29" s="389">
        <v>11.309282529387922</v>
      </c>
      <c r="F29" s="388">
        <v>5504</v>
      </c>
      <c r="G29" s="388">
        <v>6109</v>
      </c>
      <c r="H29" s="389">
        <v>10.992005813953497</v>
      </c>
      <c r="I29" s="388">
        <v>26660</v>
      </c>
      <c r="J29" s="388">
        <v>28218</v>
      </c>
      <c r="K29" s="389">
        <v>5.8439609902475542</v>
      </c>
      <c r="L29" s="390">
        <v>4.84375</v>
      </c>
      <c r="M29" s="390">
        <v>4.6190865935504997</v>
      </c>
    </row>
    <row r="30" spans="2:13" s="3" customFormat="1" ht="14.15" customHeight="1">
      <c r="B30" s="103" t="s">
        <v>64</v>
      </c>
      <c r="C30" s="388">
        <v>13681</v>
      </c>
      <c r="D30" s="388">
        <v>13836</v>
      </c>
      <c r="E30" s="389">
        <v>1.1329581170967051</v>
      </c>
      <c r="F30" s="388">
        <v>15293</v>
      </c>
      <c r="G30" s="388">
        <v>15427</v>
      </c>
      <c r="H30" s="389">
        <v>0.87621787746028357</v>
      </c>
      <c r="I30" s="388">
        <v>81102</v>
      </c>
      <c r="J30" s="388">
        <v>76099</v>
      </c>
      <c r="K30" s="389">
        <v>-6.1687751226850107</v>
      </c>
      <c r="L30" s="390">
        <v>5.3032106192375599</v>
      </c>
      <c r="M30" s="390">
        <v>4.9328450119919625</v>
      </c>
    </row>
    <row r="31" spans="2:13" s="3" customFormat="1" ht="14.15" customHeight="1">
      <c r="B31" s="103" t="s">
        <v>69</v>
      </c>
      <c r="C31" s="388">
        <v>2424</v>
      </c>
      <c r="D31" s="388">
        <v>2061</v>
      </c>
      <c r="E31" s="389">
        <v>-14.975247524752477</v>
      </c>
      <c r="F31" s="388">
        <v>2808</v>
      </c>
      <c r="G31" s="388">
        <v>2376</v>
      </c>
      <c r="H31" s="389">
        <v>-15.384615384615385</v>
      </c>
      <c r="I31" s="388">
        <v>12084</v>
      </c>
      <c r="J31" s="388">
        <v>10008</v>
      </c>
      <c r="K31" s="389">
        <v>-17.179741807348559</v>
      </c>
      <c r="L31" s="390">
        <v>4.3034188034188032</v>
      </c>
      <c r="M31" s="390">
        <v>4.2121212121212119</v>
      </c>
    </row>
    <row r="32" spans="2:13" s="3" customFormat="1" ht="14.15" customHeight="1">
      <c r="B32" s="103" t="s">
        <v>68</v>
      </c>
      <c r="C32" s="388">
        <v>793</v>
      </c>
      <c r="D32" s="388">
        <v>1011</v>
      </c>
      <c r="E32" s="389">
        <v>27.490542244640604</v>
      </c>
      <c r="F32" s="388">
        <v>916</v>
      </c>
      <c r="G32" s="388">
        <v>1205</v>
      </c>
      <c r="H32" s="389">
        <v>31.550218340611359</v>
      </c>
      <c r="I32" s="388">
        <v>4096</v>
      </c>
      <c r="J32" s="388">
        <v>5347</v>
      </c>
      <c r="K32" s="389">
        <v>30.5419921875</v>
      </c>
      <c r="L32" s="390">
        <v>4.4716157205240172</v>
      </c>
      <c r="M32" s="390">
        <v>4.4373443983402492</v>
      </c>
    </row>
    <row r="33" spans="2:13" s="3" customFormat="1" ht="14.15" customHeight="1">
      <c r="B33" s="103" t="s">
        <v>28</v>
      </c>
      <c r="C33" s="388">
        <v>2465</v>
      </c>
      <c r="D33" s="388">
        <v>2340</v>
      </c>
      <c r="E33" s="389">
        <v>-5.070993914807298</v>
      </c>
      <c r="F33" s="388">
        <v>2865</v>
      </c>
      <c r="G33" s="388">
        <v>2727</v>
      </c>
      <c r="H33" s="389">
        <v>-4.8167539267015673</v>
      </c>
      <c r="I33" s="388">
        <v>17340</v>
      </c>
      <c r="J33" s="388">
        <v>16083</v>
      </c>
      <c r="K33" s="389">
        <v>-7.2491349480968807</v>
      </c>
      <c r="L33" s="390">
        <v>6.0523560209424083</v>
      </c>
      <c r="M33" s="390">
        <v>5.8976897689768979</v>
      </c>
    </row>
    <row r="34" spans="2:13" s="3" customFormat="1" ht="14.15" customHeight="1">
      <c r="B34" s="103" t="s">
        <v>298</v>
      </c>
      <c r="C34" s="388">
        <v>1284</v>
      </c>
      <c r="D34" s="388">
        <v>1501</v>
      </c>
      <c r="E34" s="389">
        <v>16.900311526479751</v>
      </c>
      <c r="F34" s="388">
        <v>1529</v>
      </c>
      <c r="G34" s="388">
        <v>1781</v>
      </c>
      <c r="H34" s="389">
        <v>16.481360366252453</v>
      </c>
      <c r="I34" s="388">
        <v>6289</v>
      </c>
      <c r="J34" s="388">
        <v>8046</v>
      </c>
      <c r="K34" s="389">
        <v>27.937668945778338</v>
      </c>
      <c r="L34" s="390">
        <v>4.1131458469587967</v>
      </c>
      <c r="M34" s="390">
        <v>4.5176866928691748</v>
      </c>
    </row>
    <row r="35" spans="2:13" s="3" customFormat="1" ht="14.15" customHeight="1">
      <c r="B35" s="41"/>
      <c r="C35" s="388"/>
      <c r="D35" s="388"/>
      <c r="E35" s="389"/>
      <c r="F35" s="388"/>
      <c r="G35" s="388"/>
      <c r="H35" s="389"/>
      <c r="I35" s="388"/>
      <c r="J35" s="388"/>
      <c r="K35" s="389"/>
      <c r="L35" s="390"/>
      <c r="M35" s="390"/>
    </row>
    <row r="36" spans="2:13" s="3" customFormat="1" ht="14.15" customHeight="1">
      <c r="B36" s="104" t="s">
        <v>29</v>
      </c>
      <c r="C36" s="388">
        <v>27267</v>
      </c>
      <c r="D36" s="388">
        <v>27817</v>
      </c>
      <c r="E36" s="389">
        <v>2.0170902556203574</v>
      </c>
      <c r="F36" s="388">
        <v>32840</v>
      </c>
      <c r="G36" s="388">
        <v>33216</v>
      </c>
      <c r="H36" s="389">
        <v>1.1449451887941553</v>
      </c>
      <c r="I36" s="388">
        <v>199485</v>
      </c>
      <c r="J36" s="388">
        <v>188575</v>
      </c>
      <c r="K36" s="389">
        <v>-5.4690828884377263</v>
      </c>
      <c r="L36" s="390">
        <v>6.0744518879415343</v>
      </c>
      <c r="M36" s="390">
        <v>5.6772338631984587</v>
      </c>
    </row>
    <row r="37" spans="2:13" s="3" customFormat="1" ht="14.15" customHeight="1">
      <c r="B37" s="103" t="s">
        <v>32</v>
      </c>
      <c r="C37" s="388"/>
      <c r="D37" s="388"/>
      <c r="E37" s="389"/>
      <c r="F37" s="388"/>
      <c r="G37" s="388"/>
      <c r="H37" s="389"/>
      <c r="I37" s="388"/>
      <c r="J37" s="388"/>
      <c r="K37" s="389"/>
      <c r="L37" s="390"/>
      <c r="M37" s="390"/>
    </row>
    <row r="38" spans="2:13" s="3" customFormat="1" ht="14.15" customHeight="1">
      <c r="B38" s="103" t="s">
        <v>27</v>
      </c>
      <c r="C38" s="388">
        <v>21072</v>
      </c>
      <c r="D38" s="388">
        <v>21736</v>
      </c>
      <c r="E38" s="389">
        <v>3.1511009870918816</v>
      </c>
      <c r="F38" s="388">
        <v>25697</v>
      </c>
      <c r="G38" s="388">
        <v>26355</v>
      </c>
      <c r="H38" s="389">
        <v>2.5606101879596777</v>
      </c>
      <c r="I38" s="388">
        <v>163995</v>
      </c>
      <c r="J38" s="388">
        <v>156022</v>
      </c>
      <c r="K38" s="389">
        <v>-4.8617335894386997</v>
      </c>
      <c r="L38" s="390">
        <v>6.3818733704323458</v>
      </c>
      <c r="M38" s="390">
        <v>5.9200151773856957</v>
      </c>
    </row>
    <row r="39" spans="2:13" s="3" customFormat="1" ht="14.15" customHeight="1">
      <c r="B39" s="103" t="s">
        <v>30</v>
      </c>
      <c r="C39" s="388">
        <v>1474</v>
      </c>
      <c r="D39" s="388">
        <v>1136</v>
      </c>
      <c r="E39" s="389">
        <v>-22.930800542740837</v>
      </c>
      <c r="F39" s="388">
        <v>1753</v>
      </c>
      <c r="G39" s="388">
        <v>1245</v>
      </c>
      <c r="H39" s="389">
        <v>-28.978893325727327</v>
      </c>
      <c r="I39" s="388">
        <v>11652</v>
      </c>
      <c r="J39" s="388">
        <v>7751</v>
      </c>
      <c r="K39" s="389">
        <v>-33.479231033299008</v>
      </c>
      <c r="L39" s="390">
        <v>6.6468910439247004</v>
      </c>
      <c r="M39" s="390">
        <v>6.2257028112449797</v>
      </c>
    </row>
    <row r="40" spans="2:13" s="3" customFormat="1" ht="14.15" customHeight="1">
      <c r="B40" s="103" t="s">
        <v>56</v>
      </c>
      <c r="C40" s="388">
        <v>658</v>
      </c>
      <c r="D40" s="388">
        <v>558</v>
      </c>
      <c r="E40" s="389">
        <v>-15.197568389057746</v>
      </c>
      <c r="F40" s="388">
        <v>713</v>
      </c>
      <c r="G40" s="388">
        <v>629</v>
      </c>
      <c r="H40" s="389">
        <v>-11.781206171107995</v>
      </c>
      <c r="I40" s="388">
        <v>2768</v>
      </c>
      <c r="J40" s="388">
        <v>2578</v>
      </c>
      <c r="K40" s="389">
        <v>-6.8641618497109818</v>
      </c>
      <c r="L40" s="390">
        <v>3.8821879382889199</v>
      </c>
      <c r="M40" s="390">
        <v>4.0985691573926868</v>
      </c>
    </row>
    <row r="41" spans="2:13" s="3" customFormat="1" ht="14.15" customHeight="1">
      <c r="B41" s="103" t="s">
        <v>275</v>
      </c>
      <c r="C41" s="388">
        <v>1473</v>
      </c>
      <c r="D41" s="388">
        <v>1640</v>
      </c>
      <c r="E41" s="389">
        <v>11.337406653088934</v>
      </c>
      <c r="F41" s="388">
        <v>1807</v>
      </c>
      <c r="G41" s="388">
        <v>2008</v>
      </c>
      <c r="H41" s="389">
        <v>11.123408965135573</v>
      </c>
      <c r="I41" s="388">
        <v>7900</v>
      </c>
      <c r="J41" s="388">
        <v>8622</v>
      </c>
      <c r="K41" s="389">
        <v>9.1392405063291058</v>
      </c>
      <c r="L41" s="390">
        <v>4.371887105700055</v>
      </c>
      <c r="M41" s="390">
        <v>4.2938247011952191</v>
      </c>
    </row>
    <row r="42" spans="2:13" s="3" customFormat="1" ht="14.15" customHeight="1">
      <c r="B42" s="103"/>
      <c r="C42" s="388"/>
      <c r="D42" s="388"/>
      <c r="E42" s="389"/>
      <c r="F42" s="388"/>
      <c r="G42" s="388"/>
      <c r="H42" s="389"/>
      <c r="I42" s="388"/>
      <c r="J42" s="388"/>
      <c r="K42" s="389"/>
      <c r="L42" s="390"/>
      <c r="M42" s="390"/>
    </row>
    <row r="43" spans="2:13" s="3" customFormat="1" ht="14.15" customHeight="1">
      <c r="B43" s="71" t="s">
        <v>65</v>
      </c>
      <c r="C43" s="388">
        <v>358</v>
      </c>
      <c r="D43" s="388">
        <v>418</v>
      </c>
      <c r="E43" s="389">
        <v>16.759776536312842</v>
      </c>
      <c r="F43" s="388">
        <v>441</v>
      </c>
      <c r="G43" s="388">
        <v>483</v>
      </c>
      <c r="H43" s="389">
        <v>9.5238095238095344</v>
      </c>
      <c r="I43" s="388">
        <v>1609</v>
      </c>
      <c r="J43" s="388">
        <v>1663</v>
      </c>
      <c r="K43" s="389">
        <v>3.3561218147917904</v>
      </c>
      <c r="L43" s="390">
        <v>3.6485260770975056</v>
      </c>
      <c r="M43" s="390">
        <v>3.4430641821946169</v>
      </c>
    </row>
    <row r="44" spans="2:13" s="3" customFormat="1" ht="14.15" customHeight="1">
      <c r="B44" s="71" t="s">
        <v>66</v>
      </c>
      <c r="C44" s="388">
        <v>5715</v>
      </c>
      <c r="D44" s="388">
        <v>6234</v>
      </c>
      <c r="E44" s="389">
        <v>9.0813648293963212</v>
      </c>
      <c r="F44" s="388">
        <v>6612</v>
      </c>
      <c r="G44" s="388">
        <v>7181</v>
      </c>
      <c r="H44" s="389">
        <v>8.6055656382335144</v>
      </c>
      <c r="I44" s="388">
        <v>26132</v>
      </c>
      <c r="J44" s="388">
        <v>27406</v>
      </c>
      <c r="K44" s="389">
        <v>4.8752487371804598</v>
      </c>
      <c r="L44" s="390">
        <v>3.9522081064730794</v>
      </c>
      <c r="M44" s="390">
        <v>3.8164601030497147</v>
      </c>
    </row>
    <row r="45" spans="2:13" s="3" customFormat="1" ht="14.15" customHeight="1">
      <c r="B45" s="103" t="s">
        <v>32</v>
      </c>
      <c r="C45" s="388"/>
      <c r="D45" s="388"/>
      <c r="E45" s="389"/>
      <c r="F45" s="388"/>
      <c r="G45" s="388"/>
      <c r="H45" s="389"/>
      <c r="I45" s="388"/>
      <c r="J45" s="388"/>
      <c r="K45" s="389"/>
      <c r="L45" s="390"/>
      <c r="M45" s="390"/>
    </row>
    <row r="46" spans="2:13" s="3" customFormat="1" ht="14.15" customHeight="1">
      <c r="B46" s="103" t="s">
        <v>76</v>
      </c>
      <c r="C46" s="388">
        <v>641</v>
      </c>
      <c r="D46" s="388">
        <v>533</v>
      </c>
      <c r="E46" s="389">
        <v>-16.848673946957881</v>
      </c>
      <c r="F46" s="388">
        <v>788</v>
      </c>
      <c r="G46" s="388">
        <v>694</v>
      </c>
      <c r="H46" s="389">
        <v>-11.928934010152281</v>
      </c>
      <c r="I46" s="388">
        <v>2725</v>
      </c>
      <c r="J46" s="388">
        <v>2411</v>
      </c>
      <c r="K46" s="389">
        <v>-11.522935779816512</v>
      </c>
      <c r="L46" s="390">
        <v>3.4581218274111674</v>
      </c>
      <c r="M46" s="390">
        <v>3.4740634005763691</v>
      </c>
    </row>
    <row r="47" spans="2:13" s="3" customFormat="1" ht="14.15" customHeight="1">
      <c r="B47" s="103" t="s">
        <v>77</v>
      </c>
      <c r="C47" s="388">
        <v>1942</v>
      </c>
      <c r="D47" s="388">
        <v>2003</v>
      </c>
      <c r="E47" s="389">
        <v>3.1410916580844495</v>
      </c>
      <c r="F47" s="388">
        <v>2098</v>
      </c>
      <c r="G47" s="388">
        <v>2198</v>
      </c>
      <c r="H47" s="389">
        <v>4.7664442326024847</v>
      </c>
      <c r="I47" s="388">
        <v>9076</v>
      </c>
      <c r="J47" s="388">
        <v>9929</v>
      </c>
      <c r="K47" s="389">
        <v>9.3984133979726714</v>
      </c>
      <c r="L47" s="390">
        <v>4.3260247855100094</v>
      </c>
      <c r="M47" s="390">
        <v>4.5172884440400365</v>
      </c>
    </row>
    <row r="48" spans="2:13" s="3" customFormat="1" ht="14.15" customHeight="1">
      <c r="B48" s="103" t="s">
        <v>79</v>
      </c>
      <c r="C48" s="388">
        <v>2826</v>
      </c>
      <c r="D48" s="388">
        <v>3359</v>
      </c>
      <c r="E48" s="389">
        <v>18.860580325548469</v>
      </c>
      <c r="F48" s="388">
        <v>3392</v>
      </c>
      <c r="G48" s="388">
        <v>3886</v>
      </c>
      <c r="H48" s="389">
        <v>14.563679245283012</v>
      </c>
      <c r="I48" s="388">
        <v>13167</v>
      </c>
      <c r="J48" s="388">
        <v>13589</v>
      </c>
      <c r="K48" s="389">
        <v>3.2049821523505662</v>
      </c>
      <c r="L48" s="390">
        <v>3.8817806603773586</v>
      </c>
      <c r="M48" s="390">
        <v>3.4969119917653115</v>
      </c>
    </row>
    <row r="49" spans="2:14" s="3" customFormat="1" ht="14.15" customHeight="1">
      <c r="B49" s="71" t="s">
        <v>67</v>
      </c>
      <c r="C49" s="388">
        <v>1463</v>
      </c>
      <c r="D49" s="388">
        <v>1554</v>
      </c>
      <c r="E49" s="389">
        <v>6.2200956937799035</v>
      </c>
      <c r="F49" s="388">
        <v>1601</v>
      </c>
      <c r="G49" s="388">
        <v>1655</v>
      </c>
      <c r="H49" s="389">
        <v>3.3728919425359161</v>
      </c>
      <c r="I49" s="388">
        <v>5163</v>
      </c>
      <c r="J49" s="388">
        <v>5293</v>
      </c>
      <c r="K49" s="389">
        <v>2.5179159403447615</v>
      </c>
      <c r="L49" s="390">
        <v>3.2248594628357279</v>
      </c>
      <c r="M49" s="390">
        <v>3.1981873111782479</v>
      </c>
    </row>
    <row r="50" spans="2:14" s="3" customFormat="1" ht="14.15" customHeight="1">
      <c r="B50" s="71" t="s">
        <v>274</v>
      </c>
      <c r="C50" s="388">
        <v>340</v>
      </c>
      <c r="D50" s="388">
        <v>315</v>
      </c>
      <c r="E50" s="389">
        <v>-7.3529411764705843</v>
      </c>
      <c r="F50" s="388">
        <v>378</v>
      </c>
      <c r="G50" s="388">
        <v>375</v>
      </c>
      <c r="H50" s="389">
        <v>-0.79365079365079083</v>
      </c>
      <c r="I50" s="388">
        <v>1444</v>
      </c>
      <c r="J50" s="388">
        <v>1558</v>
      </c>
      <c r="K50" s="389">
        <v>7.8947368421052655</v>
      </c>
      <c r="L50" s="390">
        <v>3.82010582010582</v>
      </c>
      <c r="M50" s="390">
        <v>4.1546666666666665</v>
      </c>
    </row>
    <row r="51" spans="2:14" ht="6.75" customHeight="1">
      <c r="B51" s="103"/>
      <c r="C51" s="41"/>
      <c r="D51" s="41"/>
      <c r="E51" s="41"/>
      <c r="F51" s="41"/>
      <c r="G51" s="41"/>
      <c r="H51" s="41"/>
      <c r="I51" s="41"/>
      <c r="J51" s="41"/>
      <c r="K51" s="41"/>
      <c r="L51" s="41"/>
      <c r="M51" s="41"/>
    </row>
    <row r="52" spans="2:14" ht="3" customHeight="1">
      <c r="B52" s="145"/>
      <c r="C52" s="125"/>
      <c r="D52" s="125"/>
      <c r="E52" s="125"/>
      <c r="F52" s="125"/>
      <c r="G52" s="125"/>
      <c r="H52" s="125"/>
      <c r="I52" s="125"/>
      <c r="J52" s="125"/>
      <c r="K52" s="125"/>
      <c r="L52" s="125"/>
      <c r="M52" s="125"/>
    </row>
    <row r="53" spans="2:14" ht="6" customHeight="1">
      <c r="B53" s="103"/>
      <c r="C53" s="41"/>
      <c r="D53" s="41"/>
      <c r="E53" s="41"/>
      <c r="F53" s="41"/>
      <c r="G53" s="41"/>
      <c r="H53" s="41"/>
      <c r="I53" s="41"/>
      <c r="J53" s="41"/>
      <c r="K53" s="41"/>
      <c r="L53" s="41"/>
      <c r="M53" s="41"/>
    </row>
    <row r="54" spans="2:14">
      <c r="B54" s="419" t="s">
        <v>159</v>
      </c>
      <c r="C54" s="419"/>
      <c r="D54" s="419"/>
      <c r="E54" s="419"/>
      <c r="F54" s="419"/>
      <c r="G54" s="419"/>
      <c r="H54" s="419"/>
      <c r="I54" s="419"/>
      <c r="J54" s="419"/>
      <c r="K54" s="419"/>
      <c r="L54" s="419"/>
      <c r="M54" s="419"/>
    </row>
    <row r="55" spans="2:14">
      <c r="B55" s="421" t="s">
        <v>303</v>
      </c>
      <c r="C55" s="421"/>
      <c r="D55" s="421"/>
      <c r="E55" s="421"/>
      <c r="F55" s="421"/>
      <c r="G55" s="421"/>
      <c r="H55" s="421"/>
      <c r="I55" s="421"/>
      <c r="J55" s="421"/>
      <c r="K55" s="421"/>
      <c r="L55" s="421"/>
      <c r="M55" s="421"/>
    </row>
    <row r="56" spans="2:14">
      <c r="B56" s="464"/>
      <c r="C56" s="464"/>
      <c r="D56" s="464"/>
      <c r="E56" s="464"/>
      <c r="F56" s="464"/>
      <c r="G56" s="464"/>
      <c r="H56" s="464"/>
      <c r="I56" s="464"/>
      <c r="J56" s="464"/>
      <c r="K56" s="464"/>
      <c r="L56" s="464"/>
      <c r="M56" s="464"/>
    </row>
    <row r="57" spans="2:14" ht="12.9">
      <c r="C57" s="461"/>
      <c r="D57" s="461"/>
      <c r="E57" s="461"/>
      <c r="F57" s="461"/>
      <c r="G57" s="461"/>
      <c r="H57" s="461"/>
      <c r="I57" s="461"/>
      <c r="J57" s="461"/>
      <c r="K57" s="461"/>
      <c r="L57" s="461"/>
      <c r="M57" s="461"/>
      <c r="N57" s="461"/>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89"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9"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8" width="7" style="40" customWidth="1"/>
    <col min="9" max="10" width="7.84375" style="40" bestFit="1" customWidth="1"/>
    <col min="11" max="13" width="7" style="40" customWidth="1"/>
    <col min="14" max="14" width="6.69140625" style="2" customWidth="1"/>
    <col min="15" max="15" width="14.53515625" style="2" bestFit="1" customWidth="1"/>
    <col min="16" max="16384" width="9.15234375" style="2"/>
  </cols>
  <sheetData>
    <row r="1" spans="1:15" ht="27.75" customHeight="1">
      <c r="A1" s="54"/>
      <c r="B1" s="460" t="s">
        <v>393</v>
      </c>
      <c r="C1" s="460"/>
      <c r="D1" s="460"/>
      <c r="E1" s="460"/>
      <c r="F1" s="460"/>
      <c r="G1" s="460"/>
      <c r="H1" s="460"/>
      <c r="I1" s="460"/>
      <c r="J1" s="460"/>
      <c r="K1" s="460"/>
      <c r="L1" s="460"/>
      <c r="M1" s="460"/>
      <c r="N1" s="54"/>
    </row>
    <row r="2" spans="1:15" ht="15" customHeight="1">
      <c r="B2" s="423" t="s">
        <v>211</v>
      </c>
      <c r="C2" s="423"/>
      <c r="D2" s="423"/>
      <c r="E2" s="423"/>
      <c r="F2" s="423"/>
      <c r="G2" s="423"/>
      <c r="H2" s="423"/>
      <c r="I2" s="423"/>
      <c r="J2" s="423"/>
      <c r="K2" s="423"/>
      <c r="L2" s="423"/>
      <c r="M2" s="423"/>
      <c r="O2" s="179" t="s">
        <v>299</v>
      </c>
    </row>
    <row r="3" spans="1:15" ht="15" customHeight="1"/>
    <row r="4" spans="1:15" ht="15" customHeight="1">
      <c r="B4" s="64" t="s">
        <v>80</v>
      </c>
      <c r="C4" s="3"/>
      <c r="D4" s="3"/>
      <c r="E4" s="3"/>
      <c r="F4" s="3"/>
      <c r="G4" s="3"/>
      <c r="H4" s="3"/>
      <c r="I4" s="3"/>
      <c r="J4" s="3"/>
      <c r="K4" s="3"/>
      <c r="L4" s="3"/>
      <c r="M4" s="53"/>
    </row>
    <row r="5" spans="1:15" s="3" customFormat="1" ht="18.75" customHeight="1">
      <c r="B5" s="462" t="s">
        <v>82</v>
      </c>
      <c r="C5" s="463" t="s">
        <v>91</v>
      </c>
      <c r="D5" s="463"/>
      <c r="E5" s="463"/>
      <c r="F5" s="468" t="s">
        <v>259</v>
      </c>
      <c r="G5" s="463"/>
      <c r="H5" s="463"/>
      <c r="I5" s="463" t="s">
        <v>83</v>
      </c>
      <c r="J5" s="463"/>
      <c r="K5" s="463"/>
      <c r="L5" s="462" t="s">
        <v>101</v>
      </c>
      <c r="M5" s="465"/>
    </row>
    <row r="6" spans="1:15" s="3" customFormat="1" ht="25.5" customHeight="1">
      <c r="B6" s="459"/>
      <c r="C6" s="271" t="s">
        <v>390</v>
      </c>
      <c r="D6" s="271" t="s">
        <v>426</v>
      </c>
      <c r="E6" s="188" t="s">
        <v>249</v>
      </c>
      <c r="F6" s="271" t="s">
        <v>390</v>
      </c>
      <c r="G6" s="271" t="s">
        <v>426</v>
      </c>
      <c r="H6" s="188" t="s">
        <v>249</v>
      </c>
      <c r="I6" s="271" t="s">
        <v>390</v>
      </c>
      <c r="J6" s="271" t="s">
        <v>426</v>
      </c>
      <c r="K6" s="188" t="s">
        <v>249</v>
      </c>
      <c r="L6" s="271" t="s">
        <v>390</v>
      </c>
      <c r="M6" s="352" t="s">
        <v>426</v>
      </c>
    </row>
    <row r="7" spans="1:15" s="3" customFormat="1" ht="13.5" customHeight="1">
      <c r="B7" s="446"/>
      <c r="C7" s="466" t="s">
        <v>100</v>
      </c>
      <c r="D7" s="466"/>
      <c r="E7" s="144" t="s">
        <v>53</v>
      </c>
      <c r="F7" s="466" t="s">
        <v>100</v>
      </c>
      <c r="G7" s="466"/>
      <c r="H7" s="144" t="s">
        <v>53</v>
      </c>
      <c r="I7" s="466" t="s">
        <v>100</v>
      </c>
      <c r="J7" s="466"/>
      <c r="K7" s="144" t="s">
        <v>53</v>
      </c>
      <c r="L7" s="446" t="s">
        <v>100</v>
      </c>
      <c r="M7" s="467"/>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67">
        <v>133214</v>
      </c>
      <c r="D9" s="67">
        <v>136350</v>
      </c>
      <c r="E9" s="395">
        <v>2.354106925698507</v>
      </c>
      <c r="F9" s="67">
        <v>157289</v>
      </c>
      <c r="G9" s="67">
        <v>162137</v>
      </c>
      <c r="H9" s="395">
        <v>3.0822244403613697</v>
      </c>
      <c r="I9" s="67">
        <v>775836</v>
      </c>
      <c r="J9" s="67">
        <v>770896</v>
      </c>
      <c r="K9" s="395">
        <v>-0.63673250532328973</v>
      </c>
      <c r="L9" s="391">
        <v>4.9325509094723721</v>
      </c>
      <c r="M9" s="391">
        <v>4.7545964215447434</v>
      </c>
    </row>
    <row r="10" spans="1:15" s="3" customFormat="1" ht="8.25" customHeight="1">
      <c r="B10" s="59"/>
      <c r="C10" s="67"/>
      <c r="D10" s="67"/>
      <c r="E10" s="396"/>
      <c r="F10" s="67"/>
      <c r="G10" s="67"/>
      <c r="H10" s="396"/>
      <c r="I10" s="67"/>
      <c r="J10" s="67"/>
      <c r="K10" s="396"/>
      <c r="L10" s="391"/>
      <c r="M10" s="391"/>
    </row>
    <row r="11" spans="1:15" s="3" customFormat="1" ht="18" customHeight="1">
      <c r="B11" s="124" t="s">
        <v>165</v>
      </c>
      <c r="C11" s="94">
        <v>92237</v>
      </c>
      <c r="D11" s="94">
        <v>90825</v>
      </c>
      <c r="E11" s="396">
        <v>-1.5308390342270495</v>
      </c>
      <c r="F11" s="94">
        <v>111157</v>
      </c>
      <c r="G11" s="94">
        <v>110952</v>
      </c>
      <c r="H11" s="396">
        <v>-0.1844238329569925</v>
      </c>
      <c r="I11" s="94">
        <v>558026</v>
      </c>
      <c r="J11" s="94">
        <v>528951</v>
      </c>
      <c r="K11" s="396">
        <v>-5.210330701436849</v>
      </c>
      <c r="L11" s="392">
        <v>5.0201606736417856</v>
      </c>
      <c r="M11" s="392">
        <v>4.7673858966039369</v>
      </c>
    </row>
    <row r="12" spans="1:15" s="3" customFormat="1" ht="6.75" customHeight="1">
      <c r="B12" s="124"/>
      <c r="C12" s="94"/>
      <c r="D12" s="94"/>
      <c r="E12" s="396"/>
      <c r="F12" s="94"/>
      <c r="G12" s="94"/>
      <c r="H12" s="396"/>
      <c r="I12" s="94"/>
      <c r="J12" s="94"/>
      <c r="K12" s="396"/>
      <c r="L12" s="392"/>
      <c r="M12" s="392"/>
    </row>
    <row r="13" spans="1:15" s="3" customFormat="1" ht="18" customHeight="1">
      <c r="B13" s="104" t="s">
        <v>50</v>
      </c>
      <c r="C13" s="250">
        <v>69004</v>
      </c>
      <c r="D13" s="393">
        <v>65154</v>
      </c>
      <c r="E13" s="396">
        <v>-5.5793867022201571</v>
      </c>
      <c r="F13" s="393">
        <v>81959</v>
      </c>
      <c r="G13" s="393">
        <v>78949</v>
      </c>
      <c r="H13" s="396">
        <v>-3.6725679913127252</v>
      </c>
      <c r="I13" s="393">
        <v>399075</v>
      </c>
      <c r="J13" s="393">
        <v>360481</v>
      </c>
      <c r="K13" s="396">
        <v>-9.6708638727056382</v>
      </c>
      <c r="L13" s="394">
        <v>4.8692028941299919</v>
      </c>
      <c r="M13" s="394">
        <v>4.5659983027017441</v>
      </c>
    </row>
    <row r="14" spans="1:15" s="3" customFormat="1" ht="18" customHeight="1">
      <c r="B14" s="103" t="s">
        <v>34</v>
      </c>
      <c r="C14" s="250">
        <v>25051</v>
      </c>
      <c r="D14" s="250">
        <v>24058</v>
      </c>
      <c r="E14" s="396">
        <v>-3.9639136162229027</v>
      </c>
      <c r="F14" s="250">
        <v>28454</v>
      </c>
      <c r="G14" s="250">
        <v>29268</v>
      </c>
      <c r="H14" s="396">
        <v>2.8607577142053753</v>
      </c>
      <c r="I14" s="250">
        <v>143390</v>
      </c>
      <c r="J14" s="250">
        <v>129097</v>
      </c>
      <c r="K14" s="396">
        <v>-9.9679196596694339</v>
      </c>
      <c r="L14" s="394">
        <v>5.0393617769030712</v>
      </c>
      <c r="M14" s="394">
        <v>4.410858275249419</v>
      </c>
    </row>
    <row r="15" spans="1:15" s="3" customFormat="1" ht="18" customHeight="1">
      <c r="B15" s="103" t="s">
        <v>35</v>
      </c>
      <c r="C15" s="250">
        <v>35155</v>
      </c>
      <c r="D15" s="250">
        <v>33560</v>
      </c>
      <c r="E15" s="396">
        <v>-4.5370502062295532</v>
      </c>
      <c r="F15" s="250">
        <v>43391</v>
      </c>
      <c r="G15" s="250">
        <v>40717</v>
      </c>
      <c r="H15" s="396">
        <v>-6.162568274526981</v>
      </c>
      <c r="I15" s="250">
        <v>219074</v>
      </c>
      <c r="J15" s="250">
        <v>199767</v>
      </c>
      <c r="K15" s="396">
        <v>-8.8130038251914904</v>
      </c>
      <c r="L15" s="394">
        <v>5.048835011868821</v>
      </c>
      <c r="M15" s="394">
        <v>4.9062308126826633</v>
      </c>
    </row>
    <row r="16" spans="1:15" s="3" customFormat="1" ht="18" customHeight="1">
      <c r="B16" s="103" t="s">
        <v>36</v>
      </c>
      <c r="C16" s="250">
        <v>7430</v>
      </c>
      <c r="D16" s="250">
        <v>6497</v>
      </c>
      <c r="E16" s="396">
        <v>-12.557200538358003</v>
      </c>
      <c r="F16" s="250">
        <v>8559</v>
      </c>
      <c r="G16" s="250">
        <v>7776</v>
      </c>
      <c r="H16" s="396">
        <v>-9.1482649842271275</v>
      </c>
      <c r="I16" s="250">
        <v>31294</v>
      </c>
      <c r="J16" s="250">
        <v>26918</v>
      </c>
      <c r="K16" s="396">
        <v>-13.983511216207578</v>
      </c>
      <c r="L16" s="394">
        <v>3.6562682556373409</v>
      </c>
      <c r="M16" s="394">
        <v>3.4616769547325101</v>
      </c>
    </row>
    <row r="17" spans="2:13" s="3" customFormat="1" ht="18" customHeight="1">
      <c r="B17" s="103" t="s">
        <v>37</v>
      </c>
      <c r="C17" s="187" t="s">
        <v>289</v>
      </c>
      <c r="D17" s="187" t="s">
        <v>289</v>
      </c>
      <c r="E17" s="304" t="s">
        <v>289</v>
      </c>
      <c r="F17" s="187" t="s">
        <v>289</v>
      </c>
      <c r="G17" s="187" t="s">
        <v>289</v>
      </c>
      <c r="H17" s="304" t="s">
        <v>289</v>
      </c>
      <c r="I17" s="187" t="s">
        <v>289</v>
      </c>
      <c r="J17" s="187" t="s">
        <v>289</v>
      </c>
      <c r="K17" s="304" t="s">
        <v>289</v>
      </c>
      <c r="L17" s="247" t="s">
        <v>289</v>
      </c>
      <c r="M17" s="247" t="s">
        <v>289</v>
      </c>
    </row>
    <row r="18" spans="2:13" s="3" customFormat="1" ht="18" customHeight="1">
      <c r="B18" s="103" t="s">
        <v>78</v>
      </c>
      <c r="C18" s="187" t="s">
        <v>289</v>
      </c>
      <c r="D18" s="187" t="s">
        <v>289</v>
      </c>
      <c r="E18" s="304" t="s">
        <v>289</v>
      </c>
      <c r="F18" s="187" t="s">
        <v>289</v>
      </c>
      <c r="G18" s="187" t="s">
        <v>289</v>
      </c>
      <c r="H18" s="304" t="s">
        <v>289</v>
      </c>
      <c r="I18" s="187" t="s">
        <v>289</v>
      </c>
      <c r="J18" s="187" t="s">
        <v>289</v>
      </c>
      <c r="K18" s="304" t="s">
        <v>289</v>
      </c>
      <c r="L18" s="247" t="s">
        <v>289</v>
      </c>
      <c r="M18" s="247" t="s">
        <v>289</v>
      </c>
    </row>
    <row r="19" spans="2:13" s="3" customFormat="1" ht="6.75" customHeight="1">
      <c r="B19" s="103"/>
      <c r="C19" s="187"/>
      <c r="D19" s="187"/>
      <c r="E19" s="337"/>
      <c r="F19" s="187"/>
      <c r="G19" s="187"/>
      <c r="H19" s="337"/>
      <c r="I19" s="187"/>
      <c r="J19" s="187"/>
      <c r="K19" s="337"/>
      <c r="L19" s="247"/>
      <c r="M19" s="247"/>
    </row>
    <row r="20" spans="2:13" s="3" customFormat="1" ht="18" customHeight="1">
      <c r="B20" s="104" t="s">
        <v>84</v>
      </c>
      <c r="C20" s="393">
        <v>17865</v>
      </c>
      <c r="D20" s="393">
        <v>20025</v>
      </c>
      <c r="E20" s="396">
        <v>12.090680100755669</v>
      </c>
      <c r="F20" s="393">
        <v>22564</v>
      </c>
      <c r="G20" s="393">
        <v>25018</v>
      </c>
      <c r="H20" s="396">
        <v>10.875731253323885</v>
      </c>
      <c r="I20" s="393">
        <v>124369</v>
      </c>
      <c r="J20" s="393">
        <v>133621</v>
      </c>
      <c r="K20" s="396">
        <v>7.4391528435542531</v>
      </c>
      <c r="L20" s="394">
        <v>5.5118330083318563</v>
      </c>
      <c r="M20" s="394">
        <v>5.3409944839715404</v>
      </c>
    </row>
    <row r="21" spans="2:13" s="3" customFormat="1" ht="18" customHeight="1">
      <c r="B21" s="103" t="s">
        <v>57</v>
      </c>
      <c r="C21" s="250">
        <v>1017</v>
      </c>
      <c r="D21" s="250">
        <v>1040</v>
      </c>
      <c r="E21" s="396">
        <v>2.2615535889872085</v>
      </c>
      <c r="F21" s="250">
        <v>1358</v>
      </c>
      <c r="G21" s="250">
        <v>1327</v>
      </c>
      <c r="H21" s="396">
        <v>-2.2827687776141414</v>
      </c>
      <c r="I21" s="250">
        <v>9324</v>
      </c>
      <c r="J21" s="250">
        <v>8361</v>
      </c>
      <c r="K21" s="396">
        <v>-10.328185328185324</v>
      </c>
      <c r="L21" s="394">
        <v>6.8659793814432986</v>
      </c>
      <c r="M21" s="394">
        <v>6.3006782215523733</v>
      </c>
    </row>
    <row r="22" spans="2:13" s="3" customFormat="1" ht="18" customHeight="1">
      <c r="B22" s="103" t="s">
        <v>35</v>
      </c>
      <c r="C22" s="250">
        <v>12247</v>
      </c>
      <c r="D22" s="250">
        <v>14473</v>
      </c>
      <c r="E22" s="396">
        <v>18.175879807299754</v>
      </c>
      <c r="F22" s="250">
        <v>15679</v>
      </c>
      <c r="G22" s="250">
        <v>18517</v>
      </c>
      <c r="H22" s="396">
        <v>18.100644173735581</v>
      </c>
      <c r="I22" s="250">
        <v>87288</v>
      </c>
      <c r="J22" s="250">
        <v>99566</v>
      </c>
      <c r="K22" s="396">
        <v>14.066080102648693</v>
      </c>
      <c r="L22" s="394">
        <v>5.5671917851903823</v>
      </c>
      <c r="M22" s="394">
        <v>5.3770049144029812</v>
      </c>
    </row>
    <row r="23" spans="2:13" s="3" customFormat="1" ht="18" customHeight="1">
      <c r="B23" s="103" t="s">
        <v>36</v>
      </c>
      <c r="C23" s="250">
        <v>4601</v>
      </c>
      <c r="D23" s="250">
        <v>4512</v>
      </c>
      <c r="E23" s="396">
        <v>-1.9343620951966956</v>
      </c>
      <c r="F23" s="250">
        <v>5527</v>
      </c>
      <c r="G23" s="250">
        <v>5174</v>
      </c>
      <c r="H23" s="396">
        <v>-6.3868282974488881</v>
      </c>
      <c r="I23" s="250">
        <v>27757</v>
      </c>
      <c r="J23" s="250">
        <v>25694</v>
      </c>
      <c r="K23" s="396">
        <v>-7.4323594048348207</v>
      </c>
      <c r="L23" s="394">
        <v>5.0220734575719197</v>
      </c>
      <c r="M23" s="394">
        <v>4.9659837649787395</v>
      </c>
    </row>
    <row r="24" spans="2:13" s="3" customFormat="1" ht="6.75" customHeight="1">
      <c r="B24" s="104"/>
      <c r="C24" s="94"/>
      <c r="D24" s="94"/>
      <c r="E24" s="396"/>
      <c r="F24" s="94"/>
      <c r="G24" s="94"/>
      <c r="H24" s="396"/>
      <c r="I24" s="94"/>
      <c r="J24" s="94"/>
      <c r="K24" s="396"/>
      <c r="L24" s="394"/>
      <c r="M24" s="394"/>
    </row>
    <row r="25" spans="2:13" s="3" customFormat="1" ht="18" customHeight="1">
      <c r="B25" s="104" t="s">
        <v>85</v>
      </c>
      <c r="C25" s="393">
        <v>1036</v>
      </c>
      <c r="D25" s="393">
        <v>1329</v>
      </c>
      <c r="E25" s="396">
        <v>28.281853281853287</v>
      </c>
      <c r="F25" s="393">
        <v>1345</v>
      </c>
      <c r="G25" s="393">
        <v>1619</v>
      </c>
      <c r="H25" s="396">
        <v>20.371747211895919</v>
      </c>
      <c r="I25" s="393">
        <v>6917</v>
      </c>
      <c r="J25" s="393">
        <v>6847</v>
      </c>
      <c r="K25" s="396">
        <v>-1.0119994217146155</v>
      </c>
      <c r="L25" s="394">
        <v>5.14275092936803</v>
      </c>
      <c r="M25" s="394">
        <v>4.2291537986411365</v>
      </c>
    </row>
    <row r="26" spans="2:13" s="3" customFormat="1" ht="18" customHeight="1">
      <c r="B26" s="103" t="s">
        <v>34</v>
      </c>
      <c r="C26" s="187" t="s">
        <v>289</v>
      </c>
      <c r="D26" s="187" t="s">
        <v>289</v>
      </c>
      <c r="E26" s="304" t="s">
        <v>289</v>
      </c>
      <c r="F26" s="187" t="s">
        <v>289</v>
      </c>
      <c r="G26" s="187" t="s">
        <v>289</v>
      </c>
      <c r="H26" s="304" t="s">
        <v>289</v>
      </c>
      <c r="I26" s="187" t="s">
        <v>289</v>
      </c>
      <c r="J26" s="187" t="s">
        <v>289</v>
      </c>
      <c r="K26" s="304" t="s">
        <v>289</v>
      </c>
      <c r="L26" s="247" t="s">
        <v>289</v>
      </c>
      <c r="M26" s="247" t="s">
        <v>289</v>
      </c>
    </row>
    <row r="27" spans="2:13" s="3" customFormat="1" ht="18" customHeight="1">
      <c r="B27" s="103" t="s">
        <v>35</v>
      </c>
      <c r="C27" s="187" t="s">
        <v>289</v>
      </c>
      <c r="D27" s="187" t="s">
        <v>289</v>
      </c>
      <c r="E27" s="304" t="s">
        <v>289</v>
      </c>
      <c r="F27" s="187" t="s">
        <v>289</v>
      </c>
      <c r="G27" s="187" t="s">
        <v>289</v>
      </c>
      <c r="H27" s="304" t="s">
        <v>289</v>
      </c>
      <c r="I27" s="187" t="s">
        <v>289</v>
      </c>
      <c r="J27" s="187" t="s">
        <v>289</v>
      </c>
      <c r="K27" s="304" t="s">
        <v>289</v>
      </c>
      <c r="L27" s="247" t="s">
        <v>289</v>
      </c>
      <c r="M27" s="247" t="s">
        <v>289</v>
      </c>
    </row>
    <row r="28" spans="2:13" s="3" customFormat="1" ht="18" customHeight="1">
      <c r="B28" s="103" t="s">
        <v>290</v>
      </c>
      <c r="C28" s="250">
        <v>451</v>
      </c>
      <c r="D28" s="250">
        <v>600</v>
      </c>
      <c r="E28" s="396">
        <v>33.037694013303764</v>
      </c>
      <c r="F28" s="250">
        <v>594</v>
      </c>
      <c r="G28" s="250">
        <v>756</v>
      </c>
      <c r="H28" s="396">
        <v>27.27272727272727</v>
      </c>
      <c r="I28" s="250">
        <v>3005</v>
      </c>
      <c r="J28" s="250">
        <v>3415</v>
      </c>
      <c r="K28" s="396">
        <v>13.643926788685533</v>
      </c>
      <c r="L28" s="394">
        <v>5.0589225589225588</v>
      </c>
      <c r="M28" s="394">
        <v>4.5171957671957674</v>
      </c>
    </row>
    <row r="29" spans="2:13" s="3" customFormat="1" ht="6.75" customHeight="1">
      <c r="B29" s="104"/>
      <c r="C29" s="94"/>
      <c r="D29" s="94"/>
      <c r="E29" s="396"/>
      <c r="F29" s="94"/>
      <c r="G29" s="94"/>
      <c r="H29" s="396"/>
      <c r="I29" s="94"/>
      <c r="J29" s="94"/>
      <c r="K29" s="396"/>
      <c r="L29" s="394"/>
      <c r="M29" s="394"/>
    </row>
    <row r="30" spans="2:13" s="3" customFormat="1" ht="18" customHeight="1">
      <c r="B30" s="104" t="s">
        <v>86</v>
      </c>
      <c r="C30" s="397">
        <v>575</v>
      </c>
      <c r="D30" s="250">
        <v>578</v>
      </c>
      <c r="E30" s="396">
        <v>0.52173913043478404</v>
      </c>
      <c r="F30" s="250">
        <v>838</v>
      </c>
      <c r="G30" s="250">
        <v>856</v>
      </c>
      <c r="H30" s="396">
        <v>2.1479713603818507</v>
      </c>
      <c r="I30" s="250">
        <v>6199</v>
      </c>
      <c r="J30" s="250">
        <v>6446</v>
      </c>
      <c r="K30" s="396">
        <v>3.984513631230846</v>
      </c>
      <c r="L30" s="394">
        <v>7.3973747016706444</v>
      </c>
      <c r="M30" s="394">
        <v>7.5303738317757007</v>
      </c>
    </row>
    <row r="31" spans="2:13" s="3" customFormat="1" ht="18" customHeight="1">
      <c r="B31" s="103" t="s">
        <v>35</v>
      </c>
      <c r="C31" s="250">
        <v>575</v>
      </c>
      <c r="D31" s="250">
        <v>578</v>
      </c>
      <c r="E31" s="396">
        <v>0.52173913043478404</v>
      </c>
      <c r="F31" s="250">
        <v>838</v>
      </c>
      <c r="G31" s="250">
        <v>856</v>
      </c>
      <c r="H31" s="396">
        <v>2.1479713603818507</v>
      </c>
      <c r="I31" s="250">
        <v>6199</v>
      </c>
      <c r="J31" s="250">
        <v>6446</v>
      </c>
      <c r="K31" s="396">
        <v>3.984513631230846</v>
      </c>
      <c r="L31" s="394">
        <v>7.3973747016706444</v>
      </c>
      <c r="M31" s="394">
        <v>7.5303738317757007</v>
      </c>
    </row>
    <row r="32" spans="2:13" s="3" customFormat="1" ht="6.75" customHeight="1">
      <c r="B32" s="104"/>
      <c r="C32" s="94"/>
      <c r="D32" s="94"/>
      <c r="E32" s="396"/>
      <c r="F32" s="94"/>
      <c r="G32" s="94"/>
      <c r="H32" s="396"/>
      <c r="I32" s="94"/>
      <c r="J32" s="94"/>
      <c r="K32" s="396"/>
      <c r="L32" s="394"/>
      <c r="M32" s="394"/>
    </row>
    <row r="33" spans="2:13" s="3" customFormat="1" ht="18" customHeight="1">
      <c r="B33" s="104" t="s">
        <v>273</v>
      </c>
      <c r="C33" s="250">
        <v>3757</v>
      </c>
      <c r="D33" s="250">
        <v>3739</v>
      </c>
      <c r="E33" s="396">
        <v>-0.47910566941709032</v>
      </c>
      <c r="F33" s="250">
        <v>4451</v>
      </c>
      <c r="G33" s="250">
        <v>4510</v>
      </c>
      <c r="H33" s="396">
        <v>1.3255448213884469</v>
      </c>
      <c r="I33" s="250">
        <v>21466</v>
      </c>
      <c r="J33" s="250">
        <v>21556</v>
      </c>
      <c r="K33" s="396">
        <v>0.41926767912046081</v>
      </c>
      <c r="L33" s="394">
        <v>4.8227364637160193</v>
      </c>
      <c r="M33" s="394">
        <v>4.7796008869179598</v>
      </c>
    </row>
    <row r="34" spans="2:13" s="3" customFormat="1" ht="8.25" customHeight="1">
      <c r="B34" s="139"/>
      <c r="C34" s="94"/>
      <c r="D34" s="94"/>
      <c r="E34" s="396"/>
      <c r="F34" s="94"/>
      <c r="G34" s="94"/>
      <c r="H34" s="396"/>
      <c r="I34" s="94"/>
      <c r="J34" s="94"/>
      <c r="K34" s="396"/>
      <c r="L34" s="394"/>
      <c r="M34" s="394"/>
    </row>
    <row r="35" spans="2:13" s="3" customFormat="1" ht="18" customHeight="1">
      <c r="B35" s="124" t="s">
        <v>166</v>
      </c>
      <c r="C35" s="94">
        <v>4131</v>
      </c>
      <c r="D35" s="250">
        <v>3704</v>
      </c>
      <c r="E35" s="396">
        <v>-10.336480271120795</v>
      </c>
      <c r="F35" s="250">
        <v>4582</v>
      </c>
      <c r="G35" s="250">
        <v>4181</v>
      </c>
      <c r="H35" s="396">
        <v>-8.7516368398079418</v>
      </c>
      <c r="I35" s="250">
        <v>16103</v>
      </c>
      <c r="J35" s="250">
        <v>15579</v>
      </c>
      <c r="K35" s="396">
        <v>-3.2540520399925499</v>
      </c>
      <c r="L35" s="394">
        <v>3.5144041903099081</v>
      </c>
      <c r="M35" s="394">
        <v>3.7261420712748148</v>
      </c>
    </row>
    <row r="36" spans="2:13" s="3" customFormat="1" ht="18" customHeight="1">
      <c r="B36" s="124" t="s">
        <v>105</v>
      </c>
      <c r="C36" s="94">
        <v>36846</v>
      </c>
      <c r="D36" s="94">
        <v>41821</v>
      </c>
      <c r="E36" s="396">
        <v>13.502144059056608</v>
      </c>
      <c r="F36" s="94">
        <v>41550</v>
      </c>
      <c r="G36" s="250">
        <v>47004</v>
      </c>
      <c r="H36" s="396">
        <v>13.12635379061371</v>
      </c>
      <c r="I36" s="94">
        <v>201707</v>
      </c>
      <c r="J36" s="94">
        <v>226366</v>
      </c>
      <c r="K36" s="396">
        <v>12.225158274130287</v>
      </c>
      <c r="L36" s="392">
        <v>4.8545607701564384</v>
      </c>
      <c r="M36" s="392">
        <v>4.8158880095311041</v>
      </c>
    </row>
    <row r="37" spans="2:13" s="3" customFormat="1" ht="9" customHeight="1">
      <c r="B37" s="41"/>
      <c r="C37" s="41"/>
      <c r="D37" s="41"/>
      <c r="E37" s="102"/>
      <c r="F37" s="102"/>
      <c r="G37" s="41"/>
      <c r="H37" s="102"/>
      <c r="I37" s="102"/>
      <c r="J37" s="41"/>
      <c r="K37" s="102"/>
      <c r="L37" s="41"/>
      <c r="M37" s="41"/>
    </row>
    <row r="38" spans="2:13" s="3" customFormat="1" ht="3" customHeight="1">
      <c r="B38" s="125"/>
      <c r="C38" s="125">
        <v>14381</v>
      </c>
      <c r="D38" s="125">
        <v>6035</v>
      </c>
      <c r="E38" s="146">
        <v>-58.034907169181558</v>
      </c>
      <c r="F38" s="146">
        <v>16687</v>
      </c>
      <c r="G38" s="125">
        <v>7256</v>
      </c>
      <c r="H38" s="146">
        <v>-56.517049199976022</v>
      </c>
      <c r="I38" s="146">
        <v>84049</v>
      </c>
      <c r="J38" s="125">
        <v>40818</v>
      </c>
      <c r="K38" s="146">
        <v>-51.435472165046583</v>
      </c>
      <c r="L38" s="125">
        <v>5.0367951099658415</v>
      </c>
      <c r="M38" s="125">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19" t="s">
        <v>159</v>
      </c>
      <c r="C40" s="419"/>
      <c r="D40" s="419"/>
      <c r="E40" s="419"/>
      <c r="F40" s="419"/>
      <c r="G40" s="419"/>
      <c r="H40" s="419"/>
      <c r="I40" s="419"/>
      <c r="J40" s="419"/>
      <c r="K40" s="419"/>
      <c r="L40" s="419"/>
      <c r="M40" s="419"/>
    </row>
    <row r="41" spans="2:13" ht="12.75" customHeight="1">
      <c r="B41" s="421" t="s">
        <v>253</v>
      </c>
      <c r="C41" s="421"/>
      <c r="D41" s="421"/>
      <c r="E41" s="421"/>
      <c r="F41" s="421"/>
      <c r="G41" s="421"/>
      <c r="H41" s="421"/>
      <c r="I41" s="421"/>
      <c r="J41" s="421"/>
      <c r="K41" s="421"/>
      <c r="L41" s="421"/>
      <c r="M41" s="421"/>
    </row>
    <row r="42" spans="2:13" ht="15" customHeight="1">
      <c r="B42" s="420"/>
      <c r="C42" s="420"/>
      <c r="D42" s="420"/>
      <c r="E42" s="420"/>
      <c r="F42" s="420"/>
      <c r="G42" s="420"/>
      <c r="H42" s="420"/>
      <c r="I42" s="420"/>
      <c r="J42" s="420"/>
      <c r="K42" s="420"/>
      <c r="L42" s="420"/>
      <c r="M42" s="420"/>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B1:M1"/>
    <mergeCell ref="I5:K5"/>
    <mergeCell ref="B2:M2"/>
    <mergeCell ref="L5:M5"/>
    <mergeCell ref="C7:D7"/>
    <mergeCell ref="F7:G7"/>
    <mergeCell ref="I7:J7"/>
    <mergeCell ref="B42:M42"/>
    <mergeCell ref="L7:M7"/>
    <mergeCell ref="B5:B7"/>
    <mergeCell ref="C5:E5"/>
    <mergeCell ref="F5:H5"/>
    <mergeCell ref="B40:M40"/>
    <mergeCell ref="B41:M41"/>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53515625" style="40" customWidth="1"/>
    <col min="5" max="5" width="11.15234375" style="40" customWidth="1"/>
    <col min="6" max="10" width="8.53515625" style="40" customWidth="1"/>
    <col min="11" max="11" width="11.15234375" style="40" customWidth="1"/>
    <col min="12" max="14" width="8.84375" style="40" customWidth="1"/>
    <col min="15" max="16" width="11" style="40" customWidth="1"/>
    <col min="17" max="18" width="9.23046875" style="40" customWidth="1"/>
    <col min="19" max="19" width="11.23046875" style="40" customWidth="1"/>
    <col min="20" max="20" width="11.4609375" style="40" customWidth="1"/>
    <col min="21" max="22" width="11.15234375" style="40" customWidth="1"/>
    <col min="23" max="23" width="6.69140625" style="40" customWidth="1"/>
    <col min="24" max="24" width="14.53515625" style="40" bestFit="1" customWidth="1"/>
    <col min="25" max="16384" width="9.15234375" style="40"/>
  </cols>
  <sheetData>
    <row r="1" spans="2:24" s="35" customFormat="1" ht="19.5" customHeight="1">
      <c r="B1" s="422" t="s">
        <v>394</v>
      </c>
      <c r="C1" s="422"/>
      <c r="D1" s="422"/>
      <c r="E1" s="422"/>
      <c r="F1" s="422"/>
      <c r="G1" s="422"/>
      <c r="H1" s="422"/>
      <c r="I1" s="422"/>
      <c r="J1" s="422"/>
      <c r="K1" s="422"/>
      <c r="L1" s="422"/>
      <c r="M1" s="422"/>
      <c r="N1" s="422"/>
      <c r="O1" s="422"/>
      <c r="P1" s="422"/>
      <c r="Q1" s="422"/>
      <c r="R1" s="422"/>
      <c r="S1" s="422"/>
      <c r="T1" s="422"/>
      <c r="U1" s="422"/>
      <c r="V1" s="422"/>
      <c r="W1" s="37"/>
    </row>
    <row r="2" spans="2:24" s="38" customFormat="1" ht="16.5" customHeight="1">
      <c r="B2" s="423" t="s">
        <v>150</v>
      </c>
      <c r="C2" s="423"/>
      <c r="D2" s="423"/>
      <c r="E2" s="423"/>
      <c r="F2" s="423"/>
      <c r="G2" s="423"/>
      <c r="H2" s="423"/>
      <c r="I2" s="423"/>
      <c r="J2" s="423"/>
      <c r="K2" s="423"/>
      <c r="L2" s="423"/>
      <c r="M2" s="423"/>
      <c r="N2" s="423"/>
      <c r="O2" s="423"/>
      <c r="P2" s="423"/>
      <c r="Q2" s="423"/>
      <c r="R2" s="423"/>
      <c r="S2" s="423"/>
      <c r="T2" s="423"/>
      <c r="U2" s="423"/>
      <c r="V2" s="423"/>
      <c r="W2" s="17"/>
      <c r="X2" s="179" t="s">
        <v>299</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72"/>
      <c r="D4" s="472"/>
      <c r="E4" s="472"/>
      <c r="F4" s="472"/>
      <c r="G4" s="472"/>
      <c r="H4" s="472"/>
      <c r="I4" s="472"/>
      <c r="J4" s="472"/>
      <c r="K4" s="472"/>
      <c r="L4" s="472"/>
      <c r="M4" s="472"/>
      <c r="N4" s="473"/>
      <c r="O4" s="473"/>
      <c r="P4" s="73"/>
      <c r="Q4" s="73"/>
      <c r="R4" s="73"/>
      <c r="S4" s="252"/>
      <c r="T4" s="473" t="s">
        <v>427</v>
      </c>
      <c r="U4" s="473"/>
      <c r="V4" s="473"/>
    </row>
    <row r="5" spans="2:24" s="3" customFormat="1" ht="24.75" customHeight="1">
      <c r="B5" s="462" t="s">
        <v>33</v>
      </c>
      <c r="C5" s="447" t="s">
        <v>212</v>
      </c>
      <c r="D5" s="447" t="s">
        <v>178</v>
      </c>
      <c r="E5" s="431" t="s">
        <v>50</v>
      </c>
      <c r="F5" s="432"/>
      <c r="G5" s="432"/>
      <c r="H5" s="432"/>
      <c r="I5" s="432"/>
      <c r="J5" s="471"/>
      <c r="K5" s="431" t="s">
        <v>84</v>
      </c>
      <c r="L5" s="432"/>
      <c r="M5" s="432"/>
      <c r="N5" s="471"/>
      <c r="O5" s="465" t="s">
        <v>85</v>
      </c>
      <c r="P5" s="469"/>
      <c r="Q5" s="469"/>
      <c r="R5" s="470"/>
      <c r="S5" s="447" t="s">
        <v>292</v>
      </c>
      <c r="T5" s="447" t="s">
        <v>273</v>
      </c>
      <c r="U5" s="447" t="s">
        <v>213</v>
      </c>
      <c r="V5" s="447" t="s">
        <v>214</v>
      </c>
    </row>
    <row r="6" spans="2:24" s="3" customFormat="1" ht="24" customHeight="1">
      <c r="B6" s="446"/>
      <c r="C6" s="447"/>
      <c r="D6" s="447"/>
      <c r="E6" s="191" t="s">
        <v>31</v>
      </c>
      <c r="F6" s="191" t="s">
        <v>34</v>
      </c>
      <c r="G6" s="191" t="s">
        <v>35</v>
      </c>
      <c r="H6" s="191" t="s">
        <v>36</v>
      </c>
      <c r="I6" s="191" t="s">
        <v>37</v>
      </c>
      <c r="J6" s="191" t="s">
        <v>78</v>
      </c>
      <c r="K6" s="191" t="s">
        <v>31</v>
      </c>
      <c r="L6" s="191" t="s">
        <v>57</v>
      </c>
      <c r="M6" s="191" t="s">
        <v>35</v>
      </c>
      <c r="N6" s="191" t="s">
        <v>36</v>
      </c>
      <c r="O6" s="143" t="s">
        <v>31</v>
      </c>
      <c r="P6" s="143" t="s">
        <v>34</v>
      </c>
      <c r="Q6" s="143" t="s">
        <v>35</v>
      </c>
      <c r="R6" s="140" t="s">
        <v>36</v>
      </c>
      <c r="S6" s="447"/>
      <c r="T6" s="447"/>
      <c r="U6" s="447"/>
      <c r="V6" s="447"/>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13">
        <v>136350</v>
      </c>
      <c r="D8" s="313">
        <v>90825</v>
      </c>
      <c r="E8" s="313">
        <v>65154</v>
      </c>
      <c r="F8" s="313">
        <v>24058</v>
      </c>
      <c r="G8" s="313">
        <v>33560</v>
      </c>
      <c r="H8" s="313">
        <v>6497</v>
      </c>
      <c r="I8" s="68" t="s">
        <v>289</v>
      </c>
      <c r="J8" s="68" t="s">
        <v>289</v>
      </c>
      <c r="K8" s="315">
        <v>20025</v>
      </c>
      <c r="L8" s="315">
        <v>1040</v>
      </c>
      <c r="M8" s="315">
        <v>14473</v>
      </c>
      <c r="N8" s="315">
        <v>4512</v>
      </c>
      <c r="O8" s="315">
        <v>1329</v>
      </c>
      <c r="P8" s="68" t="s">
        <v>289</v>
      </c>
      <c r="Q8" s="68" t="s">
        <v>289</v>
      </c>
      <c r="R8" s="315">
        <v>600</v>
      </c>
      <c r="S8" s="315">
        <v>578</v>
      </c>
      <c r="T8" s="315">
        <v>3739</v>
      </c>
      <c r="U8" s="316">
        <v>3704</v>
      </c>
      <c r="V8" s="316">
        <v>41821</v>
      </c>
    </row>
    <row r="9" spans="2:24" s="7" customFormat="1" ht="14.15" customHeight="1">
      <c r="B9" s="91" t="s">
        <v>15</v>
      </c>
      <c r="C9" s="313">
        <v>28887</v>
      </c>
      <c r="D9" s="313">
        <v>20022</v>
      </c>
      <c r="E9" s="312">
        <v>14904</v>
      </c>
      <c r="F9" s="312">
        <v>6685</v>
      </c>
      <c r="G9" s="312">
        <v>5762</v>
      </c>
      <c r="H9" s="312">
        <v>2215</v>
      </c>
      <c r="I9" s="250" t="s">
        <v>289</v>
      </c>
      <c r="J9" s="250" t="s">
        <v>289</v>
      </c>
      <c r="K9" s="314">
        <v>4481</v>
      </c>
      <c r="L9" s="314">
        <v>14</v>
      </c>
      <c r="M9" s="314">
        <v>3213</v>
      </c>
      <c r="N9" s="314">
        <v>1254</v>
      </c>
      <c r="O9" s="314">
        <v>204</v>
      </c>
      <c r="P9" s="250" t="s">
        <v>289</v>
      </c>
      <c r="Q9" s="250" t="s">
        <v>289</v>
      </c>
      <c r="R9" s="314">
        <v>90</v>
      </c>
      <c r="S9" s="314">
        <v>18</v>
      </c>
      <c r="T9" s="314">
        <v>415</v>
      </c>
      <c r="U9" s="354">
        <v>524</v>
      </c>
      <c r="V9" s="316">
        <v>8341</v>
      </c>
    </row>
    <row r="10" spans="2:24" s="7" customFormat="1" ht="14.15" customHeight="1">
      <c r="B10" s="91" t="s">
        <v>16</v>
      </c>
      <c r="C10" s="313">
        <v>107463</v>
      </c>
      <c r="D10" s="313">
        <v>70803</v>
      </c>
      <c r="E10" s="312">
        <v>50250</v>
      </c>
      <c r="F10" s="312">
        <v>17373</v>
      </c>
      <c r="G10" s="312">
        <v>27798</v>
      </c>
      <c r="H10" s="312">
        <v>4282</v>
      </c>
      <c r="I10" s="250" t="s">
        <v>289</v>
      </c>
      <c r="J10" s="250" t="s">
        <v>289</v>
      </c>
      <c r="K10" s="314">
        <v>15544</v>
      </c>
      <c r="L10" s="314">
        <v>1026</v>
      </c>
      <c r="M10" s="314">
        <v>11260</v>
      </c>
      <c r="N10" s="314">
        <v>3258</v>
      </c>
      <c r="O10" s="314">
        <v>1125</v>
      </c>
      <c r="P10" s="250" t="s">
        <v>289</v>
      </c>
      <c r="Q10" s="250" t="s">
        <v>289</v>
      </c>
      <c r="R10" s="314">
        <v>510</v>
      </c>
      <c r="S10" s="314">
        <v>560</v>
      </c>
      <c r="T10" s="314">
        <v>3324</v>
      </c>
      <c r="U10" s="354">
        <v>3180</v>
      </c>
      <c r="V10" s="316">
        <v>33480</v>
      </c>
    </row>
    <row r="11" spans="2:24" s="7" customFormat="1" ht="14.15" customHeight="1">
      <c r="B11" s="70" t="s">
        <v>17</v>
      </c>
      <c r="C11" s="313">
        <v>127829</v>
      </c>
      <c r="D11" s="313">
        <v>85869</v>
      </c>
      <c r="E11" s="312">
        <v>61048</v>
      </c>
      <c r="F11" s="312">
        <v>22211</v>
      </c>
      <c r="G11" s="312">
        <v>31697</v>
      </c>
      <c r="H11" s="312">
        <v>6179</v>
      </c>
      <c r="I11" s="250" t="s">
        <v>289</v>
      </c>
      <c r="J11" s="250" t="s">
        <v>289</v>
      </c>
      <c r="K11" s="314">
        <v>19462</v>
      </c>
      <c r="L11" s="314">
        <v>1001</v>
      </c>
      <c r="M11" s="314">
        <v>14058</v>
      </c>
      <c r="N11" s="314">
        <v>4403</v>
      </c>
      <c r="O11" s="314">
        <v>1208</v>
      </c>
      <c r="P11" s="250" t="s">
        <v>289</v>
      </c>
      <c r="Q11" s="250" t="s">
        <v>289</v>
      </c>
      <c r="R11" s="314">
        <v>563</v>
      </c>
      <c r="S11" s="314">
        <v>567</v>
      </c>
      <c r="T11" s="314">
        <v>3584</v>
      </c>
      <c r="U11" s="354">
        <v>3411</v>
      </c>
      <c r="V11" s="316">
        <v>38549</v>
      </c>
    </row>
    <row r="12" spans="2:24" s="3" customFormat="1" ht="14.15" customHeight="1">
      <c r="B12" s="104" t="s">
        <v>300</v>
      </c>
      <c r="C12" s="313">
        <v>100012</v>
      </c>
      <c r="D12" s="313">
        <v>64520</v>
      </c>
      <c r="E12" s="312">
        <v>46683</v>
      </c>
      <c r="F12" s="312">
        <v>15520</v>
      </c>
      <c r="G12" s="312">
        <v>24883</v>
      </c>
      <c r="H12" s="312">
        <v>5459</v>
      </c>
      <c r="I12" s="250" t="s">
        <v>289</v>
      </c>
      <c r="J12" s="250" t="s">
        <v>289</v>
      </c>
      <c r="K12" s="314">
        <v>14419</v>
      </c>
      <c r="L12" s="314">
        <v>183</v>
      </c>
      <c r="M12" s="314">
        <v>10350</v>
      </c>
      <c r="N12" s="314">
        <v>3886</v>
      </c>
      <c r="O12" s="314">
        <v>987</v>
      </c>
      <c r="P12" s="250" t="s">
        <v>289</v>
      </c>
      <c r="Q12" s="250" t="s">
        <v>289</v>
      </c>
      <c r="R12" s="314">
        <v>472</v>
      </c>
      <c r="S12" s="314">
        <v>103</v>
      </c>
      <c r="T12" s="314">
        <v>2328</v>
      </c>
      <c r="U12" s="354">
        <v>2869</v>
      </c>
      <c r="V12" s="316">
        <v>32623</v>
      </c>
    </row>
    <row r="13" spans="2:24" s="3" customFormat="1" ht="14.15" customHeight="1">
      <c r="B13" s="103" t="s">
        <v>15</v>
      </c>
      <c r="C13" s="313">
        <v>28887</v>
      </c>
      <c r="D13" s="313">
        <v>20022</v>
      </c>
      <c r="E13" s="312">
        <v>14904</v>
      </c>
      <c r="F13" s="312">
        <v>6685</v>
      </c>
      <c r="G13" s="312">
        <v>5762</v>
      </c>
      <c r="H13" s="312">
        <v>2215</v>
      </c>
      <c r="I13" s="250" t="s">
        <v>289</v>
      </c>
      <c r="J13" s="250" t="s">
        <v>289</v>
      </c>
      <c r="K13" s="314">
        <v>4481</v>
      </c>
      <c r="L13" s="314">
        <v>14</v>
      </c>
      <c r="M13" s="314">
        <v>3213</v>
      </c>
      <c r="N13" s="314">
        <v>1254</v>
      </c>
      <c r="O13" s="314">
        <v>204</v>
      </c>
      <c r="P13" s="250" t="s">
        <v>289</v>
      </c>
      <c r="Q13" s="250" t="s">
        <v>289</v>
      </c>
      <c r="R13" s="314">
        <v>90</v>
      </c>
      <c r="S13" s="314">
        <v>18</v>
      </c>
      <c r="T13" s="314">
        <v>415</v>
      </c>
      <c r="U13" s="354">
        <v>524</v>
      </c>
      <c r="V13" s="316">
        <v>8341</v>
      </c>
    </row>
    <row r="14" spans="2:24" s="3" customFormat="1" ht="14.15" customHeight="1">
      <c r="B14" s="103" t="s">
        <v>18</v>
      </c>
      <c r="C14" s="313">
        <v>20125</v>
      </c>
      <c r="D14" s="313">
        <v>13870</v>
      </c>
      <c r="E14" s="312">
        <v>10594</v>
      </c>
      <c r="F14" s="312">
        <v>2162</v>
      </c>
      <c r="G14" s="312">
        <v>7763</v>
      </c>
      <c r="H14" s="312">
        <v>495</v>
      </c>
      <c r="I14" s="250" t="s">
        <v>289</v>
      </c>
      <c r="J14" s="250" t="s">
        <v>289</v>
      </c>
      <c r="K14" s="314">
        <v>2424</v>
      </c>
      <c r="L14" s="314">
        <v>12</v>
      </c>
      <c r="M14" s="314">
        <v>2164</v>
      </c>
      <c r="N14" s="314">
        <v>248</v>
      </c>
      <c r="O14" s="314">
        <v>131</v>
      </c>
      <c r="P14" s="250" t="s">
        <v>289</v>
      </c>
      <c r="Q14" s="250" t="s">
        <v>289</v>
      </c>
      <c r="R14" s="314">
        <v>93</v>
      </c>
      <c r="S14" s="314">
        <v>25</v>
      </c>
      <c r="T14" s="314">
        <v>696</v>
      </c>
      <c r="U14" s="354">
        <v>871</v>
      </c>
      <c r="V14" s="316">
        <v>5384</v>
      </c>
    </row>
    <row r="15" spans="2:24" s="3" customFormat="1" ht="14.15" customHeight="1">
      <c r="B15" s="103" t="s">
        <v>20</v>
      </c>
      <c r="C15" s="313">
        <v>1453</v>
      </c>
      <c r="D15" s="313">
        <v>709</v>
      </c>
      <c r="E15" s="312">
        <v>549</v>
      </c>
      <c r="F15" s="312">
        <v>178</v>
      </c>
      <c r="G15" s="312">
        <v>332</v>
      </c>
      <c r="H15" s="312">
        <v>26</v>
      </c>
      <c r="I15" s="250" t="s">
        <v>289</v>
      </c>
      <c r="J15" s="250" t="s">
        <v>289</v>
      </c>
      <c r="K15" s="314">
        <v>111</v>
      </c>
      <c r="L15" s="314">
        <v>0</v>
      </c>
      <c r="M15" s="314">
        <v>78</v>
      </c>
      <c r="N15" s="314">
        <v>33</v>
      </c>
      <c r="O15" s="314">
        <v>14</v>
      </c>
      <c r="P15" s="250" t="s">
        <v>289</v>
      </c>
      <c r="Q15" s="250" t="s">
        <v>289</v>
      </c>
      <c r="R15" s="314">
        <v>6</v>
      </c>
      <c r="S15" s="314">
        <v>4</v>
      </c>
      <c r="T15" s="314">
        <v>31</v>
      </c>
      <c r="U15" s="354">
        <v>49</v>
      </c>
      <c r="V15" s="316">
        <v>695</v>
      </c>
    </row>
    <row r="16" spans="2:24" s="3" customFormat="1" ht="14.15" customHeight="1">
      <c r="B16" s="103" t="s">
        <v>19</v>
      </c>
      <c r="C16" s="313">
        <v>2184</v>
      </c>
      <c r="D16" s="313">
        <v>1088</v>
      </c>
      <c r="E16" s="312">
        <v>829</v>
      </c>
      <c r="F16" s="312">
        <v>210</v>
      </c>
      <c r="G16" s="312">
        <v>472</v>
      </c>
      <c r="H16" s="312">
        <v>106</v>
      </c>
      <c r="I16" s="250" t="s">
        <v>289</v>
      </c>
      <c r="J16" s="250" t="s">
        <v>289</v>
      </c>
      <c r="K16" s="314">
        <v>166</v>
      </c>
      <c r="L16" s="314">
        <v>5</v>
      </c>
      <c r="M16" s="314">
        <v>117</v>
      </c>
      <c r="N16" s="314">
        <v>44</v>
      </c>
      <c r="O16" s="314">
        <v>18</v>
      </c>
      <c r="P16" s="250" t="s">
        <v>289</v>
      </c>
      <c r="Q16" s="250" t="s">
        <v>289</v>
      </c>
      <c r="R16" s="314">
        <v>9</v>
      </c>
      <c r="S16" s="314">
        <v>0</v>
      </c>
      <c r="T16" s="314">
        <v>75</v>
      </c>
      <c r="U16" s="354">
        <v>133</v>
      </c>
      <c r="V16" s="316">
        <v>963</v>
      </c>
    </row>
    <row r="17" spans="2:22" s="3" customFormat="1" ht="14.15" customHeight="1">
      <c r="B17" s="103" t="s">
        <v>308</v>
      </c>
      <c r="C17" s="313">
        <v>3363</v>
      </c>
      <c r="D17" s="313">
        <v>2639</v>
      </c>
      <c r="E17" s="312">
        <v>1379</v>
      </c>
      <c r="F17" s="312">
        <v>285</v>
      </c>
      <c r="G17" s="312">
        <v>859</v>
      </c>
      <c r="H17" s="312">
        <v>224</v>
      </c>
      <c r="I17" s="250" t="s">
        <v>289</v>
      </c>
      <c r="J17" s="250" t="s">
        <v>289</v>
      </c>
      <c r="K17" s="314">
        <v>1096</v>
      </c>
      <c r="L17" s="314">
        <v>11</v>
      </c>
      <c r="M17" s="314">
        <v>938</v>
      </c>
      <c r="N17" s="314">
        <v>147</v>
      </c>
      <c r="O17" s="314">
        <v>79</v>
      </c>
      <c r="P17" s="250" t="s">
        <v>289</v>
      </c>
      <c r="Q17" s="250" t="s">
        <v>289</v>
      </c>
      <c r="R17" s="314">
        <v>57</v>
      </c>
      <c r="S17" s="314">
        <v>1</v>
      </c>
      <c r="T17" s="314">
        <v>84</v>
      </c>
      <c r="U17" s="354">
        <v>57</v>
      </c>
      <c r="V17" s="316">
        <v>667</v>
      </c>
    </row>
    <row r="18" spans="2:22" s="3" customFormat="1" ht="14.15" customHeight="1">
      <c r="B18" s="103" t="s">
        <v>21</v>
      </c>
      <c r="C18" s="313">
        <v>2536</v>
      </c>
      <c r="D18" s="313">
        <v>1379</v>
      </c>
      <c r="E18" s="312">
        <v>1130</v>
      </c>
      <c r="F18" s="312">
        <v>419</v>
      </c>
      <c r="G18" s="312">
        <v>532</v>
      </c>
      <c r="H18" s="312">
        <v>160</v>
      </c>
      <c r="I18" s="250" t="s">
        <v>289</v>
      </c>
      <c r="J18" s="250" t="s">
        <v>289</v>
      </c>
      <c r="K18" s="314">
        <v>159</v>
      </c>
      <c r="L18" s="314">
        <v>3</v>
      </c>
      <c r="M18" s="314">
        <v>108</v>
      </c>
      <c r="N18" s="314">
        <v>48</v>
      </c>
      <c r="O18" s="314">
        <v>27</v>
      </c>
      <c r="P18" s="250" t="s">
        <v>289</v>
      </c>
      <c r="Q18" s="250" t="s">
        <v>289</v>
      </c>
      <c r="R18" s="314">
        <v>12</v>
      </c>
      <c r="S18" s="314">
        <v>4</v>
      </c>
      <c r="T18" s="314">
        <v>59</v>
      </c>
      <c r="U18" s="354">
        <v>42</v>
      </c>
      <c r="V18" s="316">
        <v>1115</v>
      </c>
    </row>
    <row r="19" spans="2:22" s="3" customFormat="1" ht="14.15" customHeight="1">
      <c r="B19" s="103" t="s">
        <v>75</v>
      </c>
      <c r="C19" s="313">
        <v>666</v>
      </c>
      <c r="D19" s="313">
        <v>381</v>
      </c>
      <c r="E19" s="312">
        <v>279</v>
      </c>
      <c r="F19" s="312">
        <v>66</v>
      </c>
      <c r="G19" s="312">
        <v>187</v>
      </c>
      <c r="H19" s="312">
        <v>22</v>
      </c>
      <c r="I19" s="250" t="s">
        <v>289</v>
      </c>
      <c r="J19" s="250" t="s">
        <v>289</v>
      </c>
      <c r="K19" s="314">
        <v>69</v>
      </c>
      <c r="L19" s="314">
        <v>6</v>
      </c>
      <c r="M19" s="314">
        <v>53</v>
      </c>
      <c r="N19" s="314">
        <v>10</v>
      </c>
      <c r="O19" s="314">
        <v>22</v>
      </c>
      <c r="P19" s="250" t="s">
        <v>289</v>
      </c>
      <c r="Q19" s="250" t="s">
        <v>289</v>
      </c>
      <c r="R19" s="314">
        <v>5</v>
      </c>
      <c r="S19" s="314">
        <v>0</v>
      </c>
      <c r="T19" s="314">
        <v>11</v>
      </c>
      <c r="U19" s="354">
        <v>17</v>
      </c>
      <c r="V19" s="316">
        <v>268</v>
      </c>
    </row>
    <row r="20" spans="2:22" s="3" customFormat="1" ht="14.15" customHeight="1">
      <c r="B20" s="103" t="s">
        <v>22</v>
      </c>
      <c r="C20" s="313">
        <v>2605</v>
      </c>
      <c r="D20" s="313">
        <v>2234</v>
      </c>
      <c r="E20" s="312">
        <v>1515</v>
      </c>
      <c r="F20" s="312">
        <v>489</v>
      </c>
      <c r="G20" s="312">
        <v>862</v>
      </c>
      <c r="H20" s="312">
        <v>154</v>
      </c>
      <c r="I20" s="250" t="s">
        <v>289</v>
      </c>
      <c r="J20" s="250" t="s">
        <v>289</v>
      </c>
      <c r="K20" s="314">
        <v>650</v>
      </c>
      <c r="L20" s="314">
        <v>45</v>
      </c>
      <c r="M20" s="314">
        <v>443</v>
      </c>
      <c r="N20" s="314">
        <v>162</v>
      </c>
      <c r="O20" s="314">
        <v>40</v>
      </c>
      <c r="P20" s="250" t="s">
        <v>289</v>
      </c>
      <c r="Q20" s="250" t="s">
        <v>289</v>
      </c>
      <c r="R20" s="314">
        <v>4</v>
      </c>
      <c r="S20" s="314">
        <v>0</v>
      </c>
      <c r="T20" s="314">
        <v>29</v>
      </c>
      <c r="U20" s="354">
        <v>25</v>
      </c>
      <c r="V20" s="316">
        <v>346</v>
      </c>
    </row>
    <row r="21" spans="2:22" s="3" customFormat="1" ht="14.15" customHeight="1">
      <c r="B21" s="103" t="s">
        <v>23</v>
      </c>
      <c r="C21" s="313">
        <v>4696</v>
      </c>
      <c r="D21" s="313">
        <v>2568</v>
      </c>
      <c r="E21" s="312">
        <v>1809</v>
      </c>
      <c r="F21" s="312">
        <v>550</v>
      </c>
      <c r="G21" s="312">
        <v>950</v>
      </c>
      <c r="H21" s="312">
        <v>260</v>
      </c>
      <c r="I21" s="250" t="s">
        <v>289</v>
      </c>
      <c r="J21" s="250" t="s">
        <v>289</v>
      </c>
      <c r="K21" s="314">
        <v>562</v>
      </c>
      <c r="L21" s="314">
        <v>10</v>
      </c>
      <c r="M21" s="314">
        <v>439</v>
      </c>
      <c r="N21" s="314">
        <v>113</v>
      </c>
      <c r="O21" s="314">
        <v>39</v>
      </c>
      <c r="P21" s="250" t="s">
        <v>289</v>
      </c>
      <c r="Q21" s="250" t="s">
        <v>289</v>
      </c>
      <c r="R21" s="314">
        <v>23</v>
      </c>
      <c r="S21" s="314">
        <v>13</v>
      </c>
      <c r="T21" s="314">
        <v>145</v>
      </c>
      <c r="U21" s="354">
        <v>184</v>
      </c>
      <c r="V21" s="316">
        <v>1944</v>
      </c>
    </row>
    <row r="22" spans="2:22" s="3" customFormat="1" ht="14.15" customHeight="1">
      <c r="B22" s="103" t="s">
        <v>63</v>
      </c>
      <c r="C22" s="313">
        <v>1803</v>
      </c>
      <c r="D22" s="313">
        <v>900</v>
      </c>
      <c r="E22" s="312">
        <v>583</v>
      </c>
      <c r="F22" s="312">
        <v>185</v>
      </c>
      <c r="G22" s="312">
        <v>309</v>
      </c>
      <c r="H22" s="312">
        <v>83</v>
      </c>
      <c r="I22" s="250" t="s">
        <v>289</v>
      </c>
      <c r="J22" s="250" t="s">
        <v>289</v>
      </c>
      <c r="K22" s="314">
        <v>241</v>
      </c>
      <c r="L22" s="314">
        <v>4</v>
      </c>
      <c r="M22" s="314">
        <v>145</v>
      </c>
      <c r="N22" s="314">
        <v>92</v>
      </c>
      <c r="O22" s="314">
        <v>26</v>
      </c>
      <c r="P22" s="250" t="s">
        <v>289</v>
      </c>
      <c r="Q22" s="250" t="s">
        <v>289</v>
      </c>
      <c r="R22" s="314">
        <v>10</v>
      </c>
      <c r="S22" s="314">
        <v>2</v>
      </c>
      <c r="T22" s="314">
        <v>48</v>
      </c>
      <c r="U22" s="354">
        <v>31</v>
      </c>
      <c r="V22" s="316">
        <v>872</v>
      </c>
    </row>
    <row r="23" spans="2:22" s="3" customFormat="1" ht="14.15" customHeight="1">
      <c r="B23" s="103" t="s">
        <v>24</v>
      </c>
      <c r="C23" s="313">
        <v>2359</v>
      </c>
      <c r="D23" s="313">
        <v>1630</v>
      </c>
      <c r="E23" s="312">
        <v>1275</v>
      </c>
      <c r="F23" s="312">
        <v>573</v>
      </c>
      <c r="G23" s="312">
        <v>607</v>
      </c>
      <c r="H23" s="312">
        <v>87</v>
      </c>
      <c r="I23" s="250" t="s">
        <v>289</v>
      </c>
      <c r="J23" s="250" t="s">
        <v>289</v>
      </c>
      <c r="K23" s="314">
        <v>261</v>
      </c>
      <c r="L23" s="314">
        <v>48</v>
      </c>
      <c r="M23" s="314">
        <v>166</v>
      </c>
      <c r="N23" s="314">
        <v>47</v>
      </c>
      <c r="O23" s="314">
        <v>43</v>
      </c>
      <c r="P23" s="250" t="s">
        <v>289</v>
      </c>
      <c r="Q23" s="250" t="s">
        <v>289</v>
      </c>
      <c r="R23" s="314">
        <v>22</v>
      </c>
      <c r="S23" s="314">
        <v>3</v>
      </c>
      <c r="T23" s="314">
        <v>48</v>
      </c>
      <c r="U23" s="354">
        <v>52</v>
      </c>
      <c r="V23" s="316">
        <v>677</v>
      </c>
    </row>
    <row r="24" spans="2:22" s="3" customFormat="1" ht="14.15" customHeight="1">
      <c r="B24" s="103" t="s">
        <v>25</v>
      </c>
      <c r="C24" s="313">
        <v>1494</v>
      </c>
      <c r="D24" s="313">
        <v>679</v>
      </c>
      <c r="E24" s="312">
        <v>522</v>
      </c>
      <c r="F24" s="312">
        <v>154</v>
      </c>
      <c r="G24" s="312">
        <v>232</v>
      </c>
      <c r="H24" s="312">
        <v>118</v>
      </c>
      <c r="I24" s="250" t="s">
        <v>289</v>
      </c>
      <c r="J24" s="250" t="s">
        <v>289</v>
      </c>
      <c r="K24" s="314">
        <v>106</v>
      </c>
      <c r="L24" s="314">
        <v>0</v>
      </c>
      <c r="M24" s="314">
        <v>81</v>
      </c>
      <c r="N24" s="314">
        <v>25</v>
      </c>
      <c r="O24" s="314">
        <v>26</v>
      </c>
      <c r="P24" s="250" t="s">
        <v>289</v>
      </c>
      <c r="Q24" s="250" t="s">
        <v>289</v>
      </c>
      <c r="R24" s="314">
        <v>15</v>
      </c>
      <c r="S24" s="314">
        <v>0</v>
      </c>
      <c r="T24" s="314">
        <v>25</v>
      </c>
      <c r="U24" s="354">
        <v>31</v>
      </c>
      <c r="V24" s="316">
        <v>784</v>
      </c>
    </row>
    <row r="25" spans="2:22" s="3" customFormat="1" ht="14.15" customHeight="1">
      <c r="B25" s="103" t="s">
        <v>310</v>
      </c>
      <c r="C25" s="313">
        <v>744</v>
      </c>
      <c r="D25" s="313">
        <v>398</v>
      </c>
      <c r="E25" s="312">
        <v>311</v>
      </c>
      <c r="F25" s="312">
        <v>141</v>
      </c>
      <c r="G25" s="312">
        <v>145</v>
      </c>
      <c r="H25" s="312">
        <v>23</v>
      </c>
      <c r="I25" s="250"/>
      <c r="J25" s="250"/>
      <c r="K25" s="314">
        <v>68</v>
      </c>
      <c r="L25" s="314">
        <v>0</v>
      </c>
      <c r="M25" s="314">
        <v>56</v>
      </c>
      <c r="N25" s="314">
        <v>12</v>
      </c>
      <c r="O25" s="314">
        <v>10</v>
      </c>
      <c r="P25" s="250"/>
      <c r="Q25" s="250"/>
      <c r="R25" s="314">
        <v>4</v>
      </c>
      <c r="S25" s="314">
        <v>0</v>
      </c>
      <c r="T25" s="314">
        <v>9</v>
      </c>
      <c r="U25" s="354">
        <v>41</v>
      </c>
      <c r="V25" s="316">
        <v>305</v>
      </c>
    </row>
    <row r="26" spans="2:22" s="3" customFormat="1" ht="14.15" customHeight="1">
      <c r="B26" s="103" t="s">
        <v>311</v>
      </c>
      <c r="C26" s="313">
        <v>579</v>
      </c>
      <c r="D26" s="313">
        <v>272</v>
      </c>
      <c r="E26" s="312">
        <v>188</v>
      </c>
      <c r="F26" s="312">
        <v>50</v>
      </c>
      <c r="G26" s="312">
        <v>114</v>
      </c>
      <c r="H26" s="312">
        <v>17</v>
      </c>
      <c r="I26" s="250"/>
      <c r="J26" s="250"/>
      <c r="K26" s="314">
        <v>62</v>
      </c>
      <c r="L26" s="314">
        <v>1</v>
      </c>
      <c r="M26" s="314">
        <v>37</v>
      </c>
      <c r="N26" s="314">
        <v>24</v>
      </c>
      <c r="O26" s="314">
        <v>14</v>
      </c>
      <c r="P26" s="250"/>
      <c r="Q26" s="250"/>
      <c r="R26" s="314">
        <v>1</v>
      </c>
      <c r="S26" s="314">
        <v>0</v>
      </c>
      <c r="T26" s="314">
        <v>8</v>
      </c>
      <c r="U26" s="354">
        <v>18</v>
      </c>
      <c r="V26" s="316">
        <v>289</v>
      </c>
    </row>
    <row r="27" spans="2:22" s="3" customFormat="1" ht="14.15" customHeight="1">
      <c r="B27" s="103" t="s">
        <v>26</v>
      </c>
      <c r="C27" s="313">
        <v>277</v>
      </c>
      <c r="D27" s="313">
        <v>218</v>
      </c>
      <c r="E27" s="312">
        <v>179</v>
      </c>
      <c r="F27" s="312">
        <v>77</v>
      </c>
      <c r="G27" s="312">
        <v>101</v>
      </c>
      <c r="H27" s="312">
        <v>0</v>
      </c>
      <c r="I27" s="250" t="s">
        <v>289</v>
      </c>
      <c r="J27" s="250" t="s">
        <v>289</v>
      </c>
      <c r="K27" s="314">
        <v>33</v>
      </c>
      <c r="L27" s="314">
        <v>0</v>
      </c>
      <c r="M27" s="314">
        <v>33</v>
      </c>
      <c r="N27" s="314">
        <v>0</v>
      </c>
      <c r="O27" s="314">
        <v>0</v>
      </c>
      <c r="P27" s="250" t="s">
        <v>289</v>
      </c>
      <c r="Q27" s="250" t="s">
        <v>289</v>
      </c>
      <c r="R27" s="314">
        <v>0</v>
      </c>
      <c r="S27" s="314">
        <v>0</v>
      </c>
      <c r="T27" s="314">
        <v>6</v>
      </c>
      <c r="U27" s="354">
        <v>14</v>
      </c>
      <c r="V27" s="316">
        <v>45</v>
      </c>
    </row>
    <row r="28" spans="2:22" s="3" customFormat="1" ht="14.15" customHeight="1">
      <c r="B28" s="103" t="s">
        <v>54</v>
      </c>
      <c r="C28" s="313">
        <v>5492</v>
      </c>
      <c r="D28" s="313">
        <v>2810</v>
      </c>
      <c r="E28" s="312">
        <v>2061</v>
      </c>
      <c r="F28" s="312">
        <v>505</v>
      </c>
      <c r="G28" s="312">
        <v>1282</v>
      </c>
      <c r="H28" s="312">
        <v>168</v>
      </c>
      <c r="I28" s="250" t="s">
        <v>289</v>
      </c>
      <c r="J28" s="250" t="s">
        <v>289</v>
      </c>
      <c r="K28" s="314">
        <v>530</v>
      </c>
      <c r="L28" s="314">
        <v>7</v>
      </c>
      <c r="M28" s="314">
        <v>388</v>
      </c>
      <c r="N28" s="314">
        <v>135</v>
      </c>
      <c r="O28" s="314">
        <v>76</v>
      </c>
      <c r="P28" s="250" t="s">
        <v>289</v>
      </c>
      <c r="Q28" s="250" t="s">
        <v>289</v>
      </c>
      <c r="R28" s="314">
        <v>28</v>
      </c>
      <c r="S28" s="314">
        <v>6</v>
      </c>
      <c r="T28" s="314">
        <v>137</v>
      </c>
      <c r="U28" s="354">
        <v>341</v>
      </c>
      <c r="V28" s="316">
        <v>2341</v>
      </c>
    </row>
    <row r="29" spans="2:22" s="3" customFormat="1" ht="14.15" customHeight="1">
      <c r="B29" s="103" t="s">
        <v>64</v>
      </c>
      <c r="C29" s="313">
        <v>13836</v>
      </c>
      <c r="D29" s="313">
        <v>8572</v>
      </c>
      <c r="E29" s="312">
        <v>5482</v>
      </c>
      <c r="F29" s="312">
        <v>1705</v>
      </c>
      <c r="G29" s="312">
        <v>2848</v>
      </c>
      <c r="H29" s="312">
        <v>862</v>
      </c>
      <c r="I29" s="250" t="s">
        <v>289</v>
      </c>
      <c r="J29" s="250" t="s">
        <v>289</v>
      </c>
      <c r="K29" s="314">
        <v>2534</v>
      </c>
      <c r="L29" s="314">
        <v>2</v>
      </c>
      <c r="M29" s="314">
        <v>1251</v>
      </c>
      <c r="N29" s="314">
        <v>1281</v>
      </c>
      <c r="O29" s="314">
        <v>128</v>
      </c>
      <c r="P29" s="250" t="s">
        <v>289</v>
      </c>
      <c r="Q29" s="250" t="s">
        <v>289</v>
      </c>
      <c r="R29" s="314">
        <v>53</v>
      </c>
      <c r="S29" s="314">
        <v>23</v>
      </c>
      <c r="T29" s="314">
        <v>405</v>
      </c>
      <c r="U29" s="354">
        <v>263</v>
      </c>
      <c r="V29" s="316">
        <v>5001</v>
      </c>
    </row>
    <row r="30" spans="2:22" s="3" customFormat="1" ht="14.15" customHeight="1">
      <c r="B30" s="103" t="s">
        <v>69</v>
      </c>
      <c r="C30" s="313">
        <v>2061</v>
      </c>
      <c r="D30" s="313">
        <v>962</v>
      </c>
      <c r="E30" s="312">
        <v>631</v>
      </c>
      <c r="F30" s="312">
        <v>236</v>
      </c>
      <c r="G30" s="312">
        <v>289</v>
      </c>
      <c r="H30" s="312">
        <v>92</v>
      </c>
      <c r="I30" s="250" t="s">
        <v>289</v>
      </c>
      <c r="J30" s="250" t="s">
        <v>289</v>
      </c>
      <c r="K30" s="314">
        <v>291</v>
      </c>
      <c r="L30" s="314">
        <v>0</v>
      </c>
      <c r="M30" s="314">
        <v>191</v>
      </c>
      <c r="N30" s="314">
        <v>100</v>
      </c>
      <c r="O30" s="314">
        <v>23</v>
      </c>
      <c r="P30" s="250" t="s">
        <v>289</v>
      </c>
      <c r="Q30" s="250" t="s">
        <v>289</v>
      </c>
      <c r="R30" s="314">
        <v>10</v>
      </c>
      <c r="S30" s="314">
        <v>2</v>
      </c>
      <c r="T30" s="314">
        <v>15</v>
      </c>
      <c r="U30" s="354">
        <v>55</v>
      </c>
      <c r="V30" s="316">
        <v>1044</v>
      </c>
    </row>
    <row r="31" spans="2:22" s="3" customFormat="1" ht="14.15" customHeight="1">
      <c r="B31" s="103" t="s">
        <v>68</v>
      </c>
      <c r="C31" s="313">
        <v>1011</v>
      </c>
      <c r="D31" s="313">
        <v>520</v>
      </c>
      <c r="E31" s="312">
        <v>402</v>
      </c>
      <c r="F31" s="312">
        <v>145</v>
      </c>
      <c r="G31" s="312">
        <v>206</v>
      </c>
      <c r="H31" s="312">
        <v>43</v>
      </c>
      <c r="I31" s="250" t="s">
        <v>289</v>
      </c>
      <c r="J31" s="250" t="s">
        <v>289</v>
      </c>
      <c r="K31" s="314">
        <v>81</v>
      </c>
      <c r="L31" s="314">
        <v>3</v>
      </c>
      <c r="M31" s="314">
        <v>62</v>
      </c>
      <c r="N31" s="314">
        <v>16</v>
      </c>
      <c r="O31" s="314">
        <v>19</v>
      </c>
      <c r="P31" s="250" t="s">
        <v>289</v>
      </c>
      <c r="Q31" s="250" t="s">
        <v>289</v>
      </c>
      <c r="R31" s="314">
        <v>6</v>
      </c>
      <c r="S31" s="314">
        <v>0</v>
      </c>
      <c r="T31" s="314">
        <v>18</v>
      </c>
      <c r="U31" s="354">
        <v>32</v>
      </c>
      <c r="V31" s="316">
        <v>459</v>
      </c>
    </row>
    <row r="32" spans="2:22" s="3" customFormat="1" ht="14.15" customHeight="1">
      <c r="B32" s="103" t="s">
        <v>28</v>
      </c>
      <c r="C32" s="313">
        <v>2340</v>
      </c>
      <c r="D32" s="313">
        <v>1821</v>
      </c>
      <c r="E32" s="312">
        <v>1375</v>
      </c>
      <c r="F32" s="312">
        <v>502</v>
      </c>
      <c r="G32" s="312">
        <v>745</v>
      </c>
      <c r="H32" s="312">
        <v>112</v>
      </c>
      <c r="I32" s="250" t="s">
        <v>289</v>
      </c>
      <c r="J32" s="250" t="s">
        <v>289</v>
      </c>
      <c r="K32" s="314">
        <v>383</v>
      </c>
      <c r="L32" s="314">
        <v>12</v>
      </c>
      <c r="M32" s="314">
        <v>308</v>
      </c>
      <c r="N32" s="314">
        <v>63</v>
      </c>
      <c r="O32" s="314">
        <v>22</v>
      </c>
      <c r="P32" s="250" t="s">
        <v>289</v>
      </c>
      <c r="Q32" s="250" t="s">
        <v>289</v>
      </c>
      <c r="R32" s="314">
        <v>13</v>
      </c>
      <c r="S32" s="314">
        <v>0</v>
      </c>
      <c r="T32" s="314">
        <v>41</v>
      </c>
      <c r="U32" s="354">
        <v>55</v>
      </c>
      <c r="V32" s="316">
        <v>464</v>
      </c>
    </row>
    <row r="33" spans="2:22" s="3" customFormat="1" ht="14.15" customHeight="1">
      <c r="B33" s="103" t="s">
        <v>298</v>
      </c>
      <c r="C33" s="313">
        <v>1501</v>
      </c>
      <c r="D33" s="313">
        <v>848</v>
      </c>
      <c r="E33" s="312">
        <v>686</v>
      </c>
      <c r="F33" s="312">
        <v>203</v>
      </c>
      <c r="G33" s="312">
        <v>286</v>
      </c>
      <c r="H33" s="312">
        <v>192</v>
      </c>
      <c r="I33" s="250" t="s">
        <v>289</v>
      </c>
      <c r="J33" s="250" t="s">
        <v>289</v>
      </c>
      <c r="K33" s="314">
        <v>111</v>
      </c>
      <c r="L33" s="314">
        <v>0</v>
      </c>
      <c r="M33" s="314">
        <v>79</v>
      </c>
      <c r="N33" s="314">
        <v>32</v>
      </c>
      <c r="O33" s="314">
        <v>26</v>
      </c>
      <c r="P33" s="250" t="s">
        <v>289</v>
      </c>
      <c r="Q33" s="250" t="s">
        <v>289</v>
      </c>
      <c r="R33" s="314">
        <v>11</v>
      </c>
      <c r="S33" s="314">
        <v>2</v>
      </c>
      <c r="T33" s="314">
        <v>23</v>
      </c>
      <c r="U33" s="354">
        <v>34</v>
      </c>
      <c r="V33" s="316">
        <v>619</v>
      </c>
    </row>
    <row r="34" spans="2:22" s="3" customFormat="1" ht="14.15" customHeight="1">
      <c r="B34" s="41"/>
      <c r="C34" s="313"/>
      <c r="D34" s="313"/>
      <c r="E34" s="312"/>
      <c r="F34" s="312"/>
      <c r="G34" s="312"/>
      <c r="H34" s="312"/>
      <c r="I34" s="250"/>
      <c r="J34" s="250"/>
      <c r="K34" s="314"/>
      <c r="L34" s="314"/>
      <c r="M34" s="314"/>
      <c r="N34" s="314"/>
      <c r="O34" s="314"/>
      <c r="P34" s="250"/>
      <c r="Q34" s="250"/>
      <c r="R34" s="314"/>
      <c r="S34" s="314"/>
      <c r="T34" s="314"/>
      <c r="U34" s="354"/>
      <c r="V34" s="316"/>
    </row>
    <row r="35" spans="2:22" s="3" customFormat="1" ht="14.15" customHeight="1">
      <c r="B35" s="104" t="s">
        <v>29</v>
      </c>
      <c r="C35" s="313">
        <v>27817</v>
      </c>
      <c r="D35" s="313">
        <v>21349</v>
      </c>
      <c r="E35" s="312">
        <v>14365</v>
      </c>
      <c r="F35" s="312">
        <v>6691</v>
      </c>
      <c r="G35" s="312">
        <v>6814</v>
      </c>
      <c r="H35" s="312">
        <v>720</v>
      </c>
      <c r="I35" s="250" t="s">
        <v>289</v>
      </c>
      <c r="J35" s="250" t="s">
        <v>289</v>
      </c>
      <c r="K35" s="314">
        <v>5043</v>
      </c>
      <c r="L35" s="314">
        <v>818</v>
      </c>
      <c r="M35" s="314">
        <v>3708</v>
      </c>
      <c r="N35" s="314">
        <v>517</v>
      </c>
      <c r="O35" s="314">
        <v>221</v>
      </c>
      <c r="P35" s="250" t="s">
        <v>289</v>
      </c>
      <c r="Q35" s="250" t="s">
        <v>289</v>
      </c>
      <c r="R35" s="314">
        <v>91</v>
      </c>
      <c r="S35" s="314">
        <v>464</v>
      </c>
      <c r="T35" s="314">
        <v>1256</v>
      </c>
      <c r="U35" s="354">
        <v>542</v>
      </c>
      <c r="V35" s="316">
        <v>5926</v>
      </c>
    </row>
    <row r="36" spans="2:22" s="3" customFormat="1" ht="14.15" customHeight="1">
      <c r="B36" s="103" t="s">
        <v>32</v>
      </c>
      <c r="C36" s="313"/>
      <c r="D36" s="313"/>
      <c r="E36" s="312"/>
      <c r="F36" s="312"/>
      <c r="G36" s="312"/>
      <c r="H36" s="312"/>
      <c r="I36" s="250"/>
      <c r="J36" s="250"/>
      <c r="K36" s="314"/>
      <c r="L36" s="314"/>
      <c r="M36" s="314"/>
      <c r="N36" s="314"/>
      <c r="O36" s="314"/>
      <c r="P36" s="250"/>
      <c r="Q36" s="250"/>
      <c r="R36" s="314"/>
      <c r="S36" s="314"/>
      <c r="T36" s="314"/>
      <c r="U36" s="354"/>
      <c r="V36" s="316"/>
    </row>
    <row r="37" spans="2:22" s="3" customFormat="1" ht="14.15" customHeight="1">
      <c r="B37" s="103" t="s">
        <v>27</v>
      </c>
      <c r="C37" s="313">
        <v>21736</v>
      </c>
      <c r="D37" s="313">
        <v>17729</v>
      </c>
      <c r="E37" s="312">
        <v>11696</v>
      </c>
      <c r="F37" s="312">
        <v>5702</v>
      </c>
      <c r="G37" s="312">
        <v>5399</v>
      </c>
      <c r="H37" s="312">
        <v>499</v>
      </c>
      <c r="I37" s="250" t="s">
        <v>289</v>
      </c>
      <c r="J37" s="250" t="s">
        <v>289</v>
      </c>
      <c r="K37" s="314">
        <v>4336</v>
      </c>
      <c r="L37" s="314">
        <v>759</v>
      </c>
      <c r="M37" s="314">
        <v>3255</v>
      </c>
      <c r="N37" s="314">
        <v>322</v>
      </c>
      <c r="O37" s="314">
        <v>144</v>
      </c>
      <c r="P37" s="250" t="s">
        <v>289</v>
      </c>
      <c r="Q37" s="250" t="s">
        <v>289</v>
      </c>
      <c r="R37" s="314">
        <v>55</v>
      </c>
      <c r="S37" s="314">
        <v>446</v>
      </c>
      <c r="T37" s="314">
        <v>1107</v>
      </c>
      <c r="U37" s="354">
        <v>346</v>
      </c>
      <c r="V37" s="316">
        <v>3661</v>
      </c>
    </row>
    <row r="38" spans="2:22" s="3" customFormat="1" ht="14.15" customHeight="1">
      <c r="B38" s="103" t="s">
        <v>30</v>
      </c>
      <c r="C38" s="313">
        <v>1136</v>
      </c>
      <c r="D38" s="313">
        <v>807</v>
      </c>
      <c r="E38" s="312">
        <v>527</v>
      </c>
      <c r="F38" s="312">
        <v>196</v>
      </c>
      <c r="G38" s="312">
        <v>259</v>
      </c>
      <c r="H38" s="312">
        <v>63</v>
      </c>
      <c r="I38" s="250" t="s">
        <v>289</v>
      </c>
      <c r="J38" s="250" t="s">
        <v>289</v>
      </c>
      <c r="K38" s="314">
        <v>236</v>
      </c>
      <c r="L38" s="314">
        <v>37</v>
      </c>
      <c r="M38" s="314">
        <v>165</v>
      </c>
      <c r="N38" s="314">
        <v>34</v>
      </c>
      <c r="O38" s="314">
        <v>10</v>
      </c>
      <c r="P38" s="250" t="s">
        <v>289</v>
      </c>
      <c r="Q38" s="250" t="s">
        <v>289</v>
      </c>
      <c r="R38" s="314">
        <v>5</v>
      </c>
      <c r="S38" s="314">
        <v>0</v>
      </c>
      <c r="T38" s="314">
        <v>34</v>
      </c>
      <c r="U38" s="354">
        <v>33</v>
      </c>
      <c r="V38" s="316">
        <v>296</v>
      </c>
    </row>
    <row r="39" spans="2:22" s="3" customFormat="1" ht="14.15" customHeight="1">
      <c r="B39" s="103" t="s">
        <v>56</v>
      </c>
      <c r="C39" s="313">
        <v>558</v>
      </c>
      <c r="D39" s="313">
        <v>344</v>
      </c>
      <c r="E39" s="312">
        <v>237</v>
      </c>
      <c r="F39" s="312">
        <v>91</v>
      </c>
      <c r="G39" s="312">
        <v>129</v>
      </c>
      <c r="H39" s="312">
        <v>17</v>
      </c>
      <c r="I39" s="250" t="s">
        <v>289</v>
      </c>
      <c r="J39" s="250" t="s">
        <v>289</v>
      </c>
      <c r="K39" s="314">
        <v>63</v>
      </c>
      <c r="L39" s="314">
        <v>5</v>
      </c>
      <c r="M39" s="314">
        <v>45</v>
      </c>
      <c r="N39" s="314">
        <v>13</v>
      </c>
      <c r="O39" s="314">
        <v>19</v>
      </c>
      <c r="P39" s="250" t="s">
        <v>289</v>
      </c>
      <c r="Q39" s="250" t="s">
        <v>289</v>
      </c>
      <c r="R39" s="314">
        <v>10</v>
      </c>
      <c r="S39" s="314">
        <v>8</v>
      </c>
      <c r="T39" s="314">
        <v>17</v>
      </c>
      <c r="U39" s="354">
        <v>8</v>
      </c>
      <c r="V39" s="316">
        <v>206</v>
      </c>
    </row>
    <row r="40" spans="2:22" s="3" customFormat="1" ht="14.15" customHeight="1">
      <c r="B40" s="103" t="s">
        <v>275</v>
      </c>
      <c r="C40" s="313">
        <v>1640</v>
      </c>
      <c r="D40" s="313">
        <v>874</v>
      </c>
      <c r="E40" s="312">
        <v>704</v>
      </c>
      <c r="F40" s="312">
        <v>272</v>
      </c>
      <c r="G40" s="312">
        <v>358</v>
      </c>
      <c r="H40" s="312">
        <v>52</v>
      </c>
      <c r="I40" s="250" t="s">
        <v>289</v>
      </c>
      <c r="J40" s="250" t="s">
        <v>289</v>
      </c>
      <c r="K40" s="314">
        <v>107</v>
      </c>
      <c r="L40" s="314">
        <v>8</v>
      </c>
      <c r="M40" s="314">
        <v>89</v>
      </c>
      <c r="N40" s="314">
        <v>10</v>
      </c>
      <c r="O40" s="314">
        <v>15</v>
      </c>
      <c r="P40" s="250" t="s">
        <v>289</v>
      </c>
      <c r="Q40" s="250" t="s">
        <v>289</v>
      </c>
      <c r="R40" s="314">
        <v>5</v>
      </c>
      <c r="S40" s="314">
        <v>5</v>
      </c>
      <c r="T40" s="314">
        <v>43</v>
      </c>
      <c r="U40" s="354">
        <v>98</v>
      </c>
      <c r="V40" s="316">
        <v>668</v>
      </c>
    </row>
    <row r="41" spans="2:22" s="3" customFormat="1" ht="14.15" customHeight="1">
      <c r="B41" s="103"/>
      <c r="C41" s="313"/>
      <c r="D41" s="313"/>
      <c r="E41" s="312"/>
      <c r="F41" s="312"/>
      <c r="G41" s="312"/>
      <c r="H41" s="312"/>
      <c r="I41" s="250"/>
      <c r="J41" s="250"/>
      <c r="K41" s="314"/>
      <c r="L41" s="314"/>
      <c r="M41" s="314"/>
      <c r="N41" s="314"/>
      <c r="O41" s="314"/>
      <c r="P41" s="250"/>
      <c r="Q41" s="250"/>
      <c r="R41" s="314"/>
      <c r="S41" s="314"/>
      <c r="T41" s="314"/>
      <c r="U41" s="354"/>
      <c r="V41" s="316"/>
    </row>
    <row r="42" spans="2:22" s="3" customFormat="1" ht="14.15" customHeight="1">
      <c r="B42" s="71" t="s">
        <v>65</v>
      </c>
      <c r="C42" s="313">
        <v>418</v>
      </c>
      <c r="D42" s="313">
        <v>326</v>
      </c>
      <c r="E42" s="312">
        <v>282</v>
      </c>
      <c r="F42" s="312">
        <v>75</v>
      </c>
      <c r="G42" s="312">
        <v>184</v>
      </c>
      <c r="H42" s="312">
        <v>14</v>
      </c>
      <c r="I42" s="250" t="s">
        <v>289</v>
      </c>
      <c r="J42" s="250" t="s">
        <v>289</v>
      </c>
      <c r="K42" s="314">
        <v>40</v>
      </c>
      <c r="L42" s="314">
        <v>4</v>
      </c>
      <c r="M42" s="314">
        <v>21</v>
      </c>
      <c r="N42" s="314">
        <v>15</v>
      </c>
      <c r="O42" s="314">
        <v>2</v>
      </c>
      <c r="P42" s="250" t="s">
        <v>289</v>
      </c>
      <c r="Q42" s="250" t="s">
        <v>289</v>
      </c>
      <c r="R42" s="314">
        <v>1</v>
      </c>
      <c r="S42" s="314">
        <v>0</v>
      </c>
      <c r="T42" s="314">
        <v>2</v>
      </c>
      <c r="U42" s="354">
        <v>11</v>
      </c>
      <c r="V42" s="316">
        <v>81</v>
      </c>
    </row>
    <row r="43" spans="2:22" s="3" customFormat="1" ht="14.15" customHeight="1">
      <c r="B43" s="71" t="s">
        <v>66</v>
      </c>
      <c r="C43" s="313">
        <v>6234</v>
      </c>
      <c r="D43" s="313">
        <v>3516</v>
      </c>
      <c r="E43" s="312">
        <v>2946</v>
      </c>
      <c r="F43" s="312">
        <v>1422</v>
      </c>
      <c r="G43" s="312">
        <v>1227</v>
      </c>
      <c r="H43" s="312">
        <v>251</v>
      </c>
      <c r="I43" s="250" t="s">
        <v>289</v>
      </c>
      <c r="J43" s="250" t="s">
        <v>289</v>
      </c>
      <c r="K43" s="314">
        <v>366</v>
      </c>
      <c r="L43" s="314">
        <v>31</v>
      </c>
      <c r="M43" s="314">
        <v>284</v>
      </c>
      <c r="N43" s="314">
        <v>51</v>
      </c>
      <c r="O43" s="314">
        <v>87</v>
      </c>
      <c r="P43" s="250" t="s">
        <v>289</v>
      </c>
      <c r="Q43" s="250" t="s">
        <v>289</v>
      </c>
      <c r="R43" s="314">
        <v>25</v>
      </c>
      <c r="S43" s="314">
        <v>6</v>
      </c>
      <c r="T43" s="314">
        <v>111</v>
      </c>
      <c r="U43" s="354">
        <v>221</v>
      </c>
      <c r="V43" s="316">
        <v>2497</v>
      </c>
    </row>
    <row r="44" spans="2:22" s="3" customFormat="1" ht="14.15" customHeight="1">
      <c r="B44" s="103" t="s">
        <v>32</v>
      </c>
      <c r="C44" s="313"/>
      <c r="D44" s="313"/>
      <c r="E44" s="312"/>
      <c r="F44" s="312"/>
      <c r="G44" s="312"/>
      <c r="H44" s="312"/>
      <c r="I44" s="250"/>
      <c r="J44" s="250"/>
      <c r="K44" s="314"/>
      <c r="L44" s="314"/>
      <c r="M44" s="314"/>
      <c r="N44" s="314"/>
      <c r="O44" s="314"/>
      <c r="P44" s="250"/>
      <c r="Q44" s="250"/>
      <c r="R44" s="314"/>
      <c r="S44" s="314"/>
      <c r="T44" s="314"/>
      <c r="U44" s="354"/>
      <c r="V44" s="316"/>
    </row>
    <row r="45" spans="2:22" s="3" customFormat="1" ht="14.15" customHeight="1">
      <c r="B45" s="103" t="s">
        <v>76</v>
      </c>
      <c r="C45" s="313">
        <v>533</v>
      </c>
      <c r="D45" s="313">
        <v>352</v>
      </c>
      <c r="E45" s="312">
        <v>275</v>
      </c>
      <c r="F45" s="312">
        <v>91</v>
      </c>
      <c r="G45" s="312">
        <v>142</v>
      </c>
      <c r="H45" s="312">
        <v>31</v>
      </c>
      <c r="I45" s="250" t="s">
        <v>289</v>
      </c>
      <c r="J45" s="250" t="s">
        <v>289</v>
      </c>
      <c r="K45" s="314">
        <v>66</v>
      </c>
      <c r="L45" s="314">
        <v>0</v>
      </c>
      <c r="M45" s="314">
        <v>42</v>
      </c>
      <c r="N45" s="314">
        <v>24</v>
      </c>
      <c r="O45" s="314">
        <v>7</v>
      </c>
      <c r="P45" s="250" t="s">
        <v>289</v>
      </c>
      <c r="Q45" s="250" t="s">
        <v>289</v>
      </c>
      <c r="R45" s="314">
        <v>3</v>
      </c>
      <c r="S45" s="314">
        <v>0</v>
      </c>
      <c r="T45" s="314">
        <v>4</v>
      </c>
      <c r="U45" s="354">
        <v>12</v>
      </c>
      <c r="V45" s="316">
        <v>169</v>
      </c>
    </row>
    <row r="46" spans="2:22" s="3" customFormat="1" ht="14.15" customHeight="1">
      <c r="B46" s="103" t="s">
        <v>77</v>
      </c>
      <c r="C46" s="313">
        <v>2003</v>
      </c>
      <c r="D46" s="313">
        <v>1003</v>
      </c>
      <c r="E46" s="312">
        <v>764</v>
      </c>
      <c r="F46" s="312">
        <v>268</v>
      </c>
      <c r="G46" s="312">
        <v>391</v>
      </c>
      <c r="H46" s="312">
        <v>81</v>
      </c>
      <c r="I46" s="250" t="s">
        <v>289</v>
      </c>
      <c r="J46" s="250" t="s">
        <v>289</v>
      </c>
      <c r="K46" s="314">
        <v>162</v>
      </c>
      <c r="L46" s="314">
        <v>5</v>
      </c>
      <c r="M46" s="314">
        <v>143</v>
      </c>
      <c r="N46" s="314">
        <v>14</v>
      </c>
      <c r="O46" s="314">
        <v>31</v>
      </c>
      <c r="P46" s="250" t="s">
        <v>289</v>
      </c>
      <c r="Q46" s="250" t="s">
        <v>289</v>
      </c>
      <c r="R46" s="314">
        <v>5</v>
      </c>
      <c r="S46" s="314">
        <v>5</v>
      </c>
      <c r="T46" s="314">
        <v>41</v>
      </c>
      <c r="U46" s="354">
        <v>51</v>
      </c>
      <c r="V46" s="316">
        <v>949</v>
      </c>
    </row>
    <row r="47" spans="2:22" s="3" customFormat="1" ht="14.15" customHeight="1">
      <c r="B47" s="103" t="s">
        <v>79</v>
      </c>
      <c r="C47" s="313">
        <v>3359</v>
      </c>
      <c r="D47" s="313">
        <v>1961</v>
      </c>
      <c r="E47" s="312">
        <v>1745</v>
      </c>
      <c r="F47" s="312">
        <v>1009</v>
      </c>
      <c r="G47" s="312">
        <v>602</v>
      </c>
      <c r="H47" s="312">
        <v>123</v>
      </c>
      <c r="I47" s="250" t="s">
        <v>289</v>
      </c>
      <c r="J47" s="250" t="s">
        <v>289</v>
      </c>
      <c r="K47" s="314">
        <v>116</v>
      </c>
      <c r="L47" s="314">
        <v>24</v>
      </c>
      <c r="M47" s="314">
        <v>81</v>
      </c>
      <c r="N47" s="314">
        <v>11</v>
      </c>
      <c r="O47" s="314">
        <v>41</v>
      </c>
      <c r="P47" s="250" t="s">
        <v>289</v>
      </c>
      <c r="Q47" s="250" t="s">
        <v>289</v>
      </c>
      <c r="R47" s="314">
        <v>11</v>
      </c>
      <c r="S47" s="314">
        <v>1</v>
      </c>
      <c r="T47" s="314">
        <v>58</v>
      </c>
      <c r="U47" s="354">
        <v>149</v>
      </c>
      <c r="V47" s="316">
        <v>1249</v>
      </c>
    </row>
    <row r="48" spans="2:22" s="3" customFormat="1" ht="14.15" customHeight="1">
      <c r="B48" s="71" t="s">
        <v>67</v>
      </c>
      <c r="C48" s="313">
        <v>1554</v>
      </c>
      <c r="D48" s="313">
        <v>1018</v>
      </c>
      <c r="E48" s="312">
        <v>809</v>
      </c>
      <c r="F48" s="312">
        <v>328</v>
      </c>
      <c r="G48" s="312">
        <v>415</v>
      </c>
      <c r="H48" s="312">
        <v>44</v>
      </c>
      <c r="I48" s="250" t="s">
        <v>289</v>
      </c>
      <c r="J48" s="250" t="s">
        <v>289</v>
      </c>
      <c r="K48" s="314">
        <v>137</v>
      </c>
      <c r="L48" s="314">
        <v>3</v>
      </c>
      <c r="M48" s="314">
        <v>97</v>
      </c>
      <c r="N48" s="314">
        <v>37</v>
      </c>
      <c r="O48" s="314">
        <v>31</v>
      </c>
      <c r="P48" s="250" t="s">
        <v>289</v>
      </c>
      <c r="Q48" s="250" t="s">
        <v>289</v>
      </c>
      <c r="R48" s="314">
        <v>11</v>
      </c>
      <c r="S48" s="314">
        <v>5</v>
      </c>
      <c r="T48" s="314">
        <v>36</v>
      </c>
      <c r="U48" s="354">
        <v>47</v>
      </c>
      <c r="V48" s="316">
        <v>489</v>
      </c>
    </row>
    <row r="49" spans="2:22" s="3" customFormat="1" ht="14.15" customHeight="1">
      <c r="B49" s="71" t="s">
        <v>274</v>
      </c>
      <c r="C49" s="313">
        <v>315</v>
      </c>
      <c r="D49" s="313">
        <v>96</v>
      </c>
      <c r="E49" s="312">
        <v>69</v>
      </c>
      <c r="F49" s="312">
        <v>22</v>
      </c>
      <c r="G49" s="312">
        <v>37</v>
      </c>
      <c r="H49" s="312">
        <v>9</v>
      </c>
      <c r="I49" s="250" t="s">
        <v>289</v>
      </c>
      <c r="J49" s="250" t="s">
        <v>289</v>
      </c>
      <c r="K49" s="314">
        <v>20</v>
      </c>
      <c r="L49" s="314">
        <v>1</v>
      </c>
      <c r="M49" s="314">
        <v>13</v>
      </c>
      <c r="N49" s="314">
        <v>6</v>
      </c>
      <c r="O49" s="314">
        <v>1</v>
      </c>
      <c r="P49" s="250" t="s">
        <v>289</v>
      </c>
      <c r="Q49" s="250" t="s">
        <v>289</v>
      </c>
      <c r="R49" s="314">
        <v>0</v>
      </c>
      <c r="S49" s="314">
        <v>0</v>
      </c>
      <c r="T49" s="314">
        <v>6</v>
      </c>
      <c r="U49" s="354">
        <v>14</v>
      </c>
      <c r="V49" s="316">
        <v>205</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5"/>
      <c r="C51" s="125"/>
      <c r="D51" s="125"/>
      <c r="E51" s="125"/>
      <c r="F51" s="125"/>
      <c r="G51" s="125"/>
      <c r="H51" s="125"/>
      <c r="I51" s="125"/>
      <c r="J51" s="125"/>
      <c r="K51" s="125"/>
      <c r="L51" s="125"/>
      <c r="M51" s="125"/>
      <c r="N51" s="145"/>
      <c r="O51" s="145"/>
      <c r="P51" s="145"/>
      <c r="Q51" s="145"/>
      <c r="R51" s="145"/>
      <c r="S51" s="145"/>
      <c r="T51" s="145"/>
      <c r="U51" s="145"/>
      <c r="V51" s="145"/>
    </row>
    <row r="52" spans="2:22" s="3" customFormat="1" ht="6" customHeight="1"/>
    <row r="53" spans="2:22" s="41" customFormat="1" ht="12.75" customHeight="1">
      <c r="B53" s="419" t="s">
        <v>159</v>
      </c>
      <c r="C53" s="419"/>
      <c r="D53" s="419"/>
      <c r="E53" s="419"/>
      <c r="F53" s="419"/>
      <c r="G53" s="419"/>
      <c r="H53" s="419"/>
      <c r="I53" s="419"/>
      <c r="J53" s="419"/>
      <c r="K53" s="419"/>
      <c r="L53" s="419"/>
      <c r="M53" s="419"/>
      <c r="N53" s="419"/>
      <c r="O53" s="419"/>
      <c r="P53" s="419"/>
      <c r="Q53" s="419"/>
      <c r="R53" s="419"/>
      <c r="S53" s="419"/>
      <c r="T53" s="419"/>
      <c r="U53" s="419"/>
      <c r="V53" s="419"/>
    </row>
    <row r="54" spans="2:22">
      <c r="B54" s="421" t="s">
        <v>304</v>
      </c>
      <c r="C54" s="421"/>
      <c r="D54" s="421"/>
      <c r="E54" s="421"/>
      <c r="F54" s="421"/>
      <c r="G54" s="421"/>
      <c r="H54" s="421"/>
      <c r="I54" s="421"/>
      <c r="J54" s="421"/>
      <c r="K54" s="421"/>
      <c r="L54" s="421"/>
      <c r="M54" s="421"/>
      <c r="N54" s="421"/>
      <c r="O54" s="421"/>
      <c r="P54" s="421"/>
      <c r="Q54" s="421"/>
      <c r="R54" s="421"/>
      <c r="S54" s="421"/>
      <c r="T54" s="421"/>
      <c r="U54" s="421"/>
      <c r="V54" s="421"/>
    </row>
    <row r="55" spans="2:22" ht="14.25" customHeight="1">
      <c r="B55" s="464"/>
      <c r="C55" s="464"/>
      <c r="D55" s="464"/>
      <c r="E55" s="464"/>
      <c r="F55" s="464"/>
      <c r="G55" s="464"/>
      <c r="H55" s="464"/>
      <c r="I55" s="464"/>
      <c r="J55" s="464"/>
      <c r="K55" s="464"/>
      <c r="L55" s="464"/>
      <c r="M55" s="464"/>
      <c r="N55" s="464"/>
      <c r="O55" s="464"/>
      <c r="P55" s="464"/>
      <c r="Q55" s="464"/>
      <c r="R55" s="464"/>
      <c r="S55" s="464"/>
      <c r="T55" s="464"/>
      <c r="U55" s="464"/>
      <c r="V55" s="464"/>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1:V1"/>
    <mergeCell ref="B2:V2"/>
    <mergeCell ref="C4:M4"/>
    <mergeCell ref="N4:O4"/>
    <mergeCell ref="T4:V4"/>
    <mergeCell ref="B55:V55"/>
    <mergeCell ref="S5:S6"/>
    <mergeCell ref="T5:T6"/>
    <mergeCell ref="U5:U6"/>
    <mergeCell ref="V5:V6"/>
    <mergeCell ref="O5:R5"/>
    <mergeCell ref="B53:V53"/>
    <mergeCell ref="B54:V54"/>
    <mergeCell ref="B5:B6"/>
    <mergeCell ref="C5:C6"/>
    <mergeCell ref="D5:D6"/>
    <mergeCell ref="E5:J5"/>
    <mergeCell ref="K5:N5"/>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23046875" style="40" customWidth="1"/>
    <col min="5" max="10" width="11.4609375" style="40" customWidth="1"/>
    <col min="11" max="11" width="11" style="40" customWidth="1"/>
    <col min="12" max="12" width="6.69140625" style="40" customWidth="1"/>
    <col min="13" max="13" width="14.53515625" style="40" bestFit="1" customWidth="1"/>
    <col min="14" max="14" width="9.15234375" style="40"/>
    <col min="15" max="15" width="10.69140625" style="40" customWidth="1"/>
    <col min="16" max="16" width="11" style="40" customWidth="1"/>
    <col min="17" max="18" width="9.84375" style="40" customWidth="1"/>
    <col min="19" max="19" width="13.69140625" style="40" customWidth="1"/>
    <col min="20" max="20" width="11.69140625" style="40" customWidth="1"/>
    <col min="21" max="21" width="9.15234375" style="40"/>
    <col min="22" max="22" width="11.84375" style="40" customWidth="1"/>
    <col min="23" max="23" width="6.69140625" style="40" customWidth="1"/>
    <col min="24" max="24" width="14" style="40" bestFit="1" customWidth="1"/>
    <col min="25" max="16384" width="9.15234375" style="40"/>
  </cols>
  <sheetData>
    <row r="1" spans="2:24" s="35" customFormat="1" ht="19.5" customHeight="1">
      <c r="B1" s="422" t="s">
        <v>406</v>
      </c>
      <c r="C1" s="422"/>
      <c r="D1" s="422"/>
      <c r="E1" s="422"/>
      <c r="F1" s="422"/>
      <c r="G1" s="422"/>
      <c r="H1" s="422"/>
      <c r="I1" s="422"/>
      <c r="J1" s="422"/>
      <c r="K1" s="422"/>
      <c r="L1" s="422"/>
      <c r="M1" s="422"/>
      <c r="N1" s="422"/>
      <c r="O1" s="422"/>
      <c r="P1" s="422"/>
      <c r="Q1" s="422"/>
      <c r="R1" s="422"/>
      <c r="S1" s="422"/>
      <c r="T1" s="422"/>
      <c r="U1" s="422"/>
      <c r="V1" s="422"/>
    </row>
    <row r="2" spans="2:24" s="38" customFormat="1" ht="16.5" customHeight="1">
      <c r="B2" s="423" t="s">
        <v>151</v>
      </c>
      <c r="C2" s="423"/>
      <c r="D2" s="423"/>
      <c r="E2" s="423"/>
      <c r="F2" s="423"/>
      <c r="G2" s="423"/>
      <c r="H2" s="423"/>
      <c r="I2" s="423"/>
      <c r="J2" s="423"/>
      <c r="K2" s="423"/>
      <c r="L2" s="423"/>
      <c r="M2" s="423"/>
      <c r="N2" s="423"/>
      <c r="O2" s="423"/>
      <c r="P2" s="423"/>
      <c r="Q2" s="423"/>
      <c r="R2" s="423"/>
      <c r="S2" s="423"/>
      <c r="T2" s="423"/>
      <c r="U2" s="423"/>
      <c r="V2" s="423"/>
      <c r="X2" s="179" t="s">
        <v>299</v>
      </c>
    </row>
    <row r="3" spans="2:24" ht="15" customHeight="1">
      <c r="B3" s="36"/>
      <c r="C3" s="36"/>
      <c r="D3" s="36"/>
      <c r="E3" s="36"/>
      <c r="F3" s="36"/>
      <c r="G3" s="36"/>
      <c r="H3" s="36"/>
      <c r="I3" s="36"/>
      <c r="J3" s="36"/>
      <c r="K3" s="36"/>
      <c r="L3" s="36"/>
      <c r="P3" s="36"/>
    </row>
    <row r="4" spans="2:24" ht="15" customHeight="1">
      <c r="B4" s="64" t="s">
        <v>80</v>
      </c>
      <c r="C4" s="472"/>
      <c r="D4" s="472"/>
      <c r="E4" s="472"/>
      <c r="F4" s="472"/>
      <c r="G4" s="472"/>
      <c r="H4" s="472"/>
      <c r="I4" s="472"/>
      <c r="J4" s="472"/>
      <c r="K4" s="472"/>
      <c r="L4" s="472"/>
      <c r="M4" s="472"/>
      <c r="N4" s="473"/>
      <c r="O4" s="473"/>
      <c r="P4" s="73"/>
      <c r="Q4" s="73"/>
      <c r="R4" s="73"/>
      <c r="S4" s="252"/>
      <c r="T4" s="473" t="s">
        <v>427</v>
      </c>
      <c r="U4" s="473"/>
      <c r="V4" s="473"/>
    </row>
    <row r="5" spans="2:24" s="3" customFormat="1" ht="24.75" customHeight="1">
      <c r="B5" s="462" t="s">
        <v>33</v>
      </c>
      <c r="C5" s="447" t="s">
        <v>212</v>
      </c>
      <c r="D5" s="447" t="s">
        <v>178</v>
      </c>
      <c r="E5" s="431" t="s">
        <v>50</v>
      </c>
      <c r="F5" s="432"/>
      <c r="G5" s="432"/>
      <c r="H5" s="432"/>
      <c r="I5" s="432"/>
      <c r="J5" s="471"/>
      <c r="K5" s="431" t="s">
        <v>84</v>
      </c>
      <c r="L5" s="432"/>
      <c r="M5" s="432"/>
      <c r="N5" s="471"/>
      <c r="O5" s="465" t="s">
        <v>85</v>
      </c>
      <c r="P5" s="469"/>
      <c r="Q5" s="469"/>
      <c r="R5" s="470"/>
      <c r="S5" s="447" t="s">
        <v>296</v>
      </c>
      <c r="T5" s="447" t="s">
        <v>273</v>
      </c>
      <c r="U5" s="447" t="s">
        <v>213</v>
      </c>
      <c r="V5" s="447" t="s">
        <v>214</v>
      </c>
    </row>
    <row r="6" spans="2:24" s="3" customFormat="1" ht="24" customHeight="1">
      <c r="B6" s="446"/>
      <c r="C6" s="447"/>
      <c r="D6" s="447"/>
      <c r="E6" s="191" t="s">
        <v>31</v>
      </c>
      <c r="F6" s="191" t="s">
        <v>34</v>
      </c>
      <c r="G6" s="191" t="s">
        <v>35</v>
      </c>
      <c r="H6" s="191" t="s">
        <v>36</v>
      </c>
      <c r="I6" s="191" t="s">
        <v>37</v>
      </c>
      <c r="J6" s="191" t="s">
        <v>78</v>
      </c>
      <c r="K6" s="191" t="s">
        <v>31</v>
      </c>
      <c r="L6" s="191" t="s">
        <v>57</v>
      </c>
      <c r="M6" s="191" t="s">
        <v>35</v>
      </c>
      <c r="N6" s="191" t="s">
        <v>36</v>
      </c>
      <c r="O6" s="143" t="s">
        <v>31</v>
      </c>
      <c r="P6" s="143" t="s">
        <v>34</v>
      </c>
      <c r="Q6" s="143" t="s">
        <v>35</v>
      </c>
      <c r="R6" s="140" t="s">
        <v>36</v>
      </c>
      <c r="S6" s="447"/>
      <c r="T6" s="447"/>
      <c r="U6" s="447"/>
      <c r="V6" s="447"/>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18">
        <v>162137</v>
      </c>
      <c r="D8" s="318">
        <v>110952</v>
      </c>
      <c r="E8" s="318">
        <v>78949</v>
      </c>
      <c r="F8" s="318">
        <v>29268</v>
      </c>
      <c r="G8" s="318">
        <v>40717</v>
      </c>
      <c r="H8" s="68">
        <v>7776</v>
      </c>
      <c r="I8" s="68" t="s">
        <v>289</v>
      </c>
      <c r="J8" s="68" t="s">
        <v>289</v>
      </c>
      <c r="K8" s="320">
        <v>25018</v>
      </c>
      <c r="L8" s="320">
        <v>1327</v>
      </c>
      <c r="M8" s="320">
        <v>18517</v>
      </c>
      <c r="N8" s="320">
        <v>5174</v>
      </c>
      <c r="O8" s="320">
        <v>1619</v>
      </c>
      <c r="P8" s="68" t="s">
        <v>289</v>
      </c>
      <c r="Q8" s="68" t="s">
        <v>289</v>
      </c>
      <c r="R8" s="320">
        <v>756</v>
      </c>
      <c r="S8" s="320">
        <v>856</v>
      </c>
      <c r="T8" s="320">
        <v>4510</v>
      </c>
      <c r="U8" s="321">
        <v>4181</v>
      </c>
      <c r="V8" s="321">
        <v>47004</v>
      </c>
    </row>
    <row r="9" spans="2:24" s="7" customFormat="1" ht="14.15" customHeight="1">
      <c r="B9" s="91" t="s">
        <v>15</v>
      </c>
      <c r="C9" s="318">
        <v>35279</v>
      </c>
      <c r="D9" s="317">
        <v>24996</v>
      </c>
      <c r="E9" s="317">
        <v>18685</v>
      </c>
      <c r="F9" s="317">
        <v>8459</v>
      </c>
      <c r="G9" s="317">
        <v>7152</v>
      </c>
      <c r="H9" s="250">
        <v>2804</v>
      </c>
      <c r="I9" s="250" t="s">
        <v>289</v>
      </c>
      <c r="J9" s="250" t="s">
        <v>289</v>
      </c>
      <c r="K9" s="319">
        <v>5493</v>
      </c>
      <c r="L9" s="319">
        <v>34</v>
      </c>
      <c r="M9" s="319">
        <v>3970</v>
      </c>
      <c r="N9" s="319">
        <v>1489</v>
      </c>
      <c r="O9" s="319">
        <v>275</v>
      </c>
      <c r="P9" s="250" t="s">
        <v>289</v>
      </c>
      <c r="Q9" s="250" t="s">
        <v>289</v>
      </c>
      <c r="R9" s="319">
        <v>129</v>
      </c>
      <c r="S9" s="319">
        <v>30</v>
      </c>
      <c r="T9" s="319">
        <v>513</v>
      </c>
      <c r="U9" s="353">
        <v>566</v>
      </c>
      <c r="V9" s="321">
        <v>9717</v>
      </c>
    </row>
    <row r="10" spans="2:24" s="7" customFormat="1" ht="14.15" customHeight="1">
      <c r="B10" s="91" t="s">
        <v>16</v>
      </c>
      <c r="C10" s="318">
        <v>126858</v>
      </c>
      <c r="D10" s="317">
        <v>85956</v>
      </c>
      <c r="E10" s="317">
        <v>60264</v>
      </c>
      <c r="F10" s="317">
        <v>20809</v>
      </c>
      <c r="G10" s="317">
        <v>33565</v>
      </c>
      <c r="H10" s="250">
        <v>4972</v>
      </c>
      <c r="I10" s="250" t="s">
        <v>289</v>
      </c>
      <c r="J10" s="250" t="s">
        <v>289</v>
      </c>
      <c r="K10" s="319">
        <v>19525</v>
      </c>
      <c r="L10" s="319">
        <v>1293</v>
      </c>
      <c r="M10" s="319">
        <v>14547</v>
      </c>
      <c r="N10" s="319">
        <v>3685</v>
      </c>
      <c r="O10" s="319">
        <v>1344</v>
      </c>
      <c r="P10" s="250" t="s">
        <v>289</v>
      </c>
      <c r="Q10" s="250" t="s">
        <v>289</v>
      </c>
      <c r="R10" s="319">
        <v>627</v>
      </c>
      <c r="S10" s="319">
        <v>826</v>
      </c>
      <c r="T10" s="319">
        <v>3997</v>
      </c>
      <c r="U10" s="353">
        <v>3615</v>
      </c>
      <c r="V10" s="321">
        <v>37287</v>
      </c>
    </row>
    <row r="11" spans="2:24" s="7" customFormat="1" ht="14.15" customHeight="1">
      <c r="B11" s="70" t="s">
        <v>17</v>
      </c>
      <c r="C11" s="318">
        <v>152443</v>
      </c>
      <c r="D11" s="317">
        <v>105228</v>
      </c>
      <c r="E11" s="317">
        <v>74227</v>
      </c>
      <c r="F11" s="317">
        <v>27095</v>
      </c>
      <c r="G11" s="317">
        <v>38614</v>
      </c>
      <c r="H11" s="250">
        <v>7411</v>
      </c>
      <c r="I11" s="250" t="s">
        <v>289</v>
      </c>
      <c r="J11" s="250" t="s">
        <v>289</v>
      </c>
      <c r="K11" s="319">
        <v>24339</v>
      </c>
      <c r="L11" s="319">
        <v>1267</v>
      </c>
      <c r="M11" s="319">
        <v>18013</v>
      </c>
      <c r="N11" s="319">
        <v>5059</v>
      </c>
      <c r="O11" s="319">
        <v>1492</v>
      </c>
      <c r="P11" s="250" t="s">
        <v>289</v>
      </c>
      <c r="Q11" s="250" t="s">
        <v>289</v>
      </c>
      <c r="R11" s="319">
        <v>715</v>
      </c>
      <c r="S11" s="319">
        <v>845</v>
      </c>
      <c r="T11" s="319">
        <v>4325</v>
      </c>
      <c r="U11" s="353">
        <v>3862</v>
      </c>
      <c r="V11" s="321">
        <v>43353</v>
      </c>
    </row>
    <row r="12" spans="2:24" s="3" customFormat="1" ht="14.15" customHeight="1">
      <c r="B12" s="104" t="s">
        <v>300</v>
      </c>
      <c r="C12" s="318">
        <v>119227</v>
      </c>
      <c r="D12" s="317">
        <v>79294</v>
      </c>
      <c r="E12" s="317">
        <v>56954</v>
      </c>
      <c r="F12" s="317">
        <v>19090</v>
      </c>
      <c r="G12" s="317">
        <v>30347</v>
      </c>
      <c r="H12" s="250">
        <v>6564</v>
      </c>
      <c r="I12" s="250" t="s">
        <v>289</v>
      </c>
      <c r="J12" s="250" t="s">
        <v>289</v>
      </c>
      <c r="K12" s="319">
        <v>18088</v>
      </c>
      <c r="L12" s="319">
        <v>262</v>
      </c>
      <c r="M12" s="319">
        <v>13396</v>
      </c>
      <c r="N12" s="319">
        <v>4430</v>
      </c>
      <c r="O12" s="319">
        <v>1223</v>
      </c>
      <c r="P12" s="250" t="s">
        <v>289</v>
      </c>
      <c r="Q12" s="250" t="s">
        <v>289</v>
      </c>
      <c r="R12" s="319">
        <v>609</v>
      </c>
      <c r="S12" s="319">
        <v>174</v>
      </c>
      <c r="T12" s="319">
        <v>2855</v>
      </c>
      <c r="U12" s="353">
        <v>3273</v>
      </c>
      <c r="V12" s="321">
        <v>36660</v>
      </c>
    </row>
    <row r="13" spans="2:24" s="3" customFormat="1" ht="14.15" customHeight="1">
      <c r="B13" s="103" t="s">
        <v>15</v>
      </c>
      <c r="C13" s="318">
        <v>35279</v>
      </c>
      <c r="D13" s="317">
        <v>24996</v>
      </c>
      <c r="E13" s="317">
        <v>18685</v>
      </c>
      <c r="F13" s="317">
        <v>8459</v>
      </c>
      <c r="G13" s="317">
        <v>7152</v>
      </c>
      <c r="H13" s="250">
        <v>2804</v>
      </c>
      <c r="I13" s="250" t="s">
        <v>289</v>
      </c>
      <c r="J13" s="250" t="s">
        <v>289</v>
      </c>
      <c r="K13" s="319">
        <v>5493</v>
      </c>
      <c r="L13" s="319">
        <v>34</v>
      </c>
      <c r="M13" s="319">
        <v>3970</v>
      </c>
      <c r="N13" s="319">
        <v>1489</v>
      </c>
      <c r="O13" s="319">
        <v>275</v>
      </c>
      <c r="P13" s="250" t="s">
        <v>289</v>
      </c>
      <c r="Q13" s="250" t="s">
        <v>289</v>
      </c>
      <c r="R13" s="319">
        <v>129</v>
      </c>
      <c r="S13" s="319">
        <v>30</v>
      </c>
      <c r="T13" s="319">
        <v>513</v>
      </c>
      <c r="U13" s="353">
        <v>566</v>
      </c>
      <c r="V13" s="321">
        <v>9717</v>
      </c>
    </row>
    <row r="14" spans="2:24" s="3" customFormat="1" ht="14.15" customHeight="1">
      <c r="B14" s="103" t="s">
        <v>18</v>
      </c>
      <c r="C14" s="318">
        <v>25700</v>
      </c>
      <c r="D14" s="317">
        <v>18285</v>
      </c>
      <c r="E14" s="317">
        <v>13671</v>
      </c>
      <c r="F14" s="317">
        <v>2804</v>
      </c>
      <c r="G14" s="317">
        <v>10048</v>
      </c>
      <c r="H14" s="250">
        <v>608</v>
      </c>
      <c r="I14" s="250" t="s">
        <v>289</v>
      </c>
      <c r="J14" s="250" t="s">
        <v>289</v>
      </c>
      <c r="K14" s="319">
        <v>3447</v>
      </c>
      <c r="L14" s="319">
        <v>29</v>
      </c>
      <c r="M14" s="319">
        <v>3101</v>
      </c>
      <c r="N14" s="319">
        <v>317</v>
      </c>
      <c r="O14" s="319">
        <v>195</v>
      </c>
      <c r="P14" s="250" t="s">
        <v>289</v>
      </c>
      <c r="Q14" s="250" t="s">
        <v>289</v>
      </c>
      <c r="R14" s="319">
        <v>140</v>
      </c>
      <c r="S14" s="319">
        <v>36</v>
      </c>
      <c r="T14" s="319">
        <v>936</v>
      </c>
      <c r="U14" s="353">
        <v>1097</v>
      </c>
      <c r="V14" s="321">
        <v>6318</v>
      </c>
    </row>
    <row r="15" spans="2:24" s="3" customFormat="1" ht="14.15" customHeight="1">
      <c r="B15" s="103" t="s">
        <v>20</v>
      </c>
      <c r="C15" s="318">
        <v>1842</v>
      </c>
      <c r="D15" s="317">
        <v>994</v>
      </c>
      <c r="E15" s="317">
        <v>747</v>
      </c>
      <c r="F15" s="317">
        <v>217</v>
      </c>
      <c r="G15" s="317">
        <v>482</v>
      </c>
      <c r="H15" s="250">
        <v>30</v>
      </c>
      <c r="I15" s="250" t="s">
        <v>289</v>
      </c>
      <c r="J15" s="250" t="s">
        <v>289</v>
      </c>
      <c r="K15" s="319">
        <v>185</v>
      </c>
      <c r="L15" s="319">
        <v>0</v>
      </c>
      <c r="M15" s="319">
        <v>150</v>
      </c>
      <c r="N15" s="319">
        <v>35</v>
      </c>
      <c r="O15" s="319">
        <v>16</v>
      </c>
      <c r="P15" s="250" t="s">
        <v>289</v>
      </c>
      <c r="Q15" s="250" t="s">
        <v>289</v>
      </c>
      <c r="R15" s="319">
        <v>8</v>
      </c>
      <c r="S15" s="319">
        <v>4</v>
      </c>
      <c r="T15" s="319">
        <v>42</v>
      </c>
      <c r="U15" s="353">
        <v>61</v>
      </c>
      <c r="V15" s="321">
        <v>787</v>
      </c>
    </row>
    <row r="16" spans="2:24" s="3" customFormat="1" ht="14.15" customHeight="1">
      <c r="B16" s="103" t="s">
        <v>19</v>
      </c>
      <c r="C16" s="318">
        <v>2421</v>
      </c>
      <c r="D16" s="317">
        <v>1264</v>
      </c>
      <c r="E16" s="317">
        <v>965</v>
      </c>
      <c r="F16" s="317">
        <v>253</v>
      </c>
      <c r="G16" s="317">
        <v>553</v>
      </c>
      <c r="H16" s="250">
        <v>118</v>
      </c>
      <c r="I16" s="250" t="s">
        <v>289</v>
      </c>
      <c r="J16" s="250" t="s">
        <v>289</v>
      </c>
      <c r="K16" s="319">
        <v>192</v>
      </c>
      <c r="L16" s="319">
        <v>5</v>
      </c>
      <c r="M16" s="319">
        <v>142</v>
      </c>
      <c r="N16" s="319">
        <v>45</v>
      </c>
      <c r="O16" s="319">
        <v>20</v>
      </c>
      <c r="P16" s="250" t="s">
        <v>289</v>
      </c>
      <c r="Q16" s="250" t="s">
        <v>289</v>
      </c>
      <c r="R16" s="319">
        <v>11</v>
      </c>
      <c r="S16" s="319">
        <v>0</v>
      </c>
      <c r="T16" s="319">
        <v>87</v>
      </c>
      <c r="U16" s="353">
        <v>146</v>
      </c>
      <c r="V16" s="321">
        <v>1011</v>
      </c>
    </row>
    <row r="17" spans="2:22" s="3" customFormat="1" ht="14.15" customHeight="1">
      <c r="B17" s="103" t="s">
        <v>308</v>
      </c>
      <c r="C17" s="318">
        <v>3925</v>
      </c>
      <c r="D17" s="317">
        <v>3129</v>
      </c>
      <c r="E17" s="317">
        <v>1566</v>
      </c>
      <c r="F17" s="317">
        <v>332</v>
      </c>
      <c r="G17" s="317">
        <v>984</v>
      </c>
      <c r="H17" s="250">
        <v>239</v>
      </c>
      <c r="I17" s="250" t="s">
        <v>289</v>
      </c>
      <c r="J17" s="250" t="s">
        <v>289</v>
      </c>
      <c r="K17" s="319">
        <v>1369</v>
      </c>
      <c r="L17" s="319">
        <v>13</v>
      </c>
      <c r="M17" s="319">
        <v>1170</v>
      </c>
      <c r="N17" s="319">
        <v>186</v>
      </c>
      <c r="O17" s="319">
        <v>99</v>
      </c>
      <c r="P17" s="250" t="s">
        <v>289</v>
      </c>
      <c r="Q17" s="250" t="s">
        <v>289</v>
      </c>
      <c r="R17" s="319">
        <v>70</v>
      </c>
      <c r="S17" s="319">
        <v>1</v>
      </c>
      <c r="T17" s="319">
        <v>94</v>
      </c>
      <c r="U17" s="353">
        <v>57</v>
      </c>
      <c r="V17" s="321">
        <v>739</v>
      </c>
    </row>
    <row r="18" spans="2:22" s="3" customFormat="1" ht="14.15" customHeight="1">
      <c r="B18" s="103" t="s">
        <v>21</v>
      </c>
      <c r="C18" s="318">
        <v>2808</v>
      </c>
      <c r="D18" s="317">
        <v>1575</v>
      </c>
      <c r="E18" s="317">
        <v>1293</v>
      </c>
      <c r="F18" s="317">
        <v>481</v>
      </c>
      <c r="G18" s="317">
        <v>610</v>
      </c>
      <c r="H18" s="250">
        <v>181</v>
      </c>
      <c r="I18" s="250" t="s">
        <v>289</v>
      </c>
      <c r="J18" s="250" t="s">
        <v>289</v>
      </c>
      <c r="K18" s="319">
        <v>176</v>
      </c>
      <c r="L18" s="319">
        <v>5</v>
      </c>
      <c r="M18" s="319">
        <v>123</v>
      </c>
      <c r="N18" s="319">
        <v>48</v>
      </c>
      <c r="O18" s="319">
        <v>31</v>
      </c>
      <c r="P18" s="250" t="s">
        <v>289</v>
      </c>
      <c r="Q18" s="250" t="s">
        <v>289</v>
      </c>
      <c r="R18" s="319">
        <v>14</v>
      </c>
      <c r="S18" s="319">
        <v>10</v>
      </c>
      <c r="T18" s="319">
        <v>65</v>
      </c>
      <c r="U18" s="353">
        <v>47</v>
      </c>
      <c r="V18" s="321">
        <v>1186</v>
      </c>
    </row>
    <row r="19" spans="2:22" s="3" customFormat="1" ht="14.15" customHeight="1">
      <c r="B19" s="103" t="s">
        <v>75</v>
      </c>
      <c r="C19" s="318">
        <v>758</v>
      </c>
      <c r="D19" s="317">
        <v>434</v>
      </c>
      <c r="E19" s="317">
        <v>316</v>
      </c>
      <c r="F19" s="317">
        <v>78</v>
      </c>
      <c r="G19" s="317">
        <v>212</v>
      </c>
      <c r="H19" s="250">
        <v>22</v>
      </c>
      <c r="I19" s="250" t="s">
        <v>289</v>
      </c>
      <c r="J19" s="250" t="s">
        <v>289</v>
      </c>
      <c r="K19" s="319">
        <v>80</v>
      </c>
      <c r="L19" s="319">
        <v>7</v>
      </c>
      <c r="M19" s="319">
        <v>63</v>
      </c>
      <c r="N19" s="319">
        <v>10</v>
      </c>
      <c r="O19" s="319">
        <v>22</v>
      </c>
      <c r="P19" s="250" t="s">
        <v>289</v>
      </c>
      <c r="Q19" s="250" t="s">
        <v>289</v>
      </c>
      <c r="R19" s="319">
        <v>5</v>
      </c>
      <c r="S19" s="319">
        <v>0</v>
      </c>
      <c r="T19" s="319">
        <v>16</v>
      </c>
      <c r="U19" s="353">
        <v>17</v>
      </c>
      <c r="V19" s="321">
        <v>307</v>
      </c>
    </row>
    <row r="20" spans="2:22" s="3" customFormat="1" ht="14.15" customHeight="1">
      <c r="B20" s="103" t="s">
        <v>22</v>
      </c>
      <c r="C20" s="318">
        <v>3227</v>
      </c>
      <c r="D20" s="317">
        <v>2797</v>
      </c>
      <c r="E20" s="317">
        <v>1754</v>
      </c>
      <c r="F20" s="317">
        <v>563</v>
      </c>
      <c r="G20" s="317">
        <v>1000</v>
      </c>
      <c r="H20" s="250">
        <v>181</v>
      </c>
      <c r="I20" s="250" t="s">
        <v>289</v>
      </c>
      <c r="J20" s="250" t="s">
        <v>289</v>
      </c>
      <c r="K20" s="319">
        <v>948</v>
      </c>
      <c r="L20" s="319">
        <v>64</v>
      </c>
      <c r="M20" s="319">
        <v>699</v>
      </c>
      <c r="N20" s="319">
        <v>185</v>
      </c>
      <c r="O20" s="319">
        <v>58</v>
      </c>
      <c r="P20" s="250" t="s">
        <v>289</v>
      </c>
      <c r="Q20" s="250" t="s">
        <v>289</v>
      </c>
      <c r="R20" s="319">
        <v>6</v>
      </c>
      <c r="S20" s="319">
        <v>0</v>
      </c>
      <c r="T20" s="319">
        <v>37</v>
      </c>
      <c r="U20" s="353">
        <v>32</v>
      </c>
      <c r="V20" s="321">
        <v>398</v>
      </c>
    </row>
    <row r="21" spans="2:22" s="3" customFormat="1" ht="14.15" customHeight="1">
      <c r="B21" s="103" t="s">
        <v>23</v>
      </c>
      <c r="C21" s="318">
        <v>5383</v>
      </c>
      <c r="D21" s="317">
        <v>3053</v>
      </c>
      <c r="E21" s="317">
        <v>2135</v>
      </c>
      <c r="F21" s="317">
        <v>708</v>
      </c>
      <c r="G21" s="317">
        <v>1058</v>
      </c>
      <c r="H21" s="250">
        <v>310</v>
      </c>
      <c r="I21" s="250" t="s">
        <v>289</v>
      </c>
      <c r="J21" s="250" t="s">
        <v>289</v>
      </c>
      <c r="K21" s="319">
        <v>663</v>
      </c>
      <c r="L21" s="319">
        <v>13</v>
      </c>
      <c r="M21" s="319">
        <v>525</v>
      </c>
      <c r="N21" s="319">
        <v>125</v>
      </c>
      <c r="O21" s="319">
        <v>51</v>
      </c>
      <c r="P21" s="250" t="s">
        <v>289</v>
      </c>
      <c r="Q21" s="250" t="s">
        <v>289</v>
      </c>
      <c r="R21" s="319">
        <v>32</v>
      </c>
      <c r="S21" s="319">
        <v>39</v>
      </c>
      <c r="T21" s="319">
        <v>165</v>
      </c>
      <c r="U21" s="353">
        <v>204</v>
      </c>
      <c r="V21" s="321">
        <v>2126</v>
      </c>
    </row>
    <row r="22" spans="2:22" s="3" customFormat="1" ht="14.15" customHeight="1">
      <c r="B22" s="103" t="s">
        <v>63</v>
      </c>
      <c r="C22" s="318">
        <v>1978</v>
      </c>
      <c r="D22" s="317">
        <v>1039</v>
      </c>
      <c r="E22" s="317">
        <v>642</v>
      </c>
      <c r="F22" s="317">
        <v>211</v>
      </c>
      <c r="G22" s="317">
        <v>342</v>
      </c>
      <c r="H22" s="250">
        <v>83</v>
      </c>
      <c r="I22" s="250" t="s">
        <v>289</v>
      </c>
      <c r="J22" s="250" t="s">
        <v>289</v>
      </c>
      <c r="K22" s="319">
        <v>319</v>
      </c>
      <c r="L22" s="319">
        <v>4</v>
      </c>
      <c r="M22" s="319">
        <v>223</v>
      </c>
      <c r="N22" s="319">
        <v>92</v>
      </c>
      <c r="O22" s="319">
        <v>26</v>
      </c>
      <c r="P22" s="250" t="s">
        <v>289</v>
      </c>
      <c r="Q22" s="250" t="s">
        <v>289</v>
      </c>
      <c r="R22" s="319">
        <v>10</v>
      </c>
      <c r="S22" s="319">
        <v>2</v>
      </c>
      <c r="T22" s="319">
        <v>50</v>
      </c>
      <c r="U22" s="353">
        <v>31</v>
      </c>
      <c r="V22" s="321">
        <v>908</v>
      </c>
    </row>
    <row r="23" spans="2:22" s="3" customFormat="1" ht="14.15" customHeight="1">
      <c r="B23" s="103" t="s">
        <v>24</v>
      </c>
      <c r="C23" s="318">
        <v>2662</v>
      </c>
      <c r="D23" s="317">
        <v>1842</v>
      </c>
      <c r="E23" s="317">
        <v>1425</v>
      </c>
      <c r="F23" s="317">
        <v>641</v>
      </c>
      <c r="G23" s="317">
        <v>682</v>
      </c>
      <c r="H23" s="250">
        <v>93</v>
      </c>
      <c r="I23" s="250" t="s">
        <v>289</v>
      </c>
      <c r="J23" s="250" t="s">
        <v>289</v>
      </c>
      <c r="K23" s="319">
        <v>305</v>
      </c>
      <c r="L23" s="319">
        <v>54</v>
      </c>
      <c r="M23" s="319">
        <v>194</v>
      </c>
      <c r="N23" s="319">
        <v>57</v>
      </c>
      <c r="O23" s="319">
        <v>55</v>
      </c>
      <c r="P23" s="250" t="s">
        <v>289</v>
      </c>
      <c r="Q23" s="250" t="s">
        <v>289</v>
      </c>
      <c r="R23" s="319">
        <v>28</v>
      </c>
      <c r="S23" s="319">
        <v>5</v>
      </c>
      <c r="T23" s="319">
        <v>52</v>
      </c>
      <c r="U23" s="353">
        <v>57</v>
      </c>
      <c r="V23" s="321">
        <v>763</v>
      </c>
    </row>
    <row r="24" spans="2:22" s="3" customFormat="1" ht="14.15" customHeight="1">
      <c r="B24" s="103" t="s">
        <v>25</v>
      </c>
      <c r="C24" s="318">
        <v>1698</v>
      </c>
      <c r="D24" s="317">
        <v>824</v>
      </c>
      <c r="E24" s="317">
        <v>647</v>
      </c>
      <c r="F24" s="317">
        <v>235</v>
      </c>
      <c r="G24" s="317">
        <v>270</v>
      </c>
      <c r="H24" s="250">
        <v>121</v>
      </c>
      <c r="I24" s="250" t="s">
        <v>289</v>
      </c>
      <c r="J24" s="250" t="s">
        <v>289</v>
      </c>
      <c r="K24" s="319">
        <v>121</v>
      </c>
      <c r="L24" s="319">
        <v>0</v>
      </c>
      <c r="M24" s="319">
        <v>91</v>
      </c>
      <c r="N24" s="319">
        <v>30</v>
      </c>
      <c r="O24" s="319">
        <v>27</v>
      </c>
      <c r="P24" s="250" t="s">
        <v>289</v>
      </c>
      <c r="Q24" s="250" t="s">
        <v>289</v>
      </c>
      <c r="R24" s="319">
        <v>15</v>
      </c>
      <c r="S24" s="319">
        <v>2</v>
      </c>
      <c r="T24" s="319">
        <v>27</v>
      </c>
      <c r="U24" s="353">
        <v>34</v>
      </c>
      <c r="V24" s="321">
        <v>840</v>
      </c>
    </row>
    <row r="25" spans="2:22" s="3" customFormat="1" ht="14.15" customHeight="1">
      <c r="B25" s="103" t="s">
        <v>310</v>
      </c>
      <c r="C25" s="318">
        <v>894</v>
      </c>
      <c r="D25" s="317">
        <v>505</v>
      </c>
      <c r="E25" s="317">
        <v>408</v>
      </c>
      <c r="F25" s="317">
        <v>162</v>
      </c>
      <c r="G25" s="317">
        <v>206</v>
      </c>
      <c r="H25" s="250">
        <v>26</v>
      </c>
      <c r="I25" s="250"/>
      <c r="J25" s="250"/>
      <c r="K25" s="319">
        <v>77</v>
      </c>
      <c r="L25" s="319">
        <v>0</v>
      </c>
      <c r="M25" s="319">
        <v>64</v>
      </c>
      <c r="N25" s="319">
        <v>13</v>
      </c>
      <c r="O25" s="319">
        <v>11</v>
      </c>
      <c r="P25" s="250"/>
      <c r="Q25" s="250"/>
      <c r="R25" s="319">
        <v>4</v>
      </c>
      <c r="S25" s="319">
        <v>0</v>
      </c>
      <c r="T25" s="319">
        <v>9</v>
      </c>
      <c r="U25" s="353">
        <v>41</v>
      </c>
      <c r="V25" s="321">
        <v>348</v>
      </c>
    </row>
    <row r="26" spans="2:22" s="3" customFormat="1" ht="14.15" customHeight="1">
      <c r="B26" s="103" t="s">
        <v>311</v>
      </c>
      <c r="C26" s="318">
        <v>640</v>
      </c>
      <c r="D26" s="317">
        <v>310</v>
      </c>
      <c r="E26" s="317">
        <v>215</v>
      </c>
      <c r="F26" s="317">
        <v>61</v>
      </c>
      <c r="G26" s="317">
        <v>128</v>
      </c>
      <c r="H26" s="250">
        <v>19</v>
      </c>
      <c r="I26" s="250"/>
      <c r="J26" s="250"/>
      <c r="K26" s="319">
        <v>72</v>
      </c>
      <c r="L26" s="319">
        <v>1</v>
      </c>
      <c r="M26" s="319">
        <v>45</v>
      </c>
      <c r="N26" s="319">
        <v>26</v>
      </c>
      <c r="O26" s="319">
        <v>14</v>
      </c>
      <c r="P26" s="250"/>
      <c r="Q26" s="250"/>
      <c r="R26" s="319">
        <v>1</v>
      </c>
      <c r="S26" s="319">
        <v>0</v>
      </c>
      <c r="T26" s="319">
        <v>9</v>
      </c>
      <c r="U26" s="353">
        <v>25</v>
      </c>
      <c r="V26" s="321">
        <v>305</v>
      </c>
    </row>
    <row r="27" spans="2:22" s="3" customFormat="1" ht="14.15" customHeight="1">
      <c r="B27" s="103" t="s">
        <v>26</v>
      </c>
      <c r="C27" s="318">
        <v>387</v>
      </c>
      <c r="D27" s="317">
        <v>312</v>
      </c>
      <c r="E27" s="317">
        <v>247</v>
      </c>
      <c r="F27" s="317">
        <v>93</v>
      </c>
      <c r="G27" s="317">
        <v>153</v>
      </c>
      <c r="H27" s="250">
        <v>0</v>
      </c>
      <c r="I27" s="250" t="s">
        <v>289</v>
      </c>
      <c r="J27" s="250" t="s">
        <v>289</v>
      </c>
      <c r="K27" s="319">
        <v>56</v>
      </c>
      <c r="L27" s="319">
        <v>0</v>
      </c>
      <c r="M27" s="319">
        <v>55</v>
      </c>
      <c r="N27" s="319">
        <v>1</v>
      </c>
      <c r="O27" s="319">
        <v>0</v>
      </c>
      <c r="P27" s="250" t="s">
        <v>289</v>
      </c>
      <c r="Q27" s="250" t="s">
        <v>289</v>
      </c>
      <c r="R27" s="319">
        <v>0</v>
      </c>
      <c r="S27" s="319">
        <v>0</v>
      </c>
      <c r="T27" s="319">
        <v>9</v>
      </c>
      <c r="U27" s="353">
        <v>14</v>
      </c>
      <c r="V27" s="321">
        <v>61</v>
      </c>
    </row>
    <row r="28" spans="2:22" s="3" customFormat="1" ht="14.15" customHeight="1">
      <c r="B28" s="103" t="s">
        <v>54</v>
      </c>
      <c r="C28" s="318">
        <v>6109</v>
      </c>
      <c r="D28" s="317">
        <v>3172</v>
      </c>
      <c r="E28" s="317">
        <v>2298</v>
      </c>
      <c r="F28" s="317">
        <v>551</v>
      </c>
      <c r="G28" s="317">
        <v>1431</v>
      </c>
      <c r="H28" s="250">
        <v>181</v>
      </c>
      <c r="I28" s="250" t="s">
        <v>289</v>
      </c>
      <c r="J28" s="250" t="s">
        <v>289</v>
      </c>
      <c r="K28" s="319">
        <v>615</v>
      </c>
      <c r="L28" s="319">
        <v>7</v>
      </c>
      <c r="M28" s="319">
        <v>445</v>
      </c>
      <c r="N28" s="319">
        <v>163</v>
      </c>
      <c r="O28" s="319">
        <v>90</v>
      </c>
      <c r="P28" s="250" t="s">
        <v>289</v>
      </c>
      <c r="Q28" s="250" t="s">
        <v>289</v>
      </c>
      <c r="R28" s="319">
        <v>34</v>
      </c>
      <c r="S28" s="319">
        <v>9</v>
      </c>
      <c r="T28" s="319">
        <v>160</v>
      </c>
      <c r="U28" s="353">
        <v>369</v>
      </c>
      <c r="V28" s="321">
        <v>2568</v>
      </c>
    </row>
    <row r="29" spans="2:22" s="3" customFormat="1" ht="14.15" customHeight="1">
      <c r="B29" s="103" t="s">
        <v>64</v>
      </c>
      <c r="C29" s="318">
        <v>15427</v>
      </c>
      <c r="D29" s="317">
        <v>9735</v>
      </c>
      <c r="E29" s="317">
        <v>6262</v>
      </c>
      <c r="F29" s="317">
        <v>1954</v>
      </c>
      <c r="G29" s="317">
        <v>3187</v>
      </c>
      <c r="H29" s="250">
        <v>1052</v>
      </c>
      <c r="I29" s="250" t="s">
        <v>289</v>
      </c>
      <c r="J29" s="250" t="s">
        <v>289</v>
      </c>
      <c r="K29" s="319">
        <v>2840</v>
      </c>
      <c r="L29" s="319">
        <v>8</v>
      </c>
      <c r="M29" s="319">
        <v>1464</v>
      </c>
      <c r="N29" s="319">
        <v>1368</v>
      </c>
      <c r="O29" s="319">
        <v>138</v>
      </c>
      <c r="P29" s="250" t="s">
        <v>289</v>
      </c>
      <c r="Q29" s="250" t="s">
        <v>289</v>
      </c>
      <c r="R29" s="319">
        <v>61</v>
      </c>
      <c r="S29" s="319">
        <v>32</v>
      </c>
      <c r="T29" s="319">
        <v>463</v>
      </c>
      <c r="U29" s="353">
        <v>286</v>
      </c>
      <c r="V29" s="321">
        <v>5406</v>
      </c>
    </row>
    <row r="30" spans="2:22" s="3" customFormat="1" ht="14.15" customHeight="1">
      <c r="B30" s="103" t="s">
        <v>69</v>
      </c>
      <c r="C30" s="318">
        <v>2376</v>
      </c>
      <c r="D30" s="317">
        <v>1164</v>
      </c>
      <c r="E30" s="317">
        <v>742</v>
      </c>
      <c r="F30" s="317">
        <v>277</v>
      </c>
      <c r="G30" s="317">
        <v>355</v>
      </c>
      <c r="H30" s="250">
        <v>96</v>
      </c>
      <c r="I30" s="250" t="s">
        <v>289</v>
      </c>
      <c r="J30" s="250" t="s">
        <v>289</v>
      </c>
      <c r="K30" s="319">
        <v>379</v>
      </c>
      <c r="L30" s="319">
        <v>0</v>
      </c>
      <c r="M30" s="319">
        <v>257</v>
      </c>
      <c r="N30" s="319">
        <v>122</v>
      </c>
      <c r="O30" s="319">
        <v>23</v>
      </c>
      <c r="P30" s="250" t="s">
        <v>289</v>
      </c>
      <c r="Q30" s="250" t="s">
        <v>289</v>
      </c>
      <c r="R30" s="319">
        <v>10</v>
      </c>
      <c r="S30" s="319">
        <v>2</v>
      </c>
      <c r="T30" s="319">
        <v>18</v>
      </c>
      <c r="U30" s="353">
        <v>58</v>
      </c>
      <c r="V30" s="321">
        <v>1154</v>
      </c>
    </row>
    <row r="31" spans="2:22" s="3" customFormat="1" ht="14.15" customHeight="1">
      <c r="B31" s="103" t="s">
        <v>68</v>
      </c>
      <c r="C31" s="318">
        <v>1205</v>
      </c>
      <c r="D31" s="317">
        <v>636</v>
      </c>
      <c r="E31" s="317">
        <v>494</v>
      </c>
      <c r="F31" s="317">
        <v>183</v>
      </c>
      <c r="G31" s="317">
        <v>253</v>
      </c>
      <c r="H31" s="250">
        <v>48</v>
      </c>
      <c r="I31" s="250" t="s">
        <v>289</v>
      </c>
      <c r="J31" s="250" t="s">
        <v>289</v>
      </c>
      <c r="K31" s="319">
        <v>96</v>
      </c>
      <c r="L31" s="319">
        <v>3</v>
      </c>
      <c r="M31" s="319">
        <v>77</v>
      </c>
      <c r="N31" s="319">
        <v>16</v>
      </c>
      <c r="O31" s="319">
        <v>21</v>
      </c>
      <c r="P31" s="250" t="s">
        <v>289</v>
      </c>
      <c r="Q31" s="250" t="s">
        <v>289</v>
      </c>
      <c r="R31" s="319">
        <v>6</v>
      </c>
      <c r="S31" s="319">
        <v>0</v>
      </c>
      <c r="T31" s="319">
        <v>25</v>
      </c>
      <c r="U31" s="353">
        <v>37</v>
      </c>
      <c r="V31" s="321">
        <v>532</v>
      </c>
    </row>
    <row r="32" spans="2:22" s="3" customFormat="1" ht="14.15" customHeight="1">
      <c r="B32" s="103" t="s">
        <v>28</v>
      </c>
      <c r="C32" s="318">
        <v>2727</v>
      </c>
      <c r="D32" s="317">
        <v>2137</v>
      </c>
      <c r="E32" s="317">
        <v>1602</v>
      </c>
      <c r="F32" s="317">
        <v>587</v>
      </c>
      <c r="G32" s="317">
        <v>877</v>
      </c>
      <c r="H32" s="250">
        <v>121</v>
      </c>
      <c r="I32" s="250" t="s">
        <v>289</v>
      </c>
      <c r="J32" s="250" t="s">
        <v>289</v>
      </c>
      <c r="K32" s="319">
        <v>462</v>
      </c>
      <c r="L32" s="319">
        <v>15</v>
      </c>
      <c r="M32" s="319">
        <v>377</v>
      </c>
      <c r="N32" s="319">
        <v>70</v>
      </c>
      <c r="O32" s="319">
        <v>24</v>
      </c>
      <c r="P32" s="250" t="s">
        <v>289</v>
      </c>
      <c r="Q32" s="250" t="s">
        <v>289</v>
      </c>
      <c r="R32" s="319">
        <v>14</v>
      </c>
      <c r="S32" s="319">
        <v>0</v>
      </c>
      <c r="T32" s="319">
        <v>49</v>
      </c>
      <c r="U32" s="353">
        <v>60</v>
      </c>
      <c r="V32" s="321">
        <v>530</v>
      </c>
    </row>
    <row r="33" spans="2:22" s="3" customFormat="1" ht="14.15" customHeight="1">
      <c r="B33" s="103" t="s">
        <v>298</v>
      </c>
      <c r="C33" s="318">
        <v>1781</v>
      </c>
      <c r="D33" s="317">
        <v>1091</v>
      </c>
      <c r="E33" s="317">
        <v>840</v>
      </c>
      <c r="F33" s="317">
        <v>240</v>
      </c>
      <c r="G33" s="317">
        <v>364</v>
      </c>
      <c r="H33" s="250">
        <v>231</v>
      </c>
      <c r="I33" s="250" t="s">
        <v>289</v>
      </c>
      <c r="J33" s="250" t="s">
        <v>289</v>
      </c>
      <c r="K33" s="319">
        <v>193</v>
      </c>
      <c r="L33" s="319">
        <v>0</v>
      </c>
      <c r="M33" s="319">
        <v>161</v>
      </c>
      <c r="N33" s="319">
        <v>32</v>
      </c>
      <c r="O33" s="319">
        <v>27</v>
      </c>
      <c r="P33" s="250" t="s">
        <v>289</v>
      </c>
      <c r="Q33" s="250" t="s">
        <v>289</v>
      </c>
      <c r="R33" s="319">
        <v>11</v>
      </c>
      <c r="S33" s="319">
        <v>2</v>
      </c>
      <c r="T33" s="319">
        <v>29</v>
      </c>
      <c r="U33" s="353">
        <v>34</v>
      </c>
      <c r="V33" s="321">
        <v>656</v>
      </c>
    </row>
    <row r="34" spans="2:22" s="3" customFormat="1" ht="14.15" customHeight="1">
      <c r="B34" s="41"/>
      <c r="C34" s="318"/>
      <c r="D34" s="317"/>
      <c r="E34" s="317"/>
      <c r="F34" s="317"/>
      <c r="G34" s="317"/>
      <c r="H34" s="250"/>
      <c r="I34" s="250"/>
      <c r="J34" s="250"/>
      <c r="K34" s="319"/>
      <c r="L34" s="319"/>
      <c r="M34" s="319"/>
      <c r="N34" s="319"/>
      <c r="O34" s="319"/>
      <c r="P34" s="250"/>
      <c r="Q34" s="250"/>
      <c r="R34" s="319"/>
      <c r="S34" s="319"/>
      <c r="T34" s="319"/>
      <c r="U34" s="353"/>
      <c r="V34" s="321"/>
    </row>
    <row r="35" spans="2:22" s="3" customFormat="1" ht="14.15" customHeight="1">
      <c r="B35" s="104" t="s">
        <v>29</v>
      </c>
      <c r="C35" s="318">
        <v>33216</v>
      </c>
      <c r="D35" s="317">
        <v>25934</v>
      </c>
      <c r="E35" s="317">
        <v>17273</v>
      </c>
      <c r="F35" s="317">
        <v>8005</v>
      </c>
      <c r="G35" s="317">
        <v>8267</v>
      </c>
      <c r="H35" s="250">
        <v>847</v>
      </c>
      <c r="I35" s="250" t="s">
        <v>289</v>
      </c>
      <c r="J35" s="250" t="s">
        <v>289</v>
      </c>
      <c r="K35" s="319">
        <v>6251</v>
      </c>
      <c r="L35" s="319">
        <v>1005</v>
      </c>
      <c r="M35" s="319">
        <v>4617</v>
      </c>
      <c r="N35" s="319">
        <v>629</v>
      </c>
      <c r="O35" s="319">
        <v>269</v>
      </c>
      <c r="P35" s="250" t="s">
        <v>289</v>
      </c>
      <c r="Q35" s="250" t="s">
        <v>289</v>
      </c>
      <c r="R35" s="319">
        <v>106</v>
      </c>
      <c r="S35" s="319">
        <v>671</v>
      </c>
      <c r="T35" s="319">
        <v>1470</v>
      </c>
      <c r="U35" s="353">
        <v>589</v>
      </c>
      <c r="V35" s="321">
        <v>6693</v>
      </c>
    </row>
    <row r="36" spans="2:22" s="3" customFormat="1" ht="14.15" customHeight="1">
      <c r="B36" s="103" t="s">
        <v>32</v>
      </c>
      <c r="C36" s="318"/>
      <c r="D36" s="317"/>
      <c r="E36" s="317"/>
      <c r="F36" s="317"/>
      <c r="G36" s="317"/>
      <c r="H36" s="250"/>
      <c r="I36" s="250"/>
      <c r="J36" s="250"/>
      <c r="K36" s="319"/>
      <c r="L36" s="319"/>
      <c r="M36" s="319"/>
      <c r="N36" s="319"/>
      <c r="O36" s="319"/>
      <c r="P36" s="250"/>
      <c r="Q36" s="250"/>
      <c r="R36" s="319"/>
      <c r="S36" s="319"/>
      <c r="T36" s="319"/>
      <c r="U36" s="353"/>
      <c r="V36" s="321"/>
    </row>
    <row r="37" spans="2:22" s="3" customFormat="1" ht="14.15" customHeight="1">
      <c r="B37" s="103" t="s">
        <v>27</v>
      </c>
      <c r="C37" s="318">
        <v>26355</v>
      </c>
      <c r="D37" s="317">
        <v>21757</v>
      </c>
      <c r="E37" s="317">
        <v>14235</v>
      </c>
      <c r="F37" s="317">
        <v>6847</v>
      </c>
      <c r="G37" s="317">
        <v>6670</v>
      </c>
      <c r="H37" s="250">
        <v>610</v>
      </c>
      <c r="I37" s="250" t="s">
        <v>289</v>
      </c>
      <c r="J37" s="250" t="s">
        <v>289</v>
      </c>
      <c r="K37" s="319">
        <v>5392</v>
      </c>
      <c r="L37" s="319">
        <v>942</v>
      </c>
      <c r="M37" s="319">
        <v>4046</v>
      </c>
      <c r="N37" s="319">
        <v>404</v>
      </c>
      <c r="O37" s="319">
        <v>183</v>
      </c>
      <c r="P37" s="250" t="s">
        <v>289</v>
      </c>
      <c r="Q37" s="250" t="s">
        <v>289</v>
      </c>
      <c r="R37" s="319">
        <v>68</v>
      </c>
      <c r="S37" s="319">
        <v>646</v>
      </c>
      <c r="T37" s="319">
        <v>1301</v>
      </c>
      <c r="U37" s="353">
        <v>377</v>
      </c>
      <c r="V37" s="321">
        <v>4221</v>
      </c>
    </row>
    <row r="38" spans="2:22" s="3" customFormat="1" ht="14.15" customHeight="1">
      <c r="B38" s="103" t="s">
        <v>30</v>
      </c>
      <c r="C38" s="318">
        <v>1245</v>
      </c>
      <c r="D38" s="317">
        <v>896</v>
      </c>
      <c r="E38" s="317">
        <v>570</v>
      </c>
      <c r="F38" s="317">
        <v>206</v>
      </c>
      <c r="G38" s="317">
        <v>284</v>
      </c>
      <c r="H38" s="250">
        <v>69</v>
      </c>
      <c r="I38" s="250" t="s">
        <v>289</v>
      </c>
      <c r="J38" s="250" t="s">
        <v>289</v>
      </c>
      <c r="K38" s="319">
        <v>276</v>
      </c>
      <c r="L38" s="319">
        <v>39</v>
      </c>
      <c r="M38" s="319">
        <v>192</v>
      </c>
      <c r="N38" s="319">
        <v>45</v>
      </c>
      <c r="O38" s="319">
        <v>12</v>
      </c>
      <c r="P38" s="250" t="s">
        <v>289</v>
      </c>
      <c r="Q38" s="250" t="s">
        <v>289</v>
      </c>
      <c r="R38" s="319">
        <v>5</v>
      </c>
      <c r="S38" s="319">
        <v>0</v>
      </c>
      <c r="T38" s="319">
        <v>38</v>
      </c>
      <c r="U38" s="353">
        <v>35</v>
      </c>
      <c r="V38" s="321">
        <v>314</v>
      </c>
    </row>
    <row r="39" spans="2:22" s="3" customFormat="1" ht="14.15" customHeight="1">
      <c r="B39" s="103" t="s">
        <v>56</v>
      </c>
      <c r="C39" s="318">
        <v>629</v>
      </c>
      <c r="D39" s="317">
        <v>392</v>
      </c>
      <c r="E39" s="317">
        <v>270</v>
      </c>
      <c r="F39" s="317">
        <v>113</v>
      </c>
      <c r="G39" s="317">
        <v>139</v>
      </c>
      <c r="H39" s="250">
        <v>18</v>
      </c>
      <c r="I39" s="250" t="s">
        <v>289</v>
      </c>
      <c r="J39" s="250" t="s">
        <v>289</v>
      </c>
      <c r="K39" s="319">
        <v>72</v>
      </c>
      <c r="L39" s="319">
        <v>5</v>
      </c>
      <c r="M39" s="319">
        <v>52</v>
      </c>
      <c r="N39" s="319">
        <v>15</v>
      </c>
      <c r="O39" s="319">
        <v>20</v>
      </c>
      <c r="P39" s="250" t="s">
        <v>289</v>
      </c>
      <c r="Q39" s="250" t="s">
        <v>289</v>
      </c>
      <c r="R39" s="319">
        <v>10</v>
      </c>
      <c r="S39" s="319">
        <v>13</v>
      </c>
      <c r="T39" s="319">
        <v>17</v>
      </c>
      <c r="U39" s="353">
        <v>8</v>
      </c>
      <c r="V39" s="321">
        <v>229</v>
      </c>
    </row>
    <row r="40" spans="2:22" s="3" customFormat="1" ht="14.15" customHeight="1">
      <c r="B40" s="103" t="s">
        <v>275</v>
      </c>
      <c r="C40" s="318">
        <v>2008</v>
      </c>
      <c r="D40" s="317">
        <v>1157</v>
      </c>
      <c r="E40" s="317">
        <v>896</v>
      </c>
      <c r="F40" s="317">
        <v>355</v>
      </c>
      <c r="G40" s="317">
        <v>461</v>
      </c>
      <c r="H40" s="250">
        <v>58</v>
      </c>
      <c r="I40" s="250" t="s">
        <v>289</v>
      </c>
      <c r="J40" s="250" t="s">
        <v>289</v>
      </c>
      <c r="K40" s="319">
        <v>184</v>
      </c>
      <c r="L40" s="319">
        <v>10</v>
      </c>
      <c r="M40" s="319">
        <v>151</v>
      </c>
      <c r="N40" s="319">
        <v>23</v>
      </c>
      <c r="O40" s="319">
        <v>17</v>
      </c>
      <c r="P40" s="250" t="s">
        <v>289</v>
      </c>
      <c r="Q40" s="250" t="s">
        <v>289</v>
      </c>
      <c r="R40" s="319">
        <v>5</v>
      </c>
      <c r="S40" s="319">
        <v>7</v>
      </c>
      <c r="T40" s="319">
        <v>53</v>
      </c>
      <c r="U40" s="353">
        <v>112</v>
      </c>
      <c r="V40" s="321">
        <v>739</v>
      </c>
    </row>
    <row r="41" spans="2:22" s="3" customFormat="1" ht="14.15" customHeight="1">
      <c r="B41" s="103"/>
      <c r="C41" s="318"/>
      <c r="D41" s="317"/>
      <c r="E41" s="317"/>
      <c r="F41" s="317"/>
      <c r="G41" s="317"/>
      <c r="H41" s="250"/>
      <c r="I41" s="250"/>
      <c r="J41" s="250"/>
      <c r="K41" s="319"/>
      <c r="L41" s="319"/>
      <c r="M41" s="319"/>
      <c r="N41" s="319"/>
      <c r="O41" s="319"/>
      <c r="P41" s="250"/>
      <c r="Q41" s="250"/>
      <c r="R41" s="319"/>
      <c r="S41" s="319"/>
      <c r="T41" s="319"/>
      <c r="U41" s="353"/>
      <c r="V41" s="321"/>
    </row>
    <row r="42" spans="2:22" s="3" customFormat="1" ht="14.15" customHeight="1">
      <c r="B42" s="71" t="s">
        <v>65</v>
      </c>
      <c r="C42" s="318">
        <v>483</v>
      </c>
      <c r="D42" s="317">
        <v>363</v>
      </c>
      <c r="E42" s="317">
        <v>314</v>
      </c>
      <c r="F42" s="317">
        <v>84</v>
      </c>
      <c r="G42" s="317">
        <v>207</v>
      </c>
      <c r="H42" s="250">
        <v>14</v>
      </c>
      <c r="I42" s="250" t="s">
        <v>289</v>
      </c>
      <c r="J42" s="250" t="s">
        <v>289</v>
      </c>
      <c r="K42" s="319">
        <v>45</v>
      </c>
      <c r="L42" s="319">
        <v>4</v>
      </c>
      <c r="M42" s="319">
        <v>26</v>
      </c>
      <c r="N42" s="319">
        <v>15</v>
      </c>
      <c r="O42" s="319">
        <v>2</v>
      </c>
      <c r="P42" s="250" t="s">
        <v>289</v>
      </c>
      <c r="Q42" s="250" t="s">
        <v>289</v>
      </c>
      <c r="R42" s="319">
        <v>1</v>
      </c>
      <c r="S42" s="319">
        <v>0</v>
      </c>
      <c r="T42" s="319">
        <v>2</v>
      </c>
      <c r="U42" s="353">
        <v>12</v>
      </c>
      <c r="V42" s="321">
        <v>108</v>
      </c>
    </row>
    <row r="43" spans="2:22" s="3" customFormat="1" ht="14.15" customHeight="1">
      <c r="B43" s="71" t="s">
        <v>66</v>
      </c>
      <c r="C43" s="318">
        <v>7181</v>
      </c>
      <c r="D43" s="317">
        <v>4163</v>
      </c>
      <c r="E43" s="317">
        <v>3464</v>
      </c>
      <c r="F43" s="317">
        <v>1712</v>
      </c>
      <c r="G43" s="317">
        <v>1407</v>
      </c>
      <c r="H43" s="250">
        <v>296</v>
      </c>
      <c r="I43" s="250" t="s">
        <v>289</v>
      </c>
      <c r="J43" s="250" t="s">
        <v>289</v>
      </c>
      <c r="K43" s="319">
        <v>462</v>
      </c>
      <c r="L43" s="319">
        <v>49</v>
      </c>
      <c r="M43" s="319">
        <v>358</v>
      </c>
      <c r="N43" s="319">
        <v>55</v>
      </c>
      <c r="O43" s="319">
        <v>90</v>
      </c>
      <c r="P43" s="250" t="s">
        <v>289</v>
      </c>
      <c r="Q43" s="250" t="s">
        <v>289</v>
      </c>
      <c r="R43" s="319">
        <v>27</v>
      </c>
      <c r="S43" s="319">
        <v>6</v>
      </c>
      <c r="T43" s="319">
        <v>141</v>
      </c>
      <c r="U43" s="353">
        <v>244</v>
      </c>
      <c r="V43" s="321">
        <v>2774</v>
      </c>
    </row>
    <row r="44" spans="2:22" s="3" customFormat="1" ht="14.15" customHeight="1">
      <c r="B44" s="103" t="s">
        <v>32</v>
      </c>
      <c r="C44" s="318"/>
      <c r="D44" s="317"/>
      <c r="E44" s="317"/>
      <c r="F44" s="317"/>
      <c r="G44" s="317"/>
      <c r="H44" s="250"/>
      <c r="I44" s="250"/>
      <c r="J44" s="250"/>
      <c r="K44" s="319"/>
      <c r="L44" s="319"/>
      <c r="M44" s="319"/>
      <c r="N44" s="319"/>
      <c r="O44" s="319"/>
      <c r="P44" s="250"/>
      <c r="Q44" s="250"/>
      <c r="R44" s="319"/>
      <c r="S44" s="319"/>
      <c r="T44" s="319"/>
      <c r="U44" s="353"/>
      <c r="V44" s="321"/>
    </row>
    <row r="45" spans="2:22" s="3" customFormat="1" ht="14.15" customHeight="1">
      <c r="B45" s="103" t="s">
        <v>76</v>
      </c>
      <c r="C45" s="318">
        <v>694</v>
      </c>
      <c r="D45" s="317">
        <v>498</v>
      </c>
      <c r="E45" s="317">
        <v>375</v>
      </c>
      <c r="F45" s="317">
        <v>137</v>
      </c>
      <c r="G45" s="317">
        <v>187</v>
      </c>
      <c r="H45" s="250">
        <v>40</v>
      </c>
      <c r="I45" s="250" t="s">
        <v>289</v>
      </c>
      <c r="J45" s="250" t="s">
        <v>289</v>
      </c>
      <c r="K45" s="319">
        <v>104</v>
      </c>
      <c r="L45" s="319">
        <v>0</v>
      </c>
      <c r="M45" s="319">
        <v>77</v>
      </c>
      <c r="N45" s="319">
        <v>27</v>
      </c>
      <c r="O45" s="319">
        <v>7</v>
      </c>
      <c r="P45" s="250" t="s">
        <v>289</v>
      </c>
      <c r="Q45" s="250" t="s">
        <v>289</v>
      </c>
      <c r="R45" s="319">
        <v>3</v>
      </c>
      <c r="S45" s="319">
        <v>0</v>
      </c>
      <c r="T45" s="319">
        <v>12</v>
      </c>
      <c r="U45" s="353">
        <v>12</v>
      </c>
      <c r="V45" s="321">
        <v>184</v>
      </c>
    </row>
    <row r="46" spans="2:22" s="3" customFormat="1" ht="14.15" customHeight="1">
      <c r="B46" s="103" t="s">
        <v>77</v>
      </c>
      <c r="C46" s="318">
        <v>2198</v>
      </c>
      <c r="D46" s="317">
        <v>1112</v>
      </c>
      <c r="E46" s="317">
        <v>842</v>
      </c>
      <c r="F46" s="317">
        <v>312</v>
      </c>
      <c r="G46" s="317">
        <v>419</v>
      </c>
      <c r="H46" s="250">
        <v>87</v>
      </c>
      <c r="I46" s="250" t="s">
        <v>289</v>
      </c>
      <c r="J46" s="250" t="s">
        <v>289</v>
      </c>
      <c r="K46" s="319">
        <v>178</v>
      </c>
      <c r="L46" s="319">
        <v>10</v>
      </c>
      <c r="M46" s="319">
        <v>154</v>
      </c>
      <c r="N46" s="319">
        <v>14</v>
      </c>
      <c r="O46" s="319">
        <v>31</v>
      </c>
      <c r="P46" s="250" t="s">
        <v>289</v>
      </c>
      <c r="Q46" s="250" t="s">
        <v>289</v>
      </c>
      <c r="R46" s="319">
        <v>5</v>
      </c>
      <c r="S46" s="319">
        <v>5</v>
      </c>
      <c r="T46" s="319">
        <v>56</v>
      </c>
      <c r="U46" s="353">
        <v>56</v>
      </c>
      <c r="V46" s="321">
        <v>1030</v>
      </c>
    </row>
    <row r="47" spans="2:22" s="3" customFormat="1" ht="14.15" customHeight="1">
      <c r="B47" s="103" t="s">
        <v>79</v>
      </c>
      <c r="C47" s="318">
        <v>3886</v>
      </c>
      <c r="D47" s="317">
        <v>2316</v>
      </c>
      <c r="E47" s="317">
        <v>2051</v>
      </c>
      <c r="F47" s="317">
        <v>1196</v>
      </c>
      <c r="G47" s="317">
        <v>691</v>
      </c>
      <c r="H47" s="250">
        <v>150</v>
      </c>
      <c r="I47" s="250" t="s">
        <v>289</v>
      </c>
      <c r="J47" s="250" t="s">
        <v>289</v>
      </c>
      <c r="K47" s="319">
        <v>155</v>
      </c>
      <c r="L47" s="319">
        <v>37</v>
      </c>
      <c r="M47" s="319">
        <v>107</v>
      </c>
      <c r="N47" s="319">
        <v>11</v>
      </c>
      <c r="O47" s="319">
        <v>44</v>
      </c>
      <c r="P47" s="250" t="s">
        <v>289</v>
      </c>
      <c r="Q47" s="250" t="s">
        <v>289</v>
      </c>
      <c r="R47" s="319">
        <v>13</v>
      </c>
      <c r="S47" s="319">
        <v>1</v>
      </c>
      <c r="T47" s="319">
        <v>65</v>
      </c>
      <c r="U47" s="353">
        <v>167</v>
      </c>
      <c r="V47" s="321">
        <v>1403</v>
      </c>
    </row>
    <row r="48" spans="2:22" s="3" customFormat="1" ht="14.15" customHeight="1">
      <c r="B48" s="71" t="s">
        <v>67</v>
      </c>
      <c r="C48" s="318">
        <v>1655</v>
      </c>
      <c r="D48" s="317">
        <v>1092</v>
      </c>
      <c r="E48" s="317">
        <v>866</v>
      </c>
      <c r="F48" s="317">
        <v>351</v>
      </c>
      <c r="G48" s="317">
        <v>447</v>
      </c>
      <c r="H48" s="250">
        <v>46</v>
      </c>
      <c r="I48" s="250" t="s">
        <v>289</v>
      </c>
      <c r="J48" s="250" t="s">
        <v>289</v>
      </c>
      <c r="K48" s="319">
        <v>152</v>
      </c>
      <c r="L48" s="319">
        <v>6</v>
      </c>
      <c r="M48" s="319">
        <v>107</v>
      </c>
      <c r="N48" s="319">
        <v>39</v>
      </c>
      <c r="O48" s="319">
        <v>33</v>
      </c>
      <c r="P48" s="250" t="s">
        <v>289</v>
      </c>
      <c r="Q48" s="250" t="s">
        <v>289</v>
      </c>
      <c r="R48" s="319">
        <v>13</v>
      </c>
      <c r="S48" s="319">
        <v>5</v>
      </c>
      <c r="T48" s="319">
        <v>36</v>
      </c>
      <c r="U48" s="353">
        <v>47</v>
      </c>
      <c r="V48" s="321">
        <v>516</v>
      </c>
    </row>
    <row r="49" spans="2:22" s="3" customFormat="1" ht="14.15" customHeight="1">
      <c r="B49" s="71" t="s">
        <v>274</v>
      </c>
      <c r="C49" s="318">
        <v>375</v>
      </c>
      <c r="D49" s="317">
        <v>106</v>
      </c>
      <c r="E49" s="317">
        <v>78</v>
      </c>
      <c r="F49" s="317">
        <v>26</v>
      </c>
      <c r="G49" s="317">
        <v>42</v>
      </c>
      <c r="H49" s="250">
        <v>9</v>
      </c>
      <c r="I49" s="250" t="s">
        <v>289</v>
      </c>
      <c r="J49" s="250" t="s">
        <v>289</v>
      </c>
      <c r="K49" s="319">
        <v>20</v>
      </c>
      <c r="L49" s="319">
        <v>1</v>
      </c>
      <c r="M49" s="319">
        <v>13</v>
      </c>
      <c r="N49" s="319">
        <v>6</v>
      </c>
      <c r="O49" s="319">
        <v>2</v>
      </c>
      <c r="P49" s="250" t="s">
        <v>289</v>
      </c>
      <c r="Q49" s="250" t="s">
        <v>289</v>
      </c>
      <c r="R49" s="319">
        <v>0</v>
      </c>
      <c r="S49" s="319">
        <v>0</v>
      </c>
      <c r="T49" s="319">
        <v>6</v>
      </c>
      <c r="U49" s="353">
        <v>16</v>
      </c>
      <c r="V49" s="321">
        <v>253</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5"/>
      <c r="C51" s="125"/>
      <c r="D51" s="125"/>
      <c r="E51" s="125"/>
      <c r="F51" s="125"/>
      <c r="G51" s="125"/>
      <c r="H51" s="125"/>
      <c r="I51" s="125"/>
      <c r="J51" s="125"/>
      <c r="K51" s="125"/>
      <c r="L51" s="125"/>
      <c r="M51" s="125"/>
      <c r="N51" s="145"/>
      <c r="O51" s="145"/>
      <c r="P51" s="145"/>
      <c r="Q51" s="145"/>
      <c r="R51" s="145"/>
      <c r="S51" s="145"/>
      <c r="T51" s="145"/>
      <c r="U51" s="145"/>
      <c r="V51" s="145"/>
    </row>
    <row r="52" spans="2:22" s="3" customFormat="1" ht="6" customHeight="1"/>
    <row r="53" spans="2:22" s="41" customFormat="1" ht="12.75" customHeight="1">
      <c r="B53" s="419" t="s">
        <v>159</v>
      </c>
      <c r="C53" s="419"/>
      <c r="D53" s="419"/>
      <c r="E53" s="419"/>
      <c r="F53" s="419"/>
      <c r="G53" s="419"/>
      <c r="H53" s="419"/>
      <c r="I53" s="419"/>
      <c r="J53" s="419"/>
      <c r="K53" s="419"/>
      <c r="L53" s="419"/>
      <c r="M53" s="419"/>
      <c r="N53" s="419"/>
      <c r="O53" s="419"/>
      <c r="P53" s="419"/>
      <c r="Q53" s="419"/>
      <c r="R53" s="419"/>
      <c r="S53" s="419"/>
      <c r="T53" s="419"/>
      <c r="U53" s="419"/>
      <c r="V53" s="419"/>
    </row>
    <row r="54" spans="2:22" s="41" customFormat="1" ht="12.75" customHeight="1">
      <c r="B54" s="421" t="s">
        <v>158</v>
      </c>
      <c r="C54" s="421"/>
      <c r="D54" s="421"/>
      <c r="E54" s="421"/>
      <c r="F54" s="421"/>
      <c r="G54" s="421"/>
      <c r="H54" s="421"/>
      <c r="I54" s="421"/>
      <c r="J54" s="421"/>
      <c r="K54" s="421"/>
      <c r="L54" s="421"/>
      <c r="M54" s="421"/>
      <c r="N54" s="421"/>
      <c r="O54" s="421"/>
      <c r="P54" s="421"/>
      <c r="Q54" s="421"/>
      <c r="R54" s="421"/>
      <c r="S54" s="421"/>
      <c r="T54" s="421"/>
      <c r="U54" s="421"/>
      <c r="V54" s="421"/>
    </row>
    <row r="55" spans="2:22" s="41" customFormat="1" ht="12.75" customHeight="1">
      <c r="B55" s="464" t="s">
        <v>250</v>
      </c>
      <c r="C55" s="464"/>
      <c r="D55" s="464"/>
      <c r="E55" s="464"/>
      <c r="F55" s="464"/>
      <c r="G55" s="464"/>
      <c r="H55" s="464"/>
      <c r="I55" s="464"/>
      <c r="J55" s="464"/>
      <c r="K55" s="464"/>
      <c r="L55" s="464"/>
      <c r="M55" s="464"/>
      <c r="N55" s="464"/>
      <c r="O55" s="464"/>
      <c r="P55" s="464"/>
      <c r="Q55" s="464"/>
      <c r="R55" s="464"/>
      <c r="S55" s="464"/>
      <c r="T55" s="464"/>
      <c r="U55" s="464"/>
      <c r="V55" s="464"/>
    </row>
    <row r="56" spans="2:22">
      <c r="B56" s="464" t="s">
        <v>297</v>
      </c>
      <c r="C56" s="464"/>
      <c r="D56" s="464"/>
      <c r="E56" s="464"/>
      <c r="F56" s="464"/>
      <c r="G56" s="464"/>
      <c r="H56" s="464"/>
      <c r="I56" s="464"/>
      <c r="J56" s="464"/>
      <c r="K56" s="464"/>
      <c r="L56" s="464"/>
      <c r="M56" s="464"/>
      <c r="N56" s="464"/>
      <c r="O56" s="464"/>
      <c r="P56" s="464"/>
      <c r="Q56" s="464"/>
      <c r="R56" s="464"/>
      <c r="S56" s="464"/>
      <c r="T56" s="464"/>
      <c r="U56" s="464"/>
      <c r="V56" s="464"/>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56:V56"/>
    <mergeCell ref="D5:D6"/>
    <mergeCell ref="B55:V55"/>
    <mergeCell ref="B53:V53"/>
    <mergeCell ref="U5:U6"/>
    <mergeCell ref="V5:V6"/>
    <mergeCell ref="B54:V54"/>
    <mergeCell ref="T5:T6"/>
    <mergeCell ref="B1:V1"/>
    <mergeCell ref="B2:V2"/>
    <mergeCell ref="B5:B6"/>
    <mergeCell ref="C5:C6"/>
    <mergeCell ref="C4:M4"/>
    <mergeCell ref="S5:S6"/>
    <mergeCell ref="E5:J5"/>
    <mergeCell ref="T4:V4"/>
    <mergeCell ref="N4:O4"/>
    <mergeCell ref="K5:N5"/>
    <mergeCell ref="O5:R5"/>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4609375" style="40" customWidth="1"/>
    <col min="5" max="5" width="12.15234375" style="40" customWidth="1"/>
    <col min="6" max="10" width="9.84375" style="40" customWidth="1"/>
    <col min="11" max="11" width="10.84375" style="40" customWidth="1"/>
    <col min="12" max="14" width="9.53515625" style="40" customWidth="1"/>
    <col min="15" max="15" width="11.23046875" style="40" customWidth="1"/>
    <col min="16" max="16" width="11" style="40" customWidth="1"/>
    <col min="17" max="18" width="9.84375" style="40" customWidth="1"/>
    <col min="19" max="19" width="12.15234375" style="40" customWidth="1"/>
    <col min="20" max="20" width="10.4609375" style="40" customWidth="1"/>
    <col min="21" max="21" width="9.15234375" style="40"/>
    <col min="22" max="22" width="12" style="40" customWidth="1"/>
    <col min="23" max="23" width="6.69140625" style="40" customWidth="1"/>
    <col min="24" max="24" width="14" style="40" bestFit="1" customWidth="1"/>
    <col min="25" max="16384" width="9.15234375" style="40"/>
  </cols>
  <sheetData>
    <row r="1" spans="2:24" s="21" customFormat="1" ht="19.5" customHeight="1">
      <c r="B1" s="456" t="s">
        <v>396</v>
      </c>
      <c r="C1" s="456"/>
      <c r="D1" s="456"/>
      <c r="E1" s="456"/>
      <c r="F1" s="456"/>
      <c r="G1" s="456"/>
      <c r="H1" s="456"/>
      <c r="I1" s="456"/>
      <c r="J1" s="456"/>
      <c r="K1" s="456"/>
      <c r="L1" s="456"/>
      <c r="M1" s="456"/>
      <c r="N1" s="456"/>
      <c r="O1" s="456"/>
      <c r="P1" s="456"/>
      <c r="Q1" s="456"/>
      <c r="R1" s="456"/>
      <c r="S1" s="456"/>
      <c r="T1" s="456"/>
      <c r="U1" s="456"/>
      <c r="V1" s="456"/>
    </row>
    <row r="2" spans="2:24" ht="16.5" customHeight="1">
      <c r="B2" s="423" t="s">
        <v>152</v>
      </c>
      <c r="C2" s="423"/>
      <c r="D2" s="423"/>
      <c r="E2" s="423"/>
      <c r="F2" s="423"/>
      <c r="G2" s="423"/>
      <c r="H2" s="423"/>
      <c r="I2" s="423"/>
      <c r="J2" s="423"/>
      <c r="K2" s="423"/>
      <c r="L2" s="423"/>
      <c r="M2" s="423"/>
      <c r="N2" s="423"/>
      <c r="O2" s="423"/>
      <c r="P2" s="423"/>
      <c r="Q2" s="423"/>
      <c r="R2" s="423"/>
      <c r="S2" s="423"/>
      <c r="T2" s="423"/>
      <c r="U2" s="423"/>
      <c r="V2" s="423"/>
      <c r="X2" s="179" t="s">
        <v>299</v>
      </c>
    </row>
    <row r="3" spans="2:24" ht="15" customHeight="1">
      <c r="B3" s="36"/>
      <c r="C3" s="36"/>
      <c r="D3" s="36"/>
      <c r="E3" s="36"/>
      <c r="F3" s="36"/>
      <c r="G3" s="36"/>
      <c r="H3" s="36"/>
      <c r="I3" s="36"/>
      <c r="J3" s="36"/>
      <c r="K3" s="36"/>
      <c r="L3" s="36"/>
      <c r="P3" s="36"/>
    </row>
    <row r="4" spans="2:24" ht="15" customHeight="1">
      <c r="B4" s="64" t="s">
        <v>80</v>
      </c>
      <c r="C4" s="472"/>
      <c r="D4" s="472"/>
      <c r="E4" s="472"/>
      <c r="F4" s="472"/>
      <c r="G4" s="472"/>
      <c r="H4" s="472"/>
      <c r="I4" s="472"/>
      <c r="J4" s="472"/>
      <c r="K4" s="472"/>
      <c r="L4" s="472"/>
      <c r="M4" s="472"/>
      <c r="N4" s="473"/>
      <c r="O4" s="473"/>
      <c r="P4" s="73"/>
      <c r="Q4" s="73"/>
      <c r="R4" s="73"/>
      <c r="S4" s="252"/>
      <c r="T4" s="473" t="s">
        <v>427</v>
      </c>
      <c r="U4" s="473"/>
      <c r="V4" s="473"/>
    </row>
    <row r="5" spans="2:24" s="3" customFormat="1" ht="24.75" customHeight="1">
      <c r="B5" s="462" t="s">
        <v>33</v>
      </c>
      <c r="C5" s="447" t="s">
        <v>212</v>
      </c>
      <c r="D5" s="447" t="s">
        <v>178</v>
      </c>
      <c r="E5" s="431" t="s">
        <v>50</v>
      </c>
      <c r="F5" s="432"/>
      <c r="G5" s="432"/>
      <c r="H5" s="432"/>
      <c r="I5" s="432"/>
      <c r="J5" s="471"/>
      <c r="K5" s="431" t="s">
        <v>84</v>
      </c>
      <c r="L5" s="432"/>
      <c r="M5" s="432"/>
      <c r="N5" s="471"/>
      <c r="O5" s="465" t="s">
        <v>85</v>
      </c>
      <c r="P5" s="469"/>
      <c r="Q5" s="469"/>
      <c r="R5" s="470"/>
      <c r="S5" s="447" t="s">
        <v>292</v>
      </c>
      <c r="T5" s="447" t="s">
        <v>273</v>
      </c>
      <c r="U5" s="447" t="s">
        <v>213</v>
      </c>
      <c r="V5" s="447" t="s">
        <v>214</v>
      </c>
    </row>
    <row r="6" spans="2:24" s="3" customFormat="1" ht="24" customHeight="1">
      <c r="B6" s="446"/>
      <c r="C6" s="447"/>
      <c r="D6" s="447"/>
      <c r="E6" s="191" t="s">
        <v>31</v>
      </c>
      <c r="F6" s="191" t="s">
        <v>34</v>
      </c>
      <c r="G6" s="191" t="s">
        <v>35</v>
      </c>
      <c r="H6" s="191" t="s">
        <v>36</v>
      </c>
      <c r="I6" s="191" t="s">
        <v>37</v>
      </c>
      <c r="J6" s="191" t="s">
        <v>78</v>
      </c>
      <c r="K6" s="191" t="s">
        <v>31</v>
      </c>
      <c r="L6" s="191" t="s">
        <v>57</v>
      </c>
      <c r="M6" s="191" t="s">
        <v>35</v>
      </c>
      <c r="N6" s="191" t="s">
        <v>36</v>
      </c>
      <c r="O6" s="191" t="s">
        <v>31</v>
      </c>
      <c r="P6" s="143" t="s">
        <v>34</v>
      </c>
      <c r="Q6" s="143" t="s">
        <v>35</v>
      </c>
      <c r="R6" s="140" t="s">
        <v>36</v>
      </c>
      <c r="S6" s="447"/>
      <c r="T6" s="447"/>
      <c r="U6" s="447"/>
      <c r="V6" s="447"/>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99">
        <v>770896</v>
      </c>
      <c r="D8" s="399">
        <v>528951</v>
      </c>
      <c r="E8" s="399">
        <v>360481</v>
      </c>
      <c r="F8" s="68">
        <v>129097</v>
      </c>
      <c r="G8" s="68">
        <v>199767</v>
      </c>
      <c r="H8" s="68">
        <v>26918</v>
      </c>
      <c r="I8" s="68" t="s">
        <v>289</v>
      </c>
      <c r="J8" s="68" t="s">
        <v>289</v>
      </c>
      <c r="K8" s="323">
        <v>133621</v>
      </c>
      <c r="L8" s="323">
        <v>8361</v>
      </c>
      <c r="M8" s="323">
        <v>99566</v>
      </c>
      <c r="N8" s="323">
        <v>25694</v>
      </c>
      <c r="O8" s="323">
        <v>6847</v>
      </c>
      <c r="P8" s="323" t="s">
        <v>289</v>
      </c>
      <c r="Q8" s="323" t="s">
        <v>289</v>
      </c>
      <c r="R8" s="323">
        <v>3415</v>
      </c>
      <c r="S8" s="323">
        <v>6446</v>
      </c>
      <c r="T8" s="323">
        <v>21556</v>
      </c>
      <c r="U8" s="324">
        <v>15579</v>
      </c>
      <c r="V8" s="324">
        <v>226366</v>
      </c>
    </row>
    <row r="9" spans="2:24" s="7" customFormat="1" ht="14.15" customHeight="1">
      <c r="B9" s="91" t="s">
        <v>15</v>
      </c>
      <c r="C9" s="399">
        <v>120491</v>
      </c>
      <c r="D9" s="399">
        <v>71239</v>
      </c>
      <c r="E9" s="393">
        <v>50218</v>
      </c>
      <c r="F9" s="250">
        <v>23837</v>
      </c>
      <c r="G9" s="250">
        <v>18575</v>
      </c>
      <c r="H9" s="250">
        <v>7013</v>
      </c>
      <c r="I9" s="250" t="s">
        <v>289</v>
      </c>
      <c r="J9" s="250" t="s">
        <v>289</v>
      </c>
      <c r="K9" s="322">
        <v>18808</v>
      </c>
      <c r="L9" s="322">
        <v>125</v>
      </c>
      <c r="M9" s="322">
        <v>14395</v>
      </c>
      <c r="N9" s="322">
        <v>4288</v>
      </c>
      <c r="O9" s="322">
        <v>873</v>
      </c>
      <c r="P9" s="322" t="s">
        <v>289</v>
      </c>
      <c r="Q9" s="322" t="s">
        <v>289</v>
      </c>
      <c r="R9" s="322">
        <v>451</v>
      </c>
      <c r="S9" s="322">
        <v>81</v>
      </c>
      <c r="T9" s="322">
        <v>1259</v>
      </c>
      <c r="U9" s="355">
        <v>1234</v>
      </c>
      <c r="V9" s="324">
        <v>48018</v>
      </c>
    </row>
    <row r="10" spans="2:24" s="7" customFormat="1" ht="14.15" customHeight="1">
      <c r="B10" s="91" t="s">
        <v>16</v>
      </c>
      <c r="C10" s="399">
        <v>650405</v>
      </c>
      <c r="D10" s="399">
        <v>457712</v>
      </c>
      <c r="E10" s="393">
        <v>310263</v>
      </c>
      <c r="F10" s="250">
        <v>105260</v>
      </c>
      <c r="G10" s="250">
        <v>181192</v>
      </c>
      <c r="H10" s="250">
        <v>19905</v>
      </c>
      <c r="I10" s="250" t="s">
        <v>289</v>
      </c>
      <c r="J10" s="250" t="s">
        <v>289</v>
      </c>
      <c r="K10" s="322">
        <v>114813</v>
      </c>
      <c r="L10" s="322">
        <v>8236</v>
      </c>
      <c r="M10" s="322">
        <v>85171</v>
      </c>
      <c r="N10" s="322">
        <v>21406</v>
      </c>
      <c r="O10" s="322">
        <v>5974</v>
      </c>
      <c r="P10" s="322" t="s">
        <v>289</v>
      </c>
      <c r="Q10" s="322" t="s">
        <v>289</v>
      </c>
      <c r="R10" s="322">
        <v>2964</v>
      </c>
      <c r="S10" s="322">
        <v>6365</v>
      </c>
      <c r="T10" s="322">
        <v>20297</v>
      </c>
      <c r="U10" s="355">
        <v>14345</v>
      </c>
      <c r="V10" s="324">
        <v>178348</v>
      </c>
    </row>
    <row r="11" spans="2:24" s="7" customFormat="1" ht="14.15" customHeight="1">
      <c r="B11" s="70" t="s">
        <v>17</v>
      </c>
      <c r="C11" s="399">
        <v>734976</v>
      </c>
      <c r="D11" s="399">
        <v>509863</v>
      </c>
      <c r="E11" s="393">
        <v>345481</v>
      </c>
      <c r="F11" s="250">
        <v>122288</v>
      </c>
      <c r="G11" s="250">
        <v>192707</v>
      </c>
      <c r="H11" s="250">
        <v>26090</v>
      </c>
      <c r="I11" s="250" t="s">
        <v>289</v>
      </c>
      <c r="J11" s="250" t="s">
        <v>289</v>
      </c>
      <c r="K11" s="322">
        <v>130655</v>
      </c>
      <c r="L11" s="322">
        <v>8070</v>
      </c>
      <c r="M11" s="322">
        <v>97421</v>
      </c>
      <c r="N11" s="322">
        <v>25164</v>
      </c>
      <c r="O11" s="322">
        <v>6429</v>
      </c>
      <c r="P11" s="322" t="s">
        <v>289</v>
      </c>
      <c r="Q11" s="322" t="s">
        <v>289</v>
      </c>
      <c r="R11" s="322">
        <v>3256</v>
      </c>
      <c r="S11" s="322">
        <v>6341</v>
      </c>
      <c r="T11" s="322">
        <v>20957</v>
      </c>
      <c r="U11" s="355">
        <v>14670</v>
      </c>
      <c r="V11" s="324">
        <v>210443</v>
      </c>
    </row>
    <row r="12" spans="2:24" s="3" customFormat="1" ht="14.15" customHeight="1">
      <c r="B12" s="104" t="s">
        <v>300</v>
      </c>
      <c r="C12" s="399">
        <v>546401</v>
      </c>
      <c r="D12" s="399">
        <v>358078</v>
      </c>
      <c r="E12" s="393">
        <v>247580</v>
      </c>
      <c r="F12" s="250">
        <v>75882</v>
      </c>
      <c r="G12" s="250">
        <v>145052</v>
      </c>
      <c r="H12" s="250">
        <v>23003</v>
      </c>
      <c r="I12" s="250" t="s">
        <v>289</v>
      </c>
      <c r="J12" s="250" t="s">
        <v>289</v>
      </c>
      <c r="K12" s="322">
        <v>92060</v>
      </c>
      <c r="L12" s="322">
        <v>1584</v>
      </c>
      <c r="M12" s="322">
        <v>69553</v>
      </c>
      <c r="N12" s="322">
        <v>20923</v>
      </c>
      <c r="O12" s="322">
        <v>4941</v>
      </c>
      <c r="P12" s="322" t="s">
        <v>289</v>
      </c>
      <c r="Q12" s="322" t="s">
        <v>289</v>
      </c>
      <c r="R12" s="322">
        <v>2666</v>
      </c>
      <c r="S12" s="322">
        <v>798</v>
      </c>
      <c r="T12" s="322">
        <v>12699</v>
      </c>
      <c r="U12" s="355">
        <v>12597</v>
      </c>
      <c r="V12" s="324">
        <v>175726</v>
      </c>
    </row>
    <row r="13" spans="2:24" s="3" customFormat="1" ht="14.15" customHeight="1">
      <c r="B13" s="103" t="s">
        <v>15</v>
      </c>
      <c r="C13" s="399">
        <v>120491</v>
      </c>
      <c r="D13" s="399">
        <v>71239</v>
      </c>
      <c r="E13" s="393">
        <v>50218</v>
      </c>
      <c r="F13" s="250">
        <v>23837</v>
      </c>
      <c r="G13" s="250">
        <v>18575</v>
      </c>
      <c r="H13" s="250">
        <v>7013</v>
      </c>
      <c r="I13" s="250" t="s">
        <v>289</v>
      </c>
      <c r="J13" s="250" t="s">
        <v>289</v>
      </c>
      <c r="K13" s="322">
        <v>18808</v>
      </c>
      <c r="L13" s="322">
        <v>125</v>
      </c>
      <c r="M13" s="322">
        <v>14395</v>
      </c>
      <c r="N13" s="322">
        <v>4288</v>
      </c>
      <c r="O13" s="322">
        <v>873</v>
      </c>
      <c r="P13" s="322" t="s">
        <v>289</v>
      </c>
      <c r="Q13" s="322" t="s">
        <v>289</v>
      </c>
      <c r="R13" s="322">
        <v>451</v>
      </c>
      <c r="S13" s="322">
        <v>81</v>
      </c>
      <c r="T13" s="322">
        <v>1259</v>
      </c>
      <c r="U13" s="355">
        <v>1234</v>
      </c>
      <c r="V13" s="324">
        <v>48018</v>
      </c>
    </row>
    <row r="14" spans="2:24" s="3" customFormat="1" ht="14.15" customHeight="1">
      <c r="B14" s="103" t="s">
        <v>18</v>
      </c>
      <c r="C14" s="399">
        <v>151218</v>
      </c>
      <c r="D14" s="399">
        <v>110578</v>
      </c>
      <c r="E14" s="393">
        <v>82014</v>
      </c>
      <c r="F14" s="250">
        <v>15196</v>
      </c>
      <c r="G14" s="250">
        <v>63195</v>
      </c>
      <c r="H14" s="250">
        <v>2646</v>
      </c>
      <c r="I14" s="250" t="s">
        <v>289</v>
      </c>
      <c r="J14" s="250" t="s">
        <v>289</v>
      </c>
      <c r="K14" s="322">
        <v>21873</v>
      </c>
      <c r="L14" s="322">
        <v>209</v>
      </c>
      <c r="M14" s="322">
        <v>19621</v>
      </c>
      <c r="N14" s="322">
        <v>2043</v>
      </c>
      <c r="O14" s="322">
        <v>949</v>
      </c>
      <c r="P14" s="322" t="s">
        <v>289</v>
      </c>
      <c r="Q14" s="322" t="s">
        <v>289</v>
      </c>
      <c r="R14" s="322">
        <v>691</v>
      </c>
      <c r="S14" s="322">
        <v>206</v>
      </c>
      <c r="T14" s="322">
        <v>5536</v>
      </c>
      <c r="U14" s="355">
        <v>5701</v>
      </c>
      <c r="V14" s="324">
        <v>34939</v>
      </c>
    </row>
    <row r="15" spans="2:24" s="3" customFormat="1" ht="14.15" customHeight="1">
      <c r="B15" s="103" t="s">
        <v>20</v>
      </c>
      <c r="C15" s="399">
        <v>8901</v>
      </c>
      <c r="D15" s="399">
        <v>4799</v>
      </c>
      <c r="E15" s="393">
        <v>3497</v>
      </c>
      <c r="F15" s="250">
        <v>902</v>
      </c>
      <c r="G15" s="250">
        <v>2469</v>
      </c>
      <c r="H15" s="250">
        <v>82</v>
      </c>
      <c r="I15" s="250" t="s">
        <v>289</v>
      </c>
      <c r="J15" s="250" t="s">
        <v>289</v>
      </c>
      <c r="K15" s="322">
        <v>1001</v>
      </c>
      <c r="L15" s="322">
        <v>0</v>
      </c>
      <c r="M15" s="322">
        <v>752</v>
      </c>
      <c r="N15" s="322">
        <v>249</v>
      </c>
      <c r="O15" s="322">
        <v>66</v>
      </c>
      <c r="P15" s="322" t="s">
        <v>289</v>
      </c>
      <c r="Q15" s="322" t="s">
        <v>289</v>
      </c>
      <c r="R15" s="322">
        <v>32</v>
      </c>
      <c r="S15" s="322">
        <v>12</v>
      </c>
      <c r="T15" s="322">
        <v>223</v>
      </c>
      <c r="U15" s="355">
        <v>214</v>
      </c>
      <c r="V15" s="324">
        <v>3888</v>
      </c>
    </row>
    <row r="16" spans="2:24" s="3" customFormat="1" ht="14.15" customHeight="1">
      <c r="B16" s="103" t="s">
        <v>19</v>
      </c>
      <c r="C16" s="399">
        <v>8800</v>
      </c>
      <c r="D16" s="399">
        <v>4796</v>
      </c>
      <c r="E16" s="393">
        <v>3520</v>
      </c>
      <c r="F16" s="250">
        <v>1054</v>
      </c>
      <c r="G16" s="250">
        <v>2118</v>
      </c>
      <c r="H16" s="250">
        <v>245</v>
      </c>
      <c r="I16" s="250" t="s">
        <v>289</v>
      </c>
      <c r="J16" s="250" t="s">
        <v>289</v>
      </c>
      <c r="K16" s="322">
        <v>901</v>
      </c>
      <c r="L16" s="322">
        <v>42</v>
      </c>
      <c r="M16" s="322">
        <v>641</v>
      </c>
      <c r="N16" s="322">
        <v>218</v>
      </c>
      <c r="O16" s="322">
        <v>56</v>
      </c>
      <c r="P16" s="322" t="s">
        <v>289</v>
      </c>
      <c r="Q16" s="322" t="s">
        <v>289</v>
      </c>
      <c r="R16" s="322">
        <v>38</v>
      </c>
      <c r="S16" s="322">
        <v>0</v>
      </c>
      <c r="T16" s="322">
        <v>319</v>
      </c>
      <c r="U16" s="355">
        <v>422</v>
      </c>
      <c r="V16" s="324">
        <v>3582</v>
      </c>
    </row>
    <row r="17" spans="2:22" s="3" customFormat="1" ht="14.15" customHeight="1">
      <c r="B17" s="103" t="s">
        <v>308</v>
      </c>
      <c r="C17" s="399">
        <v>22415</v>
      </c>
      <c r="D17" s="399">
        <v>18707</v>
      </c>
      <c r="E17" s="393">
        <v>8916</v>
      </c>
      <c r="F17" s="250">
        <v>1855</v>
      </c>
      <c r="G17" s="250">
        <v>5720</v>
      </c>
      <c r="H17" s="250">
        <v>1311</v>
      </c>
      <c r="I17" s="250" t="s">
        <v>289</v>
      </c>
      <c r="J17" s="250" t="s">
        <v>289</v>
      </c>
      <c r="K17" s="322">
        <v>8884</v>
      </c>
      <c r="L17" s="322">
        <v>62</v>
      </c>
      <c r="M17" s="322">
        <v>7598</v>
      </c>
      <c r="N17" s="322">
        <v>1224</v>
      </c>
      <c r="O17" s="322">
        <v>479</v>
      </c>
      <c r="P17" s="322" t="s">
        <v>289</v>
      </c>
      <c r="Q17" s="322" t="s">
        <v>289</v>
      </c>
      <c r="R17" s="322">
        <v>374</v>
      </c>
      <c r="S17" s="322">
        <v>2</v>
      </c>
      <c r="T17" s="322">
        <v>426</v>
      </c>
      <c r="U17" s="355">
        <v>174</v>
      </c>
      <c r="V17" s="324">
        <v>3534</v>
      </c>
    </row>
    <row r="18" spans="2:22" s="3" customFormat="1" ht="14.15" customHeight="1">
      <c r="B18" s="103" t="s">
        <v>21</v>
      </c>
      <c r="C18" s="399">
        <v>9871</v>
      </c>
      <c r="D18" s="399">
        <v>5529</v>
      </c>
      <c r="E18" s="393">
        <v>4295</v>
      </c>
      <c r="F18" s="250">
        <v>1831</v>
      </c>
      <c r="G18" s="250">
        <v>1953</v>
      </c>
      <c r="H18" s="250">
        <v>453</v>
      </c>
      <c r="I18" s="250" t="s">
        <v>289</v>
      </c>
      <c r="J18" s="250" t="s">
        <v>289</v>
      </c>
      <c r="K18" s="322">
        <v>886</v>
      </c>
      <c r="L18" s="322">
        <v>27</v>
      </c>
      <c r="M18" s="322">
        <v>634</v>
      </c>
      <c r="N18" s="322">
        <v>225</v>
      </c>
      <c r="O18" s="322">
        <v>105</v>
      </c>
      <c r="P18" s="322" t="s">
        <v>289</v>
      </c>
      <c r="Q18" s="322" t="s">
        <v>289</v>
      </c>
      <c r="R18" s="322">
        <v>58</v>
      </c>
      <c r="S18" s="322">
        <v>32</v>
      </c>
      <c r="T18" s="322">
        <v>211</v>
      </c>
      <c r="U18" s="355">
        <v>117</v>
      </c>
      <c r="V18" s="324">
        <v>4225</v>
      </c>
    </row>
    <row r="19" spans="2:22" s="3" customFormat="1" ht="14.15" customHeight="1">
      <c r="B19" s="103" t="s">
        <v>75</v>
      </c>
      <c r="C19" s="399">
        <v>3059</v>
      </c>
      <c r="D19" s="399">
        <v>1735</v>
      </c>
      <c r="E19" s="393">
        <v>1271</v>
      </c>
      <c r="F19" s="250">
        <v>270</v>
      </c>
      <c r="G19" s="250">
        <v>953</v>
      </c>
      <c r="H19" s="250">
        <v>42</v>
      </c>
      <c r="I19" s="250" t="s">
        <v>289</v>
      </c>
      <c r="J19" s="250" t="s">
        <v>289</v>
      </c>
      <c r="K19" s="322">
        <v>379</v>
      </c>
      <c r="L19" s="322">
        <v>34</v>
      </c>
      <c r="M19" s="322">
        <v>286</v>
      </c>
      <c r="N19" s="322">
        <v>59</v>
      </c>
      <c r="O19" s="322">
        <v>27</v>
      </c>
      <c r="P19" s="322" t="s">
        <v>289</v>
      </c>
      <c r="Q19" s="322" t="s">
        <v>289</v>
      </c>
      <c r="R19" s="322">
        <v>10</v>
      </c>
      <c r="S19" s="322">
        <v>0</v>
      </c>
      <c r="T19" s="322">
        <v>58</v>
      </c>
      <c r="U19" s="355">
        <v>27</v>
      </c>
      <c r="V19" s="324">
        <v>1297</v>
      </c>
    </row>
    <row r="20" spans="2:22" s="3" customFormat="1" ht="14.15" customHeight="1">
      <c r="B20" s="103" t="s">
        <v>22</v>
      </c>
      <c r="C20" s="399">
        <v>21373</v>
      </c>
      <c r="D20" s="399">
        <v>18976</v>
      </c>
      <c r="E20" s="393">
        <v>11748</v>
      </c>
      <c r="F20" s="250">
        <v>3763</v>
      </c>
      <c r="G20" s="250">
        <v>6696</v>
      </c>
      <c r="H20" s="250">
        <v>1233</v>
      </c>
      <c r="I20" s="250" t="s">
        <v>289</v>
      </c>
      <c r="J20" s="250" t="s">
        <v>289</v>
      </c>
      <c r="K20" s="322">
        <v>6613</v>
      </c>
      <c r="L20" s="322">
        <v>430</v>
      </c>
      <c r="M20" s="322">
        <v>4741</v>
      </c>
      <c r="N20" s="322">
        <v>1442</v>
      </c>
      <c r="O20" s="322">
        <v>378</v>
      </c>
      <c r="P20" s="322" t="s">
        <v>289</v>
      </c>
      <c r="Q20" s="322" t="s">
        <v>289</v>
      </c>
      <c r="R20" s="322">
        <v>36</v>
      </c>
      <c r="S20" s="322">
        <v>0</v>
      </c>
      <c r="T20" s="322">
        <v>237</v>
      </c>
      <c r="U20" s="355">
        <v>61</v>
      </c>
      <c r="V20" s="324">
        <v>2336</v>
      </c>
    </row>
    <row r="21" spans="2:22" s="3" customFormat="1" ht="14.15" customHeight="1">
      <c r="B21" s="103" t="s">
        <v>23</v>
      </c>
      <c r="C21" s="399">
        <v>21779</v>
      </c>
      <c r="D21" s="399">
        <v>13162</v>
      </c>
      <c r="E21" s="393">
        <v>8340</v>
      </c>
      <c r="F21" s="250">
        <v>3112</v>
      </c>
      <c r="G21" s="250">
        <v>4230</v>
      </c>
      <c r="H21" s="250">
        <v>812</v>
      </c>
      <c r="I21" s="250" t="s">
        <v>289</v>
      </c>
      <c r="J21" s="250" t="s">
        <v>289</v>
      </c>
      <c r="K21" s="322">
        <v>3900</v>
      </c>
      <c r="L21" s="322">
        <v>63</v>
      </c>
      <c r="M21" s="322">
        <v>3200</v>
      </c>
      <c r="N21" s="322">
        <v>637</v>
      </c>
      <c r="O21" s="322">
        <v>200</v>
      </c>
      <c r="P21" s="322" t="s">
        <v>289</v>
      </c>
      <c r="Q21" s="322" t="s">
        <v>289</v>
      </c>
      <c r="R21" s="322">
        <v>100</v>
      </c>
      <c r="S21" s="322">
        <v>152</v>
      </c>
      <c r="T21" s="322">
        <v>570</v>
      </c>
      <c r="U21" s="355">
        <v>611</v>
      </c>
      <c r="V21" s="324">
        <v>8006</v>
      </c>
    </row>
    <row r="22" spans="2:22" s="3" customFormat="1" ht="14.15" customHeight="1">
      <c r="B22" s="103" t="s">
        <v>63</v>
      </c>
      <c r="C22" s="399">
        <v>8740</v>
      </c>
      <c r="D22" s="399">
        <v>4228</v>
      </c>
      <c r="E22" s="393">
        <v>2599</v>
      </c>
      <c r="F22" s="250">
        <v>764</v>
      </c>
      <c r="G22" s="250">
        <v>1497</v>
      </c>
      <c r="H22" s="250">
        <v>325</v>
      </c>
      <c r="I22" s="250" t="s">
        <v>289</v>
      </c>
      <c r="J22" s="250" t="s">
        <v>289</v>
      </c>
      <c r="K22" s="322">
        <v>1335</v>
      </c>
      <c r="L22" s="322">
        <v>28</v>
      </c>
      <c r="M22" s="322">
        <v>910</v>
      </c>
      <c r="N22" s="322">
        <v>397</v>
      </c>
      <c r="O22" s="322">
        <v>107</v>
      </c>
      <c r="P22" s="322" t="s">
        <v>289</v>
      </c>
      <c r="Q22" s="322" t="s">
        <v>289</v>
      </c>
      <c r="R22" s="322">
        <v>43</v>
      </c>
      <c r="S22" s="322">
        <v>20</v>
      </c>
      <c r="T22" s="322">
        <v>167</v>
      </c>
      <c r="U22" s="355">
        <v>90</v>
      </c>
      <c r="V22" s="324">
        <v>4422</v>
      </c>
    </row>
    <row r="23" spans="2:22" s="3" customFormat="1" ht="14.15" customHeight="1">
      <c r="B23" s="103" t="s">
        <v>24</v>
      </c>
      <c r="C23" s="399">
        <v>11261</v>
      </c>
      <c r="D23" s="399">
        <v>7920</v>
      </c>
      <c r="E23" s="393">
        <v>5796</v>
      </c>
      <c r="F23" s="250">
        <v>2667</v>
      </c>
      <c r="G23" s="250">
        <v>2826</v>
      </c>
      <c r="H23" s="250">
        <v>233</v>
      </c>
      <c r="I23" s="250" t="s">
        <v>289</v>
      </c>
      <c r="J23" s="250" t="s">
        <v>289</v>
      </c>
      <c r="K23" s="322">
        <v>1696</v>
      </c>
      <c r="L23" s="322">
        <v>366</v>
      </c>
      <c r="M23" s="322">
        <v>974</v>
      </c>
      <c r="N23" s="322">
        <v>356</v>
      </c>
      <c r="O23" s="322">
        <v>173</v>
      </c>
      <c r="P23" s="322" t="s">
        <v>289</v>
      </c>
      <c r="Q23" s="322" t="s">
        <v>289</v>
      </c>
      <c r="R23" s="322">
        <v>75</v>
      </c>
      <c r="S23" s="322">
        <v>48</v>
      </c>
      <c r="T23" s="322">
        <v>207</v>
      </c>
      <c r="U23" s="355">
        <v>218</v>
      </c>
      <c r="V23" s="324">
        <v>3123</v>
      </c>
    </row>
    <row r="24" spans="2:22" s="3" customFormat="1" ht="14.15" customHeight="1">
      <c r="B24" s="103" t="s">
        <v>25</v>
      </c>
      <c r="C24" s="399">
        <v>6171</v>
      </c>
      <c r="D24" s="399">
        <v>2889</v>
      </c>
      <c r="E24" s="393">
        <v>2227</v>
      </c>
      <c r="F24" s="250">
        <v>929</v>
      </c>
      <c r="G24" s="250">
        <v>984</v>
      </c>
      <c r="H24" s="250">
        <v>260</v>
      </c>
      <c r="I24" s="250" t="s">
        <v>289</v>
      </c>
      <c r="J24" s="250" t="s">
        <v>289</v>
      </c>
      <c r="K24" s="322">
        <v>433</v>
      </c>
      <c r="L24" s="322">
        <v>0</v>
      </c>
      <c r="M24" s="322">
        <v>315</v>
      </c>
      <c r="N24" s="322">
        <v>118</v>
      </c>
      <c r="O24" s="322">
        <v>123</v>
      </c>
      <c r="P24" s="322" t="s">
        <v>289</v>
      </c>
      <c r="Q24" s="322" t="s">
        <v>289</v>
      </c>
      <c r="R24" s="322">
        <v>79</v>
      </c>
      <c r="S24" s="322">
        <v>14</v>
      </c>
      <c r="T24" s="322">
        <v>92</v>
      </c>
      <c r="U24" s="355">
        <v>100</v>
      </c>
      <c r="V24" s="324">
        <v>3182</v>
      </c>
    </row>
    <row r="25" spans="2:22" s="3" customFormat="1" ht="14.15" customHeight="1">
      <c r="B25" s="103" t="s">
        <v>310</v>
      </c>
      <c r="C25" s="399">
        <v>3580</v>
      </c>
      <c r="D25" s="399">
        <v>1892</v>
      </c>
      <c r="E25" s="393">
        <v>1453</v>
      </c>
      <c r="F25" s="250">
        <v>541</v>
      </c>
      <c r="G25" s="250">
        <v>756</v>
      </c>
      <c r="H25" s="250">
        <v>58</v>
      </c>
      <c r="I25" s="250"/>
      <c r="J25" s="250"/>
      <c r="K25" s="322">
        <v>379</v>
      </c>
      <c r="L25" s="322">
        <v>0</v>
      </c>
      <c r="M25" s="322">
        <v>343</v>
      </c>
      <c r="N25" s="322">
        <v>36</v>
      </c>
      <c r="O25" s="322">
        <v>37</v>
      </c>
      <c r="P25" s="322"/>
      <c r="Q25" s="322"/>
      <c r="R25" s="322">
        <v>17</v>
      </c>
      <c r="S25" s="322">
        <v>0</v>
      </c>
      <c r="T25" s="322">
        <v>23</v>
      </c>
      <c r="U25" s="355">
        <v>169</v>
      </c>
      <c r="V25" s="324">
        <v>1519</v>
      </c>
    </row>
    <row r="26" spans="2:22" s="3" customFormat="1" ht="14.15" customHeight="1">
      <c r="B26" s="103" t="s">
        <v>311</v>
      </c>
      <c r="C26" s="399">
        <v>2830</v>
      </c>
      <c r="D26" s="399">
        <v>1279</v>
      </c>
      <c r="E26" s="393">
        <v>816</v>
      </c>
      <c r="F26" s="250">
        <v>192</v>
      </c>
      <c r="G26" s="250">
        <v>508</v>
      </c>
      <c r="H26" s="250">
        <v>97</v>
      </c>
      <c r="I26" s="250"/>
      <c r="J26" s="250"/>
      <c r="K26" s="322">
        <v>368</v>
      </c>
      <c r="L26" s="322">
        <v>1</v>
      </c>
      <c r="M26" s="322">
        <v>183</v>
      </c>
      <c r="N26" s="322">
        <v>184</v>
      </c>
      <c r="O26" s="322">
        <v>39</v>
      </c>
      <c r="P26" s="322"/>
      <c r="Q26" s="322"/>
      <c r="R26" s="322">
        <v>4</v>
      </c>
      <c r="S26" s="322">
        <v>0</v>
      </c>
      <c r="T26" s="322">
        <v>56</v>
      </c>
      <c r="U26" s="355">
        <v>96</v>
      </c>
      <c r="V26" s="324">
        <v>1455</v>
      </c>
    </row>
    <row r="27" spans="2:22" s="3" customFormat="1" ht="14.15" customHeight="1">
      <c r="B27" s="103" t="s">
        <v>26</v>
      </c>
      <c r="C27" s="399">
        <v>2111</v>
      </c>
      <c r="D27" s="399">
        <v>1816</v>
      </c>
      <c r="E27" s="393">
        <v>1484</v>
      </c>
      <c r="F27" s="250">
        <v>590</v>
      </c>
      <c r="G27" s="250">
        <v>891</v>
      </c>
      <c r="H27" s="250">
        <v>0</v>
      </c>
      <c r="I27" s="250" t="s">
        <v>289</v>
      </c>
      <c r="J27" s="250" t="s">
        <v>289</v>
      </c>
      <c r="K27" s="322">
        <v>302</v>
      </c>
      <c r="L27" s="322">
        <v>0</v>
      </c>
      <c r="M27" s="322">
        <v>300</v>
      </c>
      <c r="N27" s="322">
        <v>2</v>
      </c>
      <c r="O27" s="322">
        <v>0</v>
      </c>
      <c r="P27" s="322" t="s">
        <v>289</v>
      </c>
      <c r="Q27" s="322" t="s">
        <v>289</v>
      </c>
      <c r="R27" s="322">
        <v>0</v>
      </c>
      <c r="S27" s="322">
        <v>0</v>
      </c>
      <c r="T27" s="322">
        <v>30</v>
      </c>
      <c r="U27" s="355">
        <v>45</v>
      </c>
      <c r="V27" s="324">
        <v>250</v>
      </c>
    </row>
    <row r="28" spans="2:22" s="3" customFormat="1" ht="14.15" customHeight="1">
      <c r="B28" s="103" t="s">
        <v>54</v>
      </c>
      <c r="C28" s="399">
        <v>28218</v>
      </c>
      <c r="D28" s="399">
        <v>15175</v>
      </c>
      <c r="E28" s="393">
        <v>10462</v>
      </c>
      <c r="F28" s="250">
        <v>2489</v>
      </c>
      <c r="G28" s="250">
        <v>6856</v>
      </c>
      <c r="H28" s="250">
        <v>449</v>
      </c>
      <c r="I28" s="250" t="s">
        <v>289</v>
      </c>
      <c r="J28" s="250" t="s">
        <v>289</v>
      </c>
      <c r="K28" s="322">
        <v>3583</v>
      </c>
      <c r="L28" s="322">
        <v>47</v>
      </c>
      <c r="M28" s="322">
        <v>2633</v>
      </c>
      <c r="N28" s="322">
        <v>903</v>
      </c>
      <c r="O28" s="322">
        <v>422</v>
      </c>
      <c r="P28" s="322" t="s">
        <v>289</v>
      </c>
      <c r="Q28" s="322" t="s">
        <v>289</v>
      </c>
      <c r="R28" s="322">
        <v>167</v>
      </c>
      <c r="S28" s="322">
        <v>42</v>
      </c>
      <c r="T28" s="322">
        <v>666</v>
      </c>
      <c r="U28" s="355">
        <v>1319</v>
      </c>
      <c r="V28" s="324">
        <v>11724</v>
      </c>
    </row>
    <row r="29" spans="2:22" s="3" customFormat="1" ht="14.15" customHeight="1">
      <c r="B29" s="103" t="s">
        <v>64</v>
      </c>
      <c r="C29" s="399">
        <v>76099</v>
      </c>
      <c r="D29" s="399">
        <v>47907</v>
      </c>
      <c r="E29" s="393">
        <v>30486</v>
      </c>
      <c r="F29" s="250">
        <v>9217</v>
      </c>
      <c r="G29" s="250">
        <v>15683</v>
      </c>
      <c r="H29" s="250">
        <v>5344</v>
      </c>
      <c r="I29" s="250" t="s">
        <v>289</v>
      </c>
      <c r="J29" s="250" t="s">
        <v>289</v>
      </c>
      <c r="K29" s="322">
        <v>14534</v>
      </c>
      <c r="L29" s="322">
        <v>34</v>
      </c>
      <c r="M29" s="322">
        <v>7335</v>
      </c>
      <c r="N29" s="322">
        <v>7165</v>
      </c>
      <c r="O29" s="322">
        <v>521</v>
      </c>
      <c r="P29" s="322" t="s">
        <v>289</v>
      </c>
      <c r="Q29" s="322" t="s">
        <v>289</v>
      </c>
      <c r="R29" s="322">
        <v>273</v>
      </c>
      <c r="S29" s="322">
        <v>161</v>
      </c>
      <c r="T29" s="322">
        <v>2205</v>
      </c>
      <c r="U29" s="355">
        <v>1310</v>
      </c>
      <c r="V29" s="324">
        <v>26882</v>
      </c>
    </row>
    <row r="30" spans="2:22" s="3" customFormat="1" ht="14.15" customHeight="1">
      <c r="B30" s="103" t="s">
        <v>69</v>
      </c>
      <c r="C30" s="399">
        <v>10008</v>
      </c>
      <c r="D30" s="399">
        <v>5113</v>
      </c>
      <c r="E30" s="393">
        <v>3344</v>
      </c>
      <c r="F30" s="250">
        <v>1320</v>
      </c>
      <c r="G30" s="250">
        <v>1579</v>
      </c>
      <c r="H30" s="250">
        <v>411</v>
      </c>
      <c r="I30" s="250" t="s">
        <v>289</v>
      </c>
      <c r="J30" s="250" t="s">
        <v>289</v>
      </c>
      <c r="K30" s="322">
        <v>1663</v>
      </c>
      <c r="L30" s="322">
        <v>0</v>
      </c>
      <c r="M30" s="322">
        <v>1136</v>
      </c>
      <c r="N30" s="322">
        <v>527</v>
      </c>
      <c r="O30" s="322">
        <v>51</v>
      </c>
      <c r="P30" s="322" t="s">
        <v>289</v>
      </c>
      <c r="Q30" s="322" t="s">
        <v>289</v>
      </c>
      <c r="R30" s="322">
        <v>31</v>
      </c>
      <c r="S30" s="322">
        <v>14</v>
      </c>
      <c r="T30" s="322">
        <v>41</v>
      </c>
      <c r="U30" s="355">
        <v>211</v>
      </c>
      <c r="V30" s="324">
        <v>4684</v>
      </c>
    </row>
    <row r="31" spans="2:22" s="3" customFormat="1" ht="14.15" customHeight="1">
      <c r="B31" s="103" t="s">
        <v>68</v>
      </c>
      <c r="C31" s="399">
        <v>5347</v>
      </c>
      <c r="D31" s="399">
        <v>2522</v>
      </c>
      <c r="E31" s="393">
        <v>1872</v>
      </c>
      <c r="F31" s="250">
        <v>719</v>
      </c>
      <c r="G31" s="250">
        <v>970</v>
      </c>
      <c r="H31" s="250">
        <v>145</v>
      </c>
      <c r="I31" s="250" t="s">
        <v>289</v>
      </c>
      <c r="J31" s="250" t="s">
        <v>289</v>
      </c>
      <c r="K31" s="322">
        <v>495</v>
      </c>
      <c r="L31" s="322">
        <v>15</v>
      </c>
      <c r="M31" s="322">
        <v>398</v>
      </c>
      <c r="N31" s="322">
        <v>82</v>
      </c>
      <c r="O31" s="322">
        <v>104</v>
      </c>
      <c r="P31" s="322" t="s">
        <v>289</v>
      </c>
      <c r="Q31" s="322" t="s">
        <v>289</v>
      </c>
      <c r="R31" s="322">
        <v>40</v>
      </c>
      <c r="S31" s="322">
        <v>0</v>
      </c>
      <c r="T31" s="322">
        <v>51</v>
      </c>
      <c r="U31" s="355">
        <v>169</v>
      </c>
      <c r="V31" s="324">
        <v>2656</v>
      </c>
    </row>
    <row r="32" spans="2:22" s="3" customFormat="1" ht="14.15" customHeight="1">
      <c r="B32" s="103" t="s">
        <v>28</v>
      </c>
      <c r="C32" s="399">
        <v>16083</v>
      </c>
      <c r="D32" s="399">
        <v>13070</v>
      </c>
      <c r="E32" s="393">
        <v>9390</v>
      </c>
      <c r="F32" s="250">
        <v>3469</v>
      </c>
      <c r="G32" s="250">
        <v>5125</v>
      </c>
      <c r="H32" s="250">
        <v>677</v>
      </c>
      <c r="I32" s="250" t="s">
        <v>289</v>
      </c>
      <c r="J32" s="250" t="s">
        <v>289</v>
      </c>
      <c r="K32" s="322">
        <v>3318</v>
      </c>
      <c r="L32" s="322">
        <v>101</v>
      </c>
      <c r="M32" s="322">
        <v>2586</v>
      </c>
      <c r="N32" s="322">
        <v>631</v>
      </c>
      <c r="O32" s="322">
        <v>122</v>
      </c>
      <c r="P32" s="322" t="s">
        <v>289</v>
      </c>
      <c r="Q32" s="322" t="s">
        <v>289</v>
      </c>
      <c r="R32" s="322">
        <v>78</v>
      </c>
      <c r="S32" s="322">
        <v>0</v>
      </c>
      <c r="T32" s="322">
        <v>240</v>
      </c>
      <c r="U32" s="355">
        <v>218</v>
      </c>
      <c r="V32" s="324">
        <v>2795</v>
      </c>
    </row>
    <row r="33" spans="2:22" s="3" customFormat="1" ht="14.15" customHeight="1">
      <c r="B33" s="103" t="s">
        <v>298</v>
      </c>
      <c r="C33" s="399">
        <v>8046</v>
      </c>
      <c r="D33" s="399">
        <v>4746</v>
      </c>
      <c r="E33" s="250">
        <v>3832</v>
      </c>
      <c r="F33" s="250">
        <v>1165</v>
      </c>
      <c r="G33" s="250">
        <v>1468</v>
      </c>
      <c r="H33" s="250">
        <v>1167</v>
      </c>
      <c r="I33" s="250" t="s">
        <v>289</v>
      </c>
      <c r="J33" s="250" t="s">
        <v>289</v>
      </c>
      <c r="K33" s="322">
        <v>709</v>
      </c>
      <c r="L33" s="322">
        <v>0</v>
      </c>
      <c r="M33" s="322">
        <v>572</v>
      </c>
      <c r="N33" s="322">
        <v>137</v>
      </c>
      <c r="O33" s="322">
        <v>109</v>
      </c>
      <c r="P33" s="322" t="s">
        <v>289</v>
      </c>
      <c r="Q33" s="322" t="s">
        <v>289</v>
      </c>
      <c r="R33" s="322">
        <v>69</v>
      </c>
      <c r="S33" s="322">
        <v>14</v>
      </c>
      <c r="T33" s="322">
        <v>82</v>
      </c>
      <c r="U33" s="355">
        <v>91</v>
      </c>
      <c r="V33" s="324">
        <v>3209</v>
      </c>
    </row>
    <row r="34" spans="2:22" s="3" customFormat="1" ht="14.15" customHeight="1">
      <c r="B34" s="41"/>
      <c r="C34" s="399"/>
      <c r="D34" s="399"/>
      <c r="E34" s="393"/>
      <c r="F34" s="250"/>
      <c r="G34" s="250"/>
      <c r="H34" s="250"/>
      <c r="I34" s="250"/>
      <c r="J34" s="250"/>
      <c r="K34" s="322"/>
      <c r="L34" s="322"/>
      <c r="M34" s="322"/>
      <c r="N34" s="322"/>
      <c r="O34" s="322"/>
      <c r="P34" s="322"/>
      <c r="Q34" s="322"/>
      <c r="R34" s="322"/>
      <c r="S34" s="322"/>
      <c r="T34" s="322"/>
      <c r="U34" s="355"/>
      <c r="V34" s="324"/>
    </row>
    <row r="35" spans="2:22" s="3" customFormat="1" ht="14.15" customHeight="1">
      <c r="B35" s="104" t="s">
        <v>29</v>
      </c>
      <c r="C35" s="399">
        <v>188575</v>
      </c>
      <c r="D35" s="399">
        <v>151785</v>
      </c>
      <c r="E35" s="393">
        <v>97901</v>
      </c>
      <c r="F35" s="250">
        <v>46406</v>
      </c>
      <c r="G35" s="250">
        <v>47655</v>
      </c>
      <c r="H35" s="250">
        <v>3087</v>
      </c>
      <c r="I35" s="250" t="s">
        <v>289</v>
      </c>
      <c r="J35" s="250" t="s">
        <v>289</v>
      </c>
      <c r="K35" s="322">
        <v>38595</v>
      </c>
      <c r="L35" s="322">
        <v>6486</v>
      </c>
      <c r="M35" s="322">
        <v>27868</v>
      </c>
      <c r="N35" s="322">
        <v>4241</v>
      </c>
      <c r="O35" s="322">
        <v>1488</v>
      </c>
      <c r="P35" s="322" t="s">
        <v>289</v>
      </c>
      <c r="Q35" s="322" t="s">
        <v>289</v>
      </c>
      <c r="R35" s="322">
        <v>590</v>
      </c>
      <c r="S35" s="322">
        <v>5543</v>
      </c>
      <c r="T35" s="322">
        <v>8258</v>
      </c>
      <c r="U35" s="355">
        <v>2073</v>
      </c>
      <c r="V35" s="324">
        <v>34717</v>
      </c>
    </row>
    <row r="36" spans="2:22" s="3" customFormat="1" ht="14.15" customHeight="1">
      <c r="B36" s="103" t="s">
        <v>32</v>
      </c>
      <c r="C36" s="399"/>
      <c r="D36" s="399"/>
      <c r="E36" s="393"/>
      <c r="F36" s="250"/>
      <c r="G36" s="250"/>
      <c r="H36" s="250"/>
      <c r="I36" s="250"/>
      <c r="J36" s="250"/>
      <c r="K36" s="322"/>
      <c r="L36" s="322"/>
      <c r="M36" s="322"/>
      <c r="N36" s="322"/>
      <c r="O36" s="322"/>
      <c r="P36" s="322"/>
      <c r="Q36" s="322"/>
      <c r="R36" s="322"/>
      <c r="S36" s="322"/>
      <c r="T36" s="322"/>
      <c r="U36" s="355"/>
      <c r="V36" s="324"/>
    </row>
    <row r="37" spans="2:22" s="3" customFormat="1" ht="14.15" customHeight="1">
      <c r="B37" s="103" t="s">
        <v>27</v>
      </c>
      <c r="C37" s="399">
        <v>156022</v>
      </c>
      <c r="D37" s="399">
        <v>131738</v>
      </c>
      <c r="E37" s="393">
        <v>84234</v>
      </c>
      <c r="F37" s="250">
        <v>40859</v>
      </c>
      <c r="G37" s="250">
        <v>40485</v>
      </c>
      <c r="H37" s="250">
        <v>2310</v>
      </c>
      <c r="I37" s="250" t="s">
        <v>289</v>
      </c>
      <c r="J37" s="250" t="s">
        <v>289</v>
      </c>
      <c r="K37" s="322">
        <v>33298</v>
      </c>
      <c r="L37" s="322">
        <v>6114</v>
      </c>
      <c r="M37" s="322">
        <v>24307</v>
      </c>
      <c r="N37" s="322">
        <v>2877</v>
      </c>
      <c r="O37" s="322">
        <v>1159</v>
      </c>
      <c r="P37" s="322" t="s">
        <v>289</v>
      </c>
      <c r="Q37" s="322" t="s">
        <v>289</v>
      </c>
      <c r="R37" s="322">
        <v>415</v>
      </c>
      <c r="S37" s="322">
        <v>5428</v>
      </c>
      <c r="T37" s="322">
        <v>7619</v>
      </c>
      <c r="U37" s="355">
        <v>1386</v>
      </c>
      <c r="V37" s="324">
        <v>22898</v>
      </c>
    </row>
    <row r="38" spans="2:22" s="3" customFormat="1" ht="14.15" customHeight="1">
      <c r="B38" s="103" t="s">
        <v>30</v>
      </c>
      <c r="C38" s="399">
        <v>7751</v>
      </c>
      <c r="D38" s="399">
        <v>5860</v>
      </c>
      <c r="E38" s="393">
        <v>3344</v>
      </c>
      <c r="F38" s="250">
        <v>1280</v>
      </c>
      <c r="G38" s="250">
        <v>1701</v>
      </c>
      <c r="H38" s="250">
        <v>319</v>
      </c>
      <c r="I38" s="250" t="s">
        <v>289</v>
      </c>
      <c r="J38" s="250" t="s">
        <v>289</v>
      </c>
      <c r="K38" s="322">
        <v>2280</v>
      </c>
      <c r="L38" s="322">
        <v>277</v>
      </c>
      <c r="M38" s="322">
        <v>1556</v>
      </c>
      <c r="N38" s="322">
        <v>447</v>
      </c>
      <c r="O38" s="322">
        <v>68</v>
      </c>
      <c r="P38" s="322" t="s">
        <v>289</v>
      </c>
      <c r="Q38" s="322" t="s">
        <v>289</v>
      </c>
      <c r="R38" s="322">
        <v>53</v>
      </c>
      <c r="S38" s="322">
        <v>0</v>
      </c>
      <c r="T38" s="322">
        <v>168</v>
      </c>
      <c r="U38" s="355">
        <v>82</v>
      </c>
      <c r="V38" s="324">
        <v>1809</v>
      </c>
    </row>
    <row r="39" spans="2:22" s="3" customFormat="1" ht="14.15" customHeight="1">
      <c r="B39" s="103" t="s">
        <v>56</v>
      </c>
      <c r="C39" s="399">
        <v>2578</v>
      </c>
      <c r="D39" s="399">
        <v>1449</v>
      </c>
      <c r="E39" s="393">
        <v>1017</v>
      </c>
      <c r="F39" s="250">
        <v>422</v>
      </c>
      <c r="G39" s="250">
        <v>542</v>
      </c>
      <c r="H39" s="250">
        <v>53</v>
      </c>
      <c r="I39" s="250" t="s">
        <v>289</v>
      </c>
      <c r="J39" s="250" t="s">
        <v>289</v>
      </c>
      <c r="K39" s="322">
        <v>274</v>
      </c>
      <c r="L39" s="322">
        <v>21</v>
      </c>
      <c r="M39" s="322">
        <v>193</v>
      </c>
      <c r="N39" s="322">
        <v>60</v>
      </c>
      <c r="O39" s="322">
        <v>61</v>
      </c>
      <c r="P39" s="322" t="s">
        <v>289</v>
      </c>
      <c r="Q39" s="322" t="s">
        <v>289</v>
      </c>
      <c r="R39" s="322">
        <v>36</v>
      </c>
      <c r="S39" s="322">
        <v>47</v>
      </c>
      <c r="T39" s="322">
        <v>50</v>
      </c>
      <c r="U39" s="355">
        <v>22</v>
      </c>
      <c r="V39" s="324">
        <v>1107</v>
      </c>
    </row>
    <row r="40" spans="2:22" s="3" customFormat="1" ht="14.15" customHeight="1">
      <c r="B40" s="103" t="s">
        <v>275</v>
      </c>
      <c r="C40" s="399">
        <v>8622</v>
      </c>
      <c r="D40" s="399">
        <v>5171</v>
      </c>
      <c r="E40" s="393">
        <v>3833</v>
      </c>
      <c r="F40" s="250">
        <v>1651</v>
      </c>
      <c r="G40" s="250">
        <v>1968</v>
      </c>
      <c r="H40" s="250">
        <v>150</v>
      </c>
      <c r="I40" s="250" t="s">
        <v>289</v>
      </c>
      <c r="J40" s="250" t="s">
        <v>289</v>
      </c>
      <c r="K40" s="322">
        <v>989</v>
      </c>
      <c r="L40" s="322">
        <v>30</v>
      </c>
      <c r="M40" s="322">
        <v>833</v>
      </c>
      <c r="N40" s="322">
        <v>126</v>
      </c>
      <c r="O40" s="322">
        <v>79</v>
      </c>
      <c r="P40" s="322" t="s">
        <v>289</v>
      </c>
      <c r="Q40" s="322" t="s">
        <v>289</v>
      </c>
      <c r="R40" s="322">
        <v>7</v>
      </c>
      <c r="S40" s="322">
        <v>45</v>
      </c>
      <c r="T40" s="322">
        <v>225</v>
      </c>
      <c r="U40" s="355">
        <v>427</v>
      </c>
      <c r="V40" s="324">
        <v>3024</v>
      </c>
    </row>
    <row r="41" spans="2:22" s="3" customFormat="1" ht="14.15" customHeight="1">
      <c r="B41" s="103"/>
      <c r="C41" s="399"/>
      <c r="D41" s="399"/>
      <c r="E41" s="393"/>
      <c r="F41" s="250"/>
      <c r="G41" s="250"/>
      <c r="H41" s="250"/>
      <c r="I41" s="250"/>
      <c r="J41" s="250"/>
      <c r="K41" s="322"/>
      <c r="L41" s="322"/>
      <c r="M41" s="322"/>
      <c r="N41" s="322"/>
      <c r="O41" s="322"/>
      <c r="P41" s="322"/>
      <c r="Q41" s="322"/>
      <c r="R41" s="322"/>
      <c r="S41" s="322"/>
      <c r="T41" s="322"/>
      <c r="U41" s="355"/>
      <c r="V41" s="324"/>
    </row>
    <row r="42" spans="2:22" s="3" customFormat="1" ht="14.15" customHeight="1">
      <c r="B42" s="71" t="s">
        <v>65</v>
      </c>
      <c r="C42" s="399">
        <v>1663</v>
      </c>
      <c r="D42" s="399">
        <v>1281</v>
      </c>
      <c r="E42" s="393">
        <v>1105</v>
      </c>
      <c r="F42" s="250">
        <v>220</v>
      </c>
      <c r="G42" s="250">
        <v>826</v>
      </c>
      <c r="H42" s="250">
        <v>34</v>
      </c>
      <c r="I42" s="250" t="s">
        <v>289</v>
      </c>
      <c r="J42" s="250" t="s">
        <v>289</v>
      </c>
      <c r="K42" s="322">
        <v>162</v>
      </c>
      <c r="L42" s="322">
        <v>17</v>
      </c>
      <c r="M42" s="322">
        <v>107</v>
      </c>
      <c r="N42" s="322">
        <v>38</v>
      </c>
      <c r="O42" s="322">
        <v>10</v>
      </c>
      <c r="P42" s="322" t="s">
        <v>289</v>
      </c>
      <c r="Q42" s="322" t="s">
        <v>289</v>
      </c>
      <c r="R42" s="322">
        <v>4</v>
      </c>
      <c r="S42" s="322">
        <v>0</v>
      </c>
      <c r="T42" s="322">
        <v>4</v>
      </c>
      <c r="U42" s="355">
        <v>29</v>
      </c>
      <c r="V42" s="324">
        <v>353</v>
      </c>
    </row>
    <row r="43" spans="2:22" s="3" customFormat="1" ht="14.15" customHeight="1">
      <c r="B43" s="71" t="s">
        <v>66</v>
      </c>
      <c r="C43" s="399">
        <v>27406</v>
      </c>
      <c r="D43" s="399">
        <v>13888</v>
      </c>
      <c r="E43" s="393">
        <v>10892</v>
      </c>
      <c r="F43" s="250">
        <v>5304</v>
      </c>
      <c r="G43" s="250">
        <v>4698</v>
      </c>
      <c r="H43" s="250">
        <v>654</v>
      </c>
      <c r="I43" s="250" t="s">
        <v>289</v>
      </c>
      <c r="J43" s="250" t="s">
        <v>289</v>
      </c>
      <c r="K43" s="322">
        <v>2124</v>
      </c>
      <c r="L43" s="322">
        <v>261</v>
      </c>
      <c r="M43" s="322">
        <v>1561</v>
      </c>
      <c r="N43" s="322">
        <v>302</v>
      </c>
      <c r="O43" s="322">
        <v>297</v>
      </c>
      <c r="P43" s="322" t="s">
        <v>289</v>
      </c>
      <c r="Q43" s="322" t="s">
        <v>289</v>
      </c>
      <c r="R43" s="322">
        <v>110</v>
      </c>
      <c r="S43" s="322">
        <v>85</v>
      </c>
      <c r="T43" s="322">
        <v>490</v>
      </c>
      <c r="U43" s="355">
        <v>708</v>
      </c>
      <c r="V43" s="324">
        <v>12810</v>
      </c>
    </row>
    <row r="44" spans="2:22" s="3" customFormat="1" ht="14.15" customHeight="1">
      <c r="B44" s="103" t="s">
        <v>32</v>
      </c>
      <c r="C44" s="399"/>
      <c r="D44" s="399"/>
      <c r="E44" s="393"/>
      <c r="F44" s="250"/>
      <c r="G44" s="250"/>
      <c r="H44" s="250"/>
      <c r="I44" s="250"/>
      <c r="J44" s="250"/>
      <c r="K44" s="322"/>
      <c r="L44" s="322"/>
      <c r="M44" s="322"/>
      <c r="N44" s="322"/>
      <c r="O44" s="322"/>
      <c r="P44" s="322"/>
      <c r="Q44" s="322"/>
      <c r="R44" s="322"/>
      <c r="S44" s="322"/>
      <c r="T44" s="322"/>
      <c r="U44" s="355"/>
      <c r="V44" s="324"/>
    </row>
    <row r="45" spans="2:22" s="3" customFormat="1" ht="14.15" customHeight="1">
      <c r="B45" s="103" t="s">
        <v>76</v>
      </c>
      <c r="C45" s="399">
        <v>2411</v>
      </c>
      <c r="D45" s="399">
        <v>1686</v>
      </c>
      <c r="E45" s="393">
        <v>1157</v>
      </c>
      <c r="F45" s="250">
        <v>448</v>
      </c>
      <c r="G45" s="250">
        <v>565</v>
      </c>
      <c r="H45" s="250">
        <v>99</v>
      </c>
      <c r="I45" s="250" t="s">
        <v>289</v>
      </c>
      <c r="J45" s="250" t="s">
        <v>289</v>
      </c>
      <c r="K45" s="322">
        <v>462</v>
      </c>
      <c r="L45" s="322">
        <v>0</v>
      </c>
      <c r="M45" s="322">
        <v>277</v>
      </c>
      <c r="N45" s="322">
        <v>185</v>
      </c>
      <c r="O45" s="322">
        <v>48</v>
      </c>
      <c r="P45" s="322" t="s">
        <v>289</v>
      </c>
      <c r="Q45" s="322" t="s">
        <v>289</v>
      </c>
      <c r="R45" s="322">
        <v>24</v>
      </c>
      <c r="S45" s="322">
        <v>0</v>
      </c>
      <c r="T45" s="322">
        <v>19</v>
      </c>
      <c r="U45" s="355">
        <v>31</v>
      </c>
      <c r="V45" s="324">
        <v>694</v>
      </c>
    </row>
    <row r="46" spans="2:22" s="3" customFormat="1" ht="14.15" customHeight="1">
      <c r="B46" s="103" t="s">
        <v>77</v>
      </c>
      <c r="C46" s="399">
        <v>9929</v>
      </c>
      <c r="D46" s="399">
        <v>4312</v>
      </c>
      <c r="E46" s="393">
        <v>2971</v>
      </c>
      <c r="F46" s="250">
        <v>1122</v>
      </c>
      <c r="G46" s="250">
        <v>1572</v>
      </c>
      <c r="H46" s="250">
        <v>202</v>
      </c>
      <c r="I46" s="250" t="s">
        <v>289</v>
      </c>
      <c r="J46" s="250" t="s">
        <v>289</v>
      </c>
      <c r="K46" s="322">
        <v>939</v>
      </c>
      <c r="L46" s="322">
        <v>52</v>
      </c>
      <c r="M46" s="322">
        <v>850</v>
      </c>
      <c r="N46" s="322">
        <v>37</v>
      </c>
      <c r="O46" s="322">
        <v>111</v>
      </c>
      <c r="P46" s="322" t="s">
        <v>289</v>
      </c>
      <c r="Q46" s="322" t="s">
        <v>289</v>
      </c>
      <c r="R46" s="322">
        <v>25</v>
      </c>
      <c r="S46" s="322">
        <v>78</v>
      </c>
      <c r="T46" s="322">
        <v>213</v>
      </c>
      <c r="U46" s="355">
        <v>188</v>
      </c>
      <c r="V46" s="324">
        <v>5429</v>
      </c>
    </row>
    <row r="47" spans="2:22" s="3" customFormat="1" ht="14.15" customHeight="1">
      <c r="B47" s="103" t="s">
        <v>79</v>
      </c>
      <c r="C47" s="399">
        <v>13589</v>
      </c>
      <c r="D47" s="399">
        <v>7159</v>
      </c>
      <c r="E47" s="393">
        <v>6152</v>
      </c>
      <c r="F47" s="250">
        <v>3541</v>
      </c>
      <c r="G47" s="250">
        <v>2183</v>
      </c>
      <c r="H47" s="250">
        <v>312</v>
      </c>
      <c r="I47" s="250" t="s">
        <v>289</v>
      </c>
      <c r="J47" s="250" t="s">
        <v>289</v>
      </c>
      <c r="K47" s="322">
        <v>648</v>
      </c>
      <c r="L47" s="322">
        <v>197</v>
      </c>
      <c r="M47" s="322">
        <v>379</v>
      </c>
      <c r="N47" s="322">
        <v>72</v>
      </c>
      <c r="O47" s="322">
        <v>121</v>
      </c>
      <c r="P47" s="322" t="s">
        <v>289</v>
      </c>
      <c r="Q47" s="322" t="s">
        <v>289</v>
      </c>
      <c r="R47" s="322">
        <v>47</v>
      </c>
      <c r="S47" s="322">
        <v>7</v>
      </c>
      <c r="T47" s="322">
        <v>231</v>
      </c>
      <c r="U47" s="355">
        <v>473</v>
      </c>
      <c r="V47" s="324">
        <v>5957</v>
      </c>
    </row>
    <row r="48" spans="2:22" s="3" customFormat="1" ht="14.15" customHeight="1">
      <c r="B48" s="71" t="s">
        <v>67</v>
      </c>
      <c r="C48" s="399">
        <v>5293</v>
      </c>
      <c r="D48" s="399">
        <v>3522</v>
      </c>
      <c r="E48" s="393">
        <v>2745</v>
      </c>
      <c r="F48" s="250">
        <v>1198</v>
      </c>
      <c r="G48" s="250">
        <v>1384</v>
      </c>
      <c r="H48" s="250">
        <v>122</v>
      </c>
      <c r="I48" s="250" t="s">
        <v>289</v>
      </c>
      <c r="J48" s="250" t="s">
        <v>289</v>
      </c>
      <c r="K48" s="322">
        <v>561</v>
      </c>
      <c r="L48" s="322">
        <v>11</v>
      </c>
      <c r="M48" s="322">
        <v>417</v>
      </c>
      <c r="N48" s="322">
        <v>133</v>
      </c>
      <c r="O48" s="322">
        <v>105</v>
      </c>
      <c r="P48" s="322" t="s">
        <v>289</v>
      </c>
      <c r="Q48" s="322" t="s">
        <v>289</v>
      </c>
      <c r="R48" s="322">
        <v>45</v>
      </c>
      <c r="S48" s="322">
        <v>20</v>
      </c>
      <c r="T48" s="322">
        <v>91</v>
      </c>
      <c r="U48" s="355">
        <v>142</v>
      </c>
      <c r="V48" s="324">
        <v>1629</v>
      </c>
    </row>
    <row r="49" spans="2:22" s="3" customFormat="1" ht="14.15" customHeight="1">
      <c r="B49" s="71" t="s">
        <v>274</v>
      </c>
      <c r="C49" s="399">
        <v>1558</v>
      </c>
      <c r="D49" s="399">
        <v>397</v>
      </c>
      <c r="E49" s="393">
        <v>258</v>
      </c>
      <c r="F49" s="250">
        <v>87</v>
      </c>
      <c r="G49" s="250">
        <v>152</v>
      </c>
      <c r="H49" s="250">
        <v>18</v>
      </c>
      <c r="I49" s="250" t="s">
        <v>289</v>
      </c>
      <c r="J49" s="250" t="s">
        <v>289</v>
      </c>
      <c r="K49" s="322">
        <v>119</v>
      </c>
      <c r="L49" s="322">
        <v>2</v>
      </c>
      <c r="M49" s="322">
        <v>60</v>
      </c>
      <c r="N49" s="322">
        <v>57</v>
      </c>
      <c r="O49" s="322">
        <v>6</v>
      </c>
      <c r="P49" s="322" t="s">
        <v>289</v>
      </c>
      <c r="Q49" s="322" t="s">
        <v>289</v>
      </c>
      <c r="R49" s="322">
        <v>0</v>
      </c>
      <c r="S49" s="322">
        <v>0</v>
      </c>
      <c r="T49" s="322">
        <v>14</v>
      </c>
      <c r="U49" s="355">
        <v>30</v>
      </c>
      <c r="V49" s="324">
        <v>1131</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5"/>
      <c r="C51" s="125"/>
      <c r="D51" s="125"/>
      <c r="E51" s="125"/>
      <c r="F51" s="125"/>
      <c r="G51" s="125"/>
      <c r="H51" s="125"/>
      <c r="I51" s="125"/>
      <c r="J51" s="125"/>
      <c r="K51" s="125"/>
      <c r="L51" s="125"/>
      <c r="M51" s="125"/>
      <c r="N51" s="145"/>
      <c r="O51" s="145"/>
      <c r="P51" s="145"/>
      <c r="Q51" s="145"/>
      <c r="R51" s="145"/>
      <c r="S51" s="145"/>
      <c r="T51" s="145"/>
      <c r="U51" s="145"/>
      <c r="V51" s="145"/>
    </row>
    <row r="52" spans="2:22" s="3" customFormat="1" ht="6" customHeight="1"/>
    <row r="53" spans="2:22" s="41" customFormat="1" ht="12.75" customHeight="1">
      <c r="B53" s="419" t="s">
        <v>159</v>
      </c>
      <c r="C53" s="419"/>
      <c r="D53" s="419"/>
      <c r="E53" s="419"/>
      <c r="F53" s="419"/>
      <c r="G53" s="419"/>
      <c r="H53" s="419"/>
      <c r="I53" s="419"/>
      <c r="J53" s="419"/>
      <c r="K53" s="419"/>
      <c r="L53" s="419"/>
      <c r="M53" s="419"/>
      <c r="N53" s="419"/>
      <c r="O53" s="419"/>
      <c r="P53" s="419"/>
      <c r="Q53" s="419"/>
      <c r="R53" s="419"/>
      <c r="S53" s="419"/>
      <c r="T53" s="419"/>
      <c r="U53" s="419"/>
      <c r="V53" s="419"/>
    </row>
    <row r="54" spans="2:22" s="41" customFormat="1" ht="12.75" customHeight="1">
      <c r="B54" s="421" t="s">
        <v>304</v>
      </c>
      <c r="C54" s="421"/>
      <c r="D54" s="421"/>
      <c r="E54" s="421"/>
      <c r="F54" s="421"/>
      <c r="G54" s="421"/>
      <c r="H54" s="421"/>
      <c r="I54" s="421"/>
      <c r="J54" s="421"/>
      <c r="K54" s="421"/>
      <c r="L54" s="421"/>
      <c r="M54" s="421"/>
      <c r="N54" s="421"/>
      <c r="O54" s="421"/>
      <c r="P54" s="421"/>
      <c r="Q54" s="421"/>
      <c r="R54" s="421"/>
      <c r="S54" s="421"/>
      <c r="T54" s="421"/>
      <c r="U54" s="421"/>
      <c r="V54" s="421"/>
    </row>
    <row r="55" spans="2:22">
      <c r="B55" s="464"/>
      <c r="C55" s="464"/>
      <c r="D55" s="464"/>
      <c r="E55" s="464"/>
      <c r="F55" s="464"/>
      <c r="G55" s="464"/>
      <c r="H55" s="464"/>
      <c r="I55" s="464"/>
      <c r="J55" s="464"/>
      <c r="K55" s="464"/>
      <c r="L55" s="464"/>
      <c r="M55" s="464"/>
      <c r="N55" s="464"/>
      <c r="O55" s="464"/>
      <c r="P55" s="464"/>
      <c r="Q55" s="464"/>
      <c r="R55" s="464"/>
      <c r="S55" s="464"/>
      <c r="T55" s="464"/>
      <c r="U55" s="464"/>
      <c r="V55" s="464"/>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1:V1"/>
    <mergeCell ref="B2:V2"/>
    <mergeCell ref="C4:M4"/>
    <mergeCell ref="N4:O4"/>
    <mergeCell ref="B5:B6"/>
    <mergeCell ref="C5:C6"/>
    <mergeCell ref="D5:D6"/>
    <mergeCell ref="E5:J5"/>
    <mergeCell ref="T4:V4"/>
    <mergeCell ref="U5:U6"/>
    <mergeCell ref="B55:V55"/>
    <mergeCell ref="K5:N5"/>
    <mergeCell ref="V5:V6"/>
    <mergeCell ref="S5:S6"/>
    <mergeCell ref="T5:T6"/>
    <mergeCell ref="O5:R5"/>
    <mergeCell ref="B53:V53"/>
    <mergeCell ref="B54:V54"/>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5234375" defaultRowHeight="12.45"/>
  <cols>
    <col min="1" max="1" width="6.69140625" style="2" customWidth="1"/>
    <col min="2" max="2" width="34.53515625" style="2" customWidth="1"/>
    <col min="3" max="14" width="10.5351562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22" t="s">
        <v>407</v>
      </c>
      <c r="C1" s="422"/>
      <c r="D1" s="422"/>
      <c r="E1" s="422"/>
      <c r="F1" s="422"/>
      <c r="G1" s="422"/>
      <c r="H1" s="422"/>
      <c r="I1" s="422"/>
      <c r="J1" s="422"/>
      <c r="K1" s="422"/>
      <c r="L1" s="422"/>
      <c r="M1" s="422"/>
      <c r="N1" s="422"/>
      <c r="O1" s="422"/>
    </row>
    <row r="2" spans="2:17" ht="15" customHeight="1">
      <c r="B2" s="423" t="s">
        <v>153</v>
      </c>
      <c r="C2" s="423"/>
      <c r="D2" s="423"/>
      <c r="E2" s="423"/>
      <c r="F2" s="423"/>
      <c r="G2" s="423"/>
      <c r="H2" s="423"/>
      <c r="I2" s="423"/>
      <c r="J2" s="423"/>
      <c r="K2" s="423"/>
      <c r="L2" s="423"/>
      <c r="M2" s="423"/>
      <c r="N2" s="423"/>
      <c r="O2" s="423"/>
      <c r="Q2" s="179" t="s">
        <v>299</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73" t="s">
        <v>428</v>
      </c>
      <c r="O4" s="473"/>
    </row>
    <row r="5" spans="2:17" s="3" customFormat="1" ht="18.75" customHeight="1">
      <c r="B5" s="462" t="s">
        <v>224</v>
      </c>
      <c r="C5" s="463" t="s">
        <v>0</v>
      </c>
      <c r="D5" s="463"/>
      <c r="E5" s="463"/>
      <c r="F5" s="463"/>
      <c r="G5" s="463"/>
      <c r="H5" s="463"/>
      <c r="I5" s="463"/>
      <c r="J5" s="463"/>
      <c r="K5" s="463"/>
      <c r="L5" s="463"/>
      <c r="M5" s="463"/>
      <c r="N5" s="463"/>
      <c r="O5" s="462" t="s">
        <v>52</v>
      </c>
    </row>
    <row r="6" spans="2:17" s="3" customFormat="1" ht="18.75" customHeight="1">
      <c r="B6" s="446"/>
      <c r="C6" s="144" t="s">
        <v>1</v>
      </c>
      <c r="D6" s="144" t="s">
        <v>2</v>
      </c>
      <c r="E6" s="144" t="s">
        <v>3</v>
      </c>
      <c r="F6" s="144" t="s">
        <v>4</v>
      </c>
      <c r="G6" s="144" t="s">
        <v>136</v>
      </c>
      <c r="H6" s="144" t="s">
        <v>6</v>
      </c>
      <c r="I6" s="276" t="s">
        <v>7</v>
      </c>
      <c r="J6" s="276" t="s">
        <v>8</v>
      </c>
      <c r="K6" s="144" t="s">
        <v>138</v>
      </c>
      <c r="L6" s="144" t="s">
        <v>10</v>
      </c>
      <c r="M6" s="144" t="s">
        <v>124</v>
      </c>
      <c r="N6" s="144" t="s">
        <v>12</v>
      </c>
      <c r="O6" s="446"/>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25">
        <v>51.063039274182962</v>
      </c>
      <c r="D8" s="325" t="s">
        <v>435</v>
      </c>
      <c r="E8" s="325" t="s">
        <v>435</v>
      </c>
      <c r="F8" s="325" t="s">
        <v>435</v>
      </c>
      <c r="G8" s="325" t="s">
        <v>435</v>
      </c>
      <c r="H8" s="325" t="s">
        <v>435</v>
      </c>
      <c r="I8" s="325" t="s">
        <v>435</v>
      </c>
      <c r="J8" s="325" t="s">
        <v>435</v>
      </c>
      <c r="K8" s="325" t="s">
        <v>435</v>
      </c>
      <c r="L8" s="325" t="s">
        <v>435</v>
      </c>
      <c r="M8" s="325" t="s">
        <v>435</v>
      </c>
      <c r="N8" s="325" t="s">
        <v>435</v>
      </c>
      <c r="O8" s="325">
        <v>51.063039274182962</v>
      </c>
    </row>
    <row r="9" spans="2:17" s="3" customFormat="1" ht="8.25" customHeight="1">
      <c r="B9" s="59"/>
      <c r="C9" s="325"/>
      <c r="D9" s="325"/>
      <c r="E9" s="325"/>
      <c r="F9" s="325"/>
      <c r="G9" s="325"/>
      <c r="H9" s="325"/>
      <c r="I9" s="325"/>
      <c r="J9" s="325"/>
      <c r="K9" s="325"/>
      <c r="L9" s="325"/>
      <c r="M9" s="325"/>
      <c r="N9" s="325"/>
      <c r="O9" s="325"/>
    </row>
    <row r="10" spans="2:17" s="3" customFormat="1" ht="18" customHeight="1">
      <c r="B10" s="124" t="s">
        <v>165</v>
      </c>
      <c r="C10" s="325">
        <v>54.434171772701355</v>
      </c>
      <c r="D10" s="325" t="s">
        <v>435</v>
      </c>
      <c r="E10" s="325" t="s">
        <v>435</v>
      </c>
      <c r="F10" s="325" t="s">
        <v>435</v>
      </c>
      <c r="G10" s="325" t="s">
        <v>435</v>
      </c>
      <c r="H10" s="325" t="s">
        <v>435</v>
      </c>
      <c r="I10" s="325" t="s">
        <v>435</v>
      </c>
      <c r="J10" s="325" t="s">
        <v>435</v>
      </c>
      <c r="K10" s="325" t="s">
        <v>435</v>
      </c>
      <c r="L10" s="325" t="s">
        <v>435</v>
      </c>
      <c r="M10" s="325" t="s">
        <v>435</v>
      </c>
      <c r="N10" s="325" t="s">
        <v>435</v>
      </c>
      <c r="O10" s="325">
        <v>54.434171772701355</v>
      </c>
    </row>
    <row r="11" spans="2:17" s="3" customFormat="1" ht="18" customHeight="1">
      <c r="B11" s="95" t="s">
        <v>50</v>
      </c>
      <c r="C11" s="326">
        <v>53.175504640747718</v>
      </c>
      <c r="D11" s="326" t="s">
        <v>435</v>
      </c>
      <c r="E11" s="326" t="s">
        <v>435</v>
      </c>
      <c r="F11" s="326" t="s">
        <v>435</v>
      </c>
      <c r="G11" s="326" t="s">
        <v>435</v>
      </c>
      <c r="H11" s="326" t="s">
        <v>435</v>
      </c>
      <c r="I11" s="326" t="s">
        <v>435</v>
      </c>
      <c r="J11" s="326" t="s">
        <v>435</v>
      </c>
      <c r="K11" s="326" t="s">
        <v>435</v>
      </c>
      <c r="L11" s="326" t="s">
        <v>435</v>
      </c>
      <c r="M11" s="326" t="s">
        <v>435</v>
      </c>
      <c r="N11" s="326" t="s">
        <v>435</v>
      </c>
      <c r="O11" s="325">
        <v>53.175504640747718</v>
      </c>
    </row>
    <row r="12" spans="2:17" s="3" customFormat="1" ht="18" customHeight="1">
      <c r="B12" s="104" t="s">
        <v>34</v>
      </c>
      <c r="C12" s="326">
        <v>48.255148955257354</v>
      </c>
      <c r="D12" s="326" t="s">
        <v>435</v>
      </c>
      <c r="E12" s="326" t="s">
        <v>435</v>
      </c>
      <c r="F12" s="326" t="s">
        <v>435</v>
      </c>
      <c r="G12" s="326" t="s">
        <v>435</v>
      </c>
      <c r="H12" s="326" t="s">
        <v>435</v>
      </c>
      <c r="I12" s="326" t="s">
        <v>435</v>
      </c>
      <c r="J12" s="326" t="s">
        <v>435</v>
      </c>
      <c r="K12" s="326" t="s">
        <v>435</v>
      </c>
      <c r="L12" s="326" t="s">
        <v>435</v>
      </c>
      <c r="M12" s="326" t="s">
        <v>435</v>
      </c>
      <c r="N12" s="326" t="s">
        <v>435</v>
      </c>
      <c r="O12" s="325">
        <v>48.255148955257354</v>
      </c>
    </row>
    <row r="13" spans="2:17" s="3" customFormat="1" ht="18" customHeight="1">
      <c r="B13" s="104" t="s">
        <v>35</v>
      </c>
      <c r="C13" s="326">
        <v>61.029422996434782</v>
      </c>
      <c r="D13" s="326" t="s">
        <v>435</v>
      </c>
      <c r="E13" s="326" t="s">
        <v>435</v>
      </c>
      <c r="F13" s="326" t="s">
        <v>435</v>
      </c>
      <c r="G13" s="326" t="s">
        <v>435</v>
      </c>
      <c r="H13" s="326" t="s">
        <v>435</v>
      </c>
      <c r="I13" s="326" t="s">
        <v>435</v>
      </c>
      <c r="J13" s="326" t="s">
        <v>435</v>
      </c>
      <c r="K13" s="326" t="s">
        <v>435</v>
      </c>
      <c r="L13" s="326" t="s">
        <v>435</v>
      </c>
      <c r="M13" s="326" t="s">
        <v>435</v>
      </c>
      <c r="N13" s="326" t="s">
        <v>435</v>
      </c>
      <c r="O13" s="325">
        <v>61.029422996434782</v>
      </c>
    </row>
    <row r="14" spans="2:17" s="3" customFormat="1" ht="18" customHeight="1">
      <c r="B14" s="104" t="s">
        <v>36</v>
      </c>
      <c r="C14" s="326">
        <v>37.622295521887409</v>
      </c>
      <c r="D14" s="326" t="s">
        <v>435</v>
      </c>
      <c r="E14" s="326" t="s">
        <v>435</v>
      </c>
      <c r="F14" s="326" t="s">
        <v>435</v>
      </c>
      <c r="G14" s="326" t="s">
        <v>435</v>
      </c>
      <c r="H14" s="326" t="s">
        <v>435</v>
      </c>
      <c r="I14" s="326" t="s">
        <v>435</v>
      </c>
      <c r="J14" s="326" t="s">
        <v>435</v>
      </c>
      <c r="K14" s="326" t="s">
        <v>435</v>
      </c>
      <c r="L14" s="326" t="s">
        <v>435</v>
      </c>
      <c r="M14" s="326" t="s">
        <v>435</v>
      </c>
      <c r="N14" s="326" t="s">
        <v>435</v>
      </c>
      <c r="O14" s="325">
        <v>37.622295521887409</v>
      </c>
    </row>
    <row r="15" spans="2:17" s="3" customFormat="1" ht="18" customHeight="1">
      <c r="B15" s="104" t="s">
        <v>37</v>
      </c>
      <c r="C15" s="189" t="s">
        <v>289</v>
      </c>
      <c r="D15" s="189"/>
      <c r="E15" s="189"/>
      <c r="F15" s="189"/>
      <c r="G15" s="189"/>
      <c r="H15" s="189"/>
      <c r="I15" s="189"/>
      <c r="J15" s="189"/>
      <c r="K15" s="189"/>
      <c r="L15" s="189"/>
      <c r="M15" s="189"/>
      <c r="N15" s="189"/>
      <c r="O15" s="189" t="s">
        <v>289</v>
      </c>
    </row>
    <row r="16" spans="2:17" s="3" customFormat="1" ht="18" customHeight="1">
      <c r="B16" s="104" t="s">
        <v>78</v>
      </c>
      <c r="C16" s="189" t="s">
        <v>289</v>
      </c>
      <c r="D16" s="189"/>
      <c r="E16" s="189"/>
      <c r="F16" s="189"/>
      <c r="G16" s="189"/>
      <c r="H16" s="189"/>
      <c r="I16" s="189"/>
      <c r="J16" s="189"/>
      <c r="K16" s="189"/>
      <c r="L16" s="189"/>
      <c r="M16" s="189"/>
      <c r="N16" s="189"/>
      <c r="O16" s="189" t="s">
        <v>289</v>
      </c>
    </row>
    <row r="17" spans="2:15" s="3" customFormat="1" ht="8.25" customHeight="1">
      <c r="B17" s="91"/>
      <c r="C17" s="189" t="s">
        <v>131</v>
      </c>
      <c r="D17" s="189"/>
      <c r="E17" s="189"/>
      <c r="F17" s="189"/>
      <c r="G17" s="189"/>
      <c r="H17" s="189"/>
      <c r="I17" s="189"/>
      <c r="J17" s="189"/>
      <c r="K17" s="189"/>
      <c r="L17" s="189"/>
      <c r="M17" s="189"/>
      <c r="N17" s="189"/>
      <c r="O17" s="189" t="s">
        <v>131</v>
      </c>
    </row>
    <row r="18" spans="2:15" s="3" customFormat="1" ht="18" customHeight="1">
      <c r="B18" s="95" t="s">
        <v>84</v>
      </c>
      <c r="C18" s="328">
        <v>60.436831726159248</v>
      </c>
      <c r="D18" s="328" t="s">
        <v>435</v>
      </c>
      <c r="E18" s="328" t="s">
        <v>435</v>
      </c>
      <c r="F18" s="328" t="s">
        <v>435</v>
      </c>
      <c r="G18" s="328" t="s">
        <v>435</v>
      </c>
      <c r="H18" s="328" t="s">
        <v>435</v>
      </c>
      <c r="I18" s="328" t="s">
        <v>435</v>
      </c>
      <c r="J18" s="328" t="s">
        <v>435</v>
      </c>
      <c r="K18" s="328" t="s">
        <v>435</v>
      </c>
      <c r="L18" s="328" t="s">
        <v>435</v>
      </c>
      <c r="M18" s="328" t="s">
        <v>435</v>
      </c>
      <c r="N18" s="328" t="s">
        <v>435</v>
      </c>
      <c r="O18" s="327">
        <v>60.436831726159248</v>
      </c>
    </row>
    <row r="19" spans="2:15" s="3" customFormat="1" ht="18" customHeight="1">
      <c r="B19" s="104" t="s">
        <v>57</v>
      </c>
      <c r="C19" s="328">
        <v>70.23689516129032</v>
      </c>
      <c r="D19" s="328" t="s">
        <v>435</v>
      </c>
      <c r="E19" s="328" t="s">
        <v>435</v>
      </c>
      <c r="F19" s="328" t="s">
        <v>435</v>
      </c>
      <c r="G19" s="328" t="s">
        <v>435</v>
      </c>
      <c r="H19" s="328" t="s">
        <v>435</v>
      </c>
      <c r="I19" s="328" t="s">
        <v>435</v>
      </c>
      <c r="J19" s="328" t="s">
        <v>435</v>
      </c>
      <c r="K19" s="328" t="s">
        <v>435</v>
      </c>
      <c r="L19" s="328" t="s">
        <v>435</v>
      </c>
      <c r="M19" s="328" t="s">
        <v>435</v>
      </c>
      <c r="N19" s="328" t="s">
        <v>435</v>
      </c>
      <c r="O19" s="327">
        <v>70.23689516129032</v>
      </c>
    </row>
    <row r="20" spans="2:15" s="3" customFormat="1" ht="18" customHeight="1">
      <c r="B20" s="104" t="s">
        <v>35</v>
      </c>
      <c r="C20" s="328">
        <v>59.71010320901474</v>
      </c>
      <c r="D20" s="328" t="s">
        <v>435</v>
      </c>
      <c r="E20" s="328" t="s">
        <v>435</v>
      </c>
      <c r="F20" s="328" t="s">
        <v>435</v>
      </c>
      <c r="G20" s="328" t="s">
        <v>435</v>
      </c>
      <c r="H20" s="328" t="s">
        <v>435</v>
      </c>
      <c r="I20" s="328" t="s">
        <v>435</v>
      </c>
      <c r="J20" s="328" t="s">
        <v>435</v>
      </c>
      <c r="K20" s="328" t="s">
        <v>435</v>
      </c>
      <c r="L20" s="328" t="s">
        <v>435</v>
      </c>
      <c r="M20" s="328" t="s">
        <v>435</v>
      </c>
      <c r="N20" s="328" t="s">
        <v>435</v>
      </c>
      <c r="O20" s="327">
        <v>59.71010320901474</v>
      </c>
    </row>
    <row r="21" spans="2:15" s="3" customFormat="1" ht="18" customHeight="1">
      <c r="B21" s="104" t="s">
        <v>36</v>
      </c>
      <c r="C21" s="328">
        <v>60.543368128372485</v>
      </c>
      <c r="D21" s="328" t="s">
        <v>435</v>
      </c>
      <c r="E21" s="328" t="s">
        <v>435</v>
      </c>
      <c r="F21" s="328" t="s">
        <v>435</v>
      </c>
      <c r="G21" s="328" t="s">
        <v>435</v>
      </c>
      <c r="H21" s="328" t="s">
        <v>435</v>
      </c>
      <c r="I21" s="328" t="s">
        <v>435</v>
      </c>
      <c r="J21" s="328" t="s">
        <v>435</v>
      </c>
      <c r="K21" s="328" t="s">
        <v>435</v>
      </c>
      <c r="L21" s="328" t="s">
        <v>435</v>
      </c>
      <c r="M21" s="328" t="s">
        <v>435</v>
      </c>
      <c r="N21" s="328" t="s">
        <v>435</v>
      </c>
      <c r="O21" s="327">
        <v>60.543368128372485</v>
      </c>
    </row>
    <row r="22" spans="2:15" s="3" customFormat="1" ht="8.25" customHeight="1">
      <c r="B22" s="95"/>
      <c r="C22" s="328"/>
      <c r="D22" s="328"/>
      <c r="E22" s="328"/>
      <c r="F22" s="328"/>
      <c r="G22" s="328"/>
      <c r="H22" s="328"/>
      <c r="I22" s="328"/>
      <c r="J22" s="328"/>
      <c r="K22" s="328"/>
      <c r="L22" s="328"/>
      <c r="M22" s="328"/>
      <c r="N22" s="328"/>
      <c r="O22" s="327"/>
    </row>
    <row r="23" spans="2:15" s="3" customFormat="1" ht="18" customHeight="1">
      <c r="B23" s="95" t="s">
        <v>85</v>
      </c>
      <c r="C23" s="328">
        <v>30.381150996139684</v>
      </c>
      <c r="D23" s="328" t="s">
        <v>435</v>
      </c>
      <c r="E23" s="328" t="s">
        <v>435</v>
      </c>
      <c r="F23" s="328" t="s">
        <v>435</v>
      </c>
      <c r="G23" s="328" t="s">
        <v>435</v>
      </c>
      <c r="H23" s="328" t="s">
        <v>435</v>
      </c>
      <c r="I23" s="328" t="s">
        <v>435</v>
      </c>
      <c r="J23" s="328" t="s">
        <v>435</v>
      </c>
      <c r="K23" s="328" t="s">
        <v>435</v>
      </c>
      <c r="L23" s="328" t="s">
        <v>435</v>
      </c>
      <c r="M23" s="328" t="s">
        <v>435</v>
      </c>
      <c r="N23" s="328" t="s">
        <v>435</v>
      </c>
      <c r="O23" s="327">
        <v>30.381150996139684</v>
      </c>
    </row>
    <row r="24" spans="2:15" s="3" customFormat="1" ht="18" customHeight="1">
      <c r="B24" s="104" t="s">
        <v>34</v>
      </c>
      <c r="C24" s="189" t="s">
        <v>289</v>
      </c>
      <c r="D24" s="189"/>
      <c r="E24" s="189"/>
      <c r="F24" s="189"/>
      <c r="G24" s="189"/>
      <c r="H24" s="189"/>
      <c r="I24" s="189"/>
      <c r="J24" s="189"/>
      <c r="K24" s="189"/>
      <c r="L24" s="189"/>
      <c r="M24" s="189"/>
      <c r="N24" s="189"/>
      <c r="O24" s="189" t="s">
        <v>289</v>
      </c>
    </row>
    <row r="25" spans="2:15" s="3" customFormat="1" ht="18" customHeight="1">
      <c r="B25" s="104" t="s">
        <v>35</v>
      </c>
      <c r="C25" s="189" t="s">
        <v>289</v>
      </c>
      <c r="D25" s="189"/>
      <c r="E25" s="189"/>
      <c r="F25" s="189"/>
      <c r="G25" s="189"/>
      <c r="H25" s="189"/>
      <c r="I25" s="189"/>
      <c r="J25" s="189"/>
      <c r="K25" s="189"/>
      <c r="L25" s="189"/>
      <c r="M25" s="189"/>
      <c r="N25" s="189"/>
      <c r="O25" s="189" t="s">
        <v>289</v>
      </c>
    </row>
    <row r="26" spans="2:15" s="3" customFormat="1" ht="18" customHeight="1">
      <c r="B26" s="104" t="s">
        <v>36</v>
      </c>
      <c r="C26" s="328">
        <v>24.755346139905761</v>
      </c>
      <c r="D26" s="328" t="s">
        <v>435</v>
      </c>
      <c r="E26" s="328" t="s">
        <v>435</v>
      </c>
      <c r="F26" s="328" t="s">
        <v>435</v>
      </c>
      <c r="G26" s="328" t="s">
        <v>435</v>
      </c>
      <c r="H26" s="328" t="s">
        <v>435</v>
      </c>
      <c r="I26" s="328" t="s">
        <v>435</v>
      </c>
      <c r="J26" s="328" t="s">
        <v>435</v>
      </c>
      <c r="K26" s="328" t="s">
        <v>435</v>
      </c>
      <c r="L26" s="328" t="s">
        <v>435</v>
      </c>
      <c r="M26" s="328" t="s">
        <v>435</v>
      </c>
      <c r="N26" s="328" t="s">
        <v>435</v>
      </c>
      <c r="O26" s="327">
        <v>24.755346139905761</v>
      </c>
    </row>
    <row r="27" spans="2:15" s="3" customFormat="1" ht="8.25" customHeight="1">
      <c r="B27" s="91"/>
      <c r="C27" s="328"/>
      <c r="D27" s="328"/>
      <c r="E27" s="328"/>
      <c r="F27" s="328"/>
      <c r="G27" s="328"/>
      <c r="H27" s="328"/>
      <c r="I27" s="328"/>
      <c r="J27" s="328"/>
      <c r="K27" s="328"/>
      <c r="L27" s="328"/>
      <c r="M27" s="328"/>
      <c r="N27" s="328"/>
      <c r="O27" s="327"/>
    </row>
    <row r="28" spans="2:15" s="3" customFormat="1" ht="18" customHeight="1">
      <c r="B28" s="95" t="s">
        <v>86</v>
      </c>
      <c r="C28" s="328">
        <v>48.022051702302022</v>
      </c>
      <c r="D28" s="328" t="s">
        <v>435</v>
      </c>
      <c r="E28" s="328" t="s">
        <v>435</v>
      </c>
      <c r="F28" s="329" t="s">
        <v>435</v>
      </c>
      <c r="G28" s="329" t="s">
        <v>435</v>
      </c>
      <c r="H28" s="329" t="s">
        <v>435</v>
      </c>
      <c r="I28" s="329" t="s">
        <v>435</v>
      </c>
      <c r="J28" s="329" t="s">
        <v>435</v>
      </c>
      <c r="K28" s="329" t="s">
        <v>435</v>
      </c>
      <c r="L28" s="329" t="s">
        <v>435</v>
      </c>
      <c r="M28" s="329" t="s">
        <v>435</v>
      </c>
      <c r="N28" s="329" t="s">
        <v>435</v>
      </c>
      <c r="O28" s="327">
        <v>48.022051702302022</v>
      </c>
    </row>
    <row r="29" spans="2:15" s="3" customFormat="1" ht="18" customHeight="1">
      <c r="B29" s="104" t="s">
        <v>35</v>
      </c>
      <c r="C29" s="328">
        <v>48.022051702302022</v>
      </c>
      <c r="D29" s="328" t="s">
        <v>435</v>
      </c>
      <c r="E29" s="328" t="s">
        <v>435</v>
      </c>
      <c r="F29" s="329" t="s">
        <v>435</v>
      </c>
      <c r="G29" s="329" t="s">
        <v>435</v>
      </c>
      <c r="H29" s="329" t="s">
        <v>435</v>
      </c>
      <c r="I29" s="329" t="s">
        <v>435</v>
      </c>
      <c r="J29" s="329" t="s">
        <v>435</v>
      </c>
      <c r="K29" s="329" t="s">
        <v>435</v>
      </c>
      <c r="L29" s="329" t="s">
        <v>435</v>
      </c>
      <c r="M29" s="329" t="s">
        <v>435</v>
      </c>
      <c r="N29" s="329" t="s">
        <v>435</v>
      </c>
      <c r="O29" s="327">
        <v>48.022051702302022</v>
      </c>
    </row>
    <row r="30" spans="2:15" s="3" customFormat="1" ht="8.25" customHeight="1">
      <c r="B30" s="91"/>
      <c r="C30" s="328"/>
      <c r="D30" s="328"/>
      <c r="E30" s="328"/>
      <c r="F30" s="328"/>
      <c r="G30" s="328"/>
      <c r="H30" s="328"/>
      <c r="I30" s="328"/>
      <c r="J30" s="328"/>
      <c r="K30" s="328"/>
      <c r="L30" s="328"/>
      <c r="M30" s="328"/>
      <c r="N30" s="328"/>
      <c r="O30" s="327"/>
    </row>
    <row r="31" spans="2:15" s="3" customFormat="1" ht="18" customHeight="1">
      <c r="B31" s="95" t="s">
        <v>273</v>
      </c>
      <c r="C31" s="328">
        <v>58.630256214981237</v>
      </c>
      <c r="D31" s="328" t="s">
        <v>435</v>
      </c>
      <c r="E31" s="328" t="s">
        <v>435</v>
      </c>
      <c r="F31" s="329" t="s">
        <v>435</v>
      </c>
      <c r="G31" s="329" t="s">
        <v>435</v>
      </c>
      <c r="H31" s="329" t="s">
        <v>435</v>
      </c>
      <c r="I31" s="329" t="s">
        <v>435</v>
      </c>
      <c r="J31" s="329" t="s">
        <v>435</v>
      </c>
      <c r="K31" s="329" t="s">
        <v>435</v>
      </c>
      <c r="L31" s="329" t="s">
        <v>435</v>
      </c>
      <c r="M31" s="329" t="s">
        <v>435</v>
      </c>
      <c r="N31" s="329" t="s">
        <v>435</v>
      </c>
      <c r="O31" s="327">
        <v>58.630256214981237</v>
      </c>
    </row>
    <row r="32" spans="2:15" s="3" customFormat="1" ht="8.25" customHeight="1">
      <c r="B32" s="41"/>
      <c r="C32" s="327"/>
      <c r="D32" s="327"/>
      <c r="E32" s="327"/>
      <c r="F32" s="327"/>
      <c r="G32" s="327"/>
      <c r="H32" s="327"/>
      <c r="I32" s="327"/>
      <c r="J32" s="327"/>
      <c r="K32" s="327"/>
      <c r="L32" s="327"/>
      <c r="M32" s="327"/>
      <c r="N32" s="327"/>
      <c r="O32" s="327"/>
    </row>
    <row r="33" spans="2:15" s="3" customFormat="1" ht="22.5" customHeight="1">
      <c r="B33" s="248" t="s">
        <v>166</v>
      </c>
      <c r="C33" s="327">
        <v>38.59818641296269</v>
      </c>
      <c r="D33" s="327" t="s">
        <v>435</v>
      </c>
      <c r="E33" s="327" t="s">
        <v>435</v>
      </c>
      <c r="F33" s="327" t="s">
        <v>435</v>
      </c>
      <c r="G33" s="327" t="s">
        <v>435</v>
      </c>
      <c r="H33" s="327" t="s">
        <v>435</v>
      </c>
      <c r="I33" s="327" t="s">
        <v>435</v>
      </c>
      <c r="J33" s="327" t="s">
        <v>435</v>
      </c>
      <c r="K33" s="327" t="s">
        <v>435</v>
      </c>
      <c r="L33" s="327" t="s">
        <v>435</v>
      </c>
      <c r="M33" s="327" t="s">
        <v>435</v>
      </c>
      <c r="N33" s="327" t="s">
        <v>435</v>
      </c>
      <c r="O33" s="327">
        <v>38.59818641296269</v>
      </c>
    </row>
    <row r="34" spans="2:15" s="3" customFormat="1" ht="7.5" customHeight="1">
      <c r="B34" s="124"/>
      <c r="C34" s="327"/>
      <c r="D34" s="327"/>
      <c r="E34" s="327"/>
      <c r="F34" s="327"/>
      <c r="G34" s="327"/>
      <c r="H34" s="327"/>
      <c r="I34" s="327"/>
      <c r="J34" s="327"/>
      <c r="K34" s="327"/>
      <c r="L34" s="327"/>
      <c r="M34" s="327"/>
      <c r="N34" s="327"/>
      <c r="O34" s="327"/>
    </row>
    <row r="35" spans="2:15" s="3" customFormat="1" ht="25.5" customHeight="1">
      <c r="B35" s="248" t="s">
        <v>215</v>
      </c>
      <c r="C35" s="327">
        <v>34.702644016592224</v>
      </c>
      <c r="D35" s="327" t="s">
        <v>435</v>
      </c>
      <c r="E35" s="327" t="s">
        <v>435</v>
      </c>
      <c r="F35" s="327" t="s">
        <v>435</v>
      </c>
      <c r="G35" s="327" t="s">
        <v>435</v>
      </c>
      <c r="H35" s="327" t="s">
        <v>435</v>
      </c>
      <c r="I35" s="327" t="s">
        <v>435</v>
      </c>
      <c r="J35" s="327" t="s">
        <v>435</v>
      </c>
      <c r="K35" s="327" t="s">
        <v>435</v>
      </c>
      <c r="L35" s="327" t="s">
        <v>435</v>
      </c>
      <c r="M35" s="327" t="s">
        <v>435</v>
      </c>
      <c r="N35" s="327" t="s">
        <v>435</v>
      </c>
      <c r="O35" s="327">
        <v>34.702644016592224</v>
      </c>
    </row>
    <row r="36" spans="2:15" s="3" customFormat="1" ht="9.75" customHeight="1">
      <c r="B36" s="61"/>
      <c r="C36" s="3" t="s">
        <v>131</v>
      </c>
      <c r="D36" s="3" t="s">
        <v>131</v>
      </c>
      <c r="E36" s="3" t="s">
        <v>131</v>
      </c>
      <c r="F36" s="3" t="s">
        <v>131</v>
      </c>
      <c r="G36" s="3" t="s">
        <v>131</v>
      </c>
      <c r="H36" s="3" t="s">
        <v>131</v>
      </c>
      <c r="I36" s="3" t="s">
        <v>131</v>
      </c>
      <c r="J36" s="3" t="s">
        <v>131</v>
      </c>
      <c r="K36" s="3" t="s">
        <v>131</v>
      </c>
      <c r="L36" s="3" t="s">
        <v>131</v>
      </c>
      <c r="M36" s="3" t="s">
        <v>131</v>
      </c>
      <c r="N36" s="3" t="s">
        <v>131</v>
      </c>
      <c r="O36" s="3" t="s">
        <v>131</v>
      </c>
    </row>
    <row r="37" spans="2:15" s="3" customFormat="1" ht="3" customHeight="1">
      <c r="B37" s="148"/>
      <c r="C37" s="147">
        <v>25.385118185351374</v>
      </c>
      <c r="D37" s="149" t="s">
        <v>131</v>
      </c>
      <c r="E37" s="147" t="s">
        <v>131</v>
      </c>
      <c r="F37" s="147" t="s">
        <v>131</v>
      </c>
      <c r="G37" s="147" t="s">
        <v>131</v>
      </c>
      <c r="H37" s="147" t="s">
        <v>131</v>
      </c>
      <c r="I37" s="147" t="s">
        <v>131</v>
      </c>
      <c r="J37" s="147" t="s">
        <v>131</v>
      </c>
      <c r="K37" s="147" t="s">
        <v>131</v>
      </c>
      <c r="L37" s="147" t="s">
        <v>131</v>
      </c>
      <c r="M37" s="147" t="s">
        <v>131</v>
      </c>
      <c r="N37" s="147" t="s">
        <v>131</v>
      </c>
      <c r="O37" s="147">
        <v>25.385118185351374</v>
      </c>
    </row>
    <row r="38" spans="2:15" s="3" customFormat="1" ht="4.5" customHeight="1">
      <c r="B38" s="14"/>
      <c r="D38" s="13"/>
    </row>
    <row r="39" spans="2:15" s="3" customFormat="1" ht="12.75" customHeight="1">
      <c r="B39" s="419" t="s">
        <v>159</v>
      </c>
      <c r="C39" s="419"/>
      <c r="D39" s="419"/>
      <c r="E39" s="419"/>
      <c r="F39" s="419"/>
      <c r="G39" s="419"/>
      <c r="H39" s="419"/>
      <c r="I39" s="419"/>
      <c r="J39" s="419"/>
      <c r="K39" s="419"/>
      <c r="L39" s="419"/>
      <c r="M39" s="419"/>
      <c r="N39" s="419"/>
      <c r="O39" s="419"/>
    </row>
    <row r="40" spans="2:15" ht="21" customHeight="1">
      <c r="B40" s="474" t="s">
        <v>254</v>
      </c>
      <c r="C40" s="475"/>
      <c r="D40" s="475"/>
      <c r="E40" s="475"/>
      <c r="F40" s="475"/>
      <c r="G40" s="475"/>
      <c r="H40" s="475"/>
      <c r="I40" s="475"/>
      <c r="J40" s="475"/>
      <c r="K40" s="475"/>
      <c r="L40" s="475"/>
      <c r="M40" s="475"/>
      <c r="N40" s="475"/>
      <c r="O40" s="475"/>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4"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ColWidth="9.15234375" defaultRowHeight="12.45"/>
  <cols>
    <col min="1" max="1" width="6.69140625" style="2" customWidth="1"/>
    <col min="2" max="2" width="44" style="2" customWidth="1"/>
    <col min="3" max="14" width="10.1523437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22" t="s">
        <v>408</v>
      </c>
      <c r="C1" s="422"/>
      <c r="D1" s="422"/>
      <c r="E1" s="422"/>
      <c r="F1" s="422"/>
      <c r="G1" s="422"/>
      <c r="H1" s="422"/>
      <c r="I1" s="422"/>
      <c r="J1" s="422"/>
      <c r="K1" s="422"/>
      <c r="L1" s="422"/>
      <c r="M1" s="422"/>
      <c r="N1" s="422"/>
      <c r="O1" s="422"/>
    </row>
    <row r="2" spans="2:17" ht="15" customHeight="1">
      <c r="B2" s="423" t="s">
        <v>154</v>
      </c>
      <c r="C2" s="423"/>
      <c r="D2" s="423"/>
      <c r="E2" s="423"/>
      <c r="F2" s="423"/>
      <c r="G2" s="423"/>
      <c r="H2" s="423"/>
      <c r="I2" s="423"/>
      <c r="J2" s="423"/>
      <c r="K2" s="423"/>
      <c r="L2" s="423"/>
      <c r="M2" s="423"/>
      <c r="N2" s="423"/>
      <c r="O2" s="423"/>
      <c r="Q2" s="179" t="s">
        <v>299</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73" t="s">
        <v>428</v>
      </c>
      <c r="O4" s="473"/>
    </row>
    <row r="5" spans="2:17" s="3" customFormat="1" ht="18.75" customHeight="1">
      <c r="B5" s="462" t="s">
        <v>224</v>
      </c>
      <c r="C5" s="463" t="s">
        <v>0</v>
      </c>
      <c r="D5" s="463"/>
      <c r="E5" s="463"/>
      <c r="F5" s="463"/>
      <c r="G5" s="463"/>
      <c r="H5" s="463"/>
      <c r="I5" s="463"/>
      <c r="J5" s="463"/>
      <c r="K5" s="463"/>
      <c r="L5" s="463"/>
      <c r="M5" s="463"/>
      <c r="N5" s="463"/>
      <c r="O5" s="462" t="s">
        <v>52</v>
      </c>
    </row>
    <row r="6" spans="2:17" s="3" customFormat="1" ht="18.75" customHeight="1">
      <c r="B6" s="446"/>
      <c r="C6" s="144" t="s">
        <v>1</v>
      </c>
      <c r="D6" s="144" t="s">
        <v>2</v>
      </c>
      <c r="E6" s="144" t="s">
        <v>3</v>
      </c>
      <c r="F6" s="144" t="s">
        <v>4</v>
      </c>
      <c r="G6" s="144" t="s">
        <v>136</v>
      </c>
      <c r="H6" s="144" t="s">
        <v>6</v>
      </c>
      <c r="I6" s="144" t="s">
        <v>7</v>
      </c>
      <c r="J6" s="144" t="s">
        <v>8</v>
      </c>
      <c r="K6" s="144" t="s">
        <v>138</v>
      </c>
      <c r="L6" s="144" t="s">
        <v>10</v>
      </c>
      <c r="M6" s="144" t="s">
        <v>124</v>
      </c>
      <c r="N6" s="144" t="s">
        <v>12</v>
      </c>
      <c r="O6" s="446"/>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30">
        <v>59.751799490068706</v>
      </c>
      <c r="D8" s="330" t="s">
        <v>435</v>
      </c>
      <c r="E8" s="330" t="s">
        <v>435</v>
      </c>
      <c r="F8" s="330" t="s">
        <v>435</v>
      </c>
      <c r="G8" s="330" t="s">
        <v>435</v>
      </c>
      <c r="H8" s="330" t="s">
        <v>435</v>
      </c>
      <c r="I8" s="330" t="s">
        <v>435</v>
      </c>
      <c r="J8" s="330" t="s">
        <v>435</v>
      </c>
      <c r="K8" s="330" t="s">
        <v>435</v>
      </c>
      <c r="L8" s="330" t="s">
        <v>435</v>
      </c>
      <c r="M8" s="330" t="s">
        <v>435</v>
      </c>
      <c r="N8" s="330" t="s">
        <v>435</v>
      </c>
      <c r="O8" s="330">
        <v>59.751799490068706</v>
      </c>
    </row>
    <row r="9" spans="2:17" s="3" customFormat="1" ht="8.25" customHeight="1">
      <c r="B9" s="59"/>
      <c r="C9" s="330"/>
      <c r="D9" s="330"/>
      <c r="E9" s="330"/>
      <c r="F9" s="330"/>
      <c r="G9" s="330"/>
      <c r="H9" s="330"/>
      <c r="I9" s="330"/>
      <c r="J9" s="330"/>
      <c r="K9" s="330"/>
      <c r="L9" s="330"/>
      <c r="M9" s="330"/>
      <c r="N9" s="330"/>
      <c r="O9" s="330"/>
    </row>
    <row r="10" spans="2:17" s="3" customFormat="1" ht="18" customHeight="1">
      <c r="B10" s="124" t="s">
        <v>165</v>
      </c>
      <c r="C10" s="330">
        <v>62.544717359900261</v>
      </c>
      <c r="D10" s="330" t="s">
        <v>435</v>
      </c>
      <c r="E10" s="330" t="s">
        <v>435</v>
      </c>
      <c r="F10" s="330" t="s">
        <v>435</v>
      </c>
      <c r="G10" s="330" t="s">
        <v>435</v>
      </c>
      <c r="H10" s="330" t="s">
        <v>435</v>
      </c>
      <c r="I10" s="330" t="s">
        <v>435</v>
      </c>
      <c r="J10" s="330" t="s">
        <v>435</v>
      </c>
      <c r="K10" s="330" t="s">
        <v>435</v>
      </c>
      <c r="L10" s="330" t="s">
        <v>435</v>
      </c>
      <c r="M10" s="330" t="s">
        <v>435</v>
      </c>
      <c r="N10" s="330" t="s">
        <v>435</v>
      </c>
      <c r="O10" s="330">
        <v>62.544717359900261</v>
      </c>
    </row>
    <row r="11" spans="2:17" s="3" customFormat="1" ht="18" customHeight="1">
      <c r="B11" s="95" t="s">
        <v>50</v>
      </c>
      <c r="C11" s="331">
        <v>60.675478901898629</v>
      </c>
      <c r="D11" s="331" t="s">
        <v>435</v>
      </c>
      <c r="E11" s="331" t="s">
        <v>435</v>
      </c>
      <c r="F11" s="331" t="s">
        <v>435</v>
      </c>
      <c r="G11" s="331" t="s">
        <v>435</v>
      </c>
      <c r="H11" s="331" t="s">
        <v>435</v>
      </c>
      <c r="I11" s="331" t="s">
        <v>435</v>
      </c>
      <c r="J11" s="331" t="s">
        <v>435</v>
      </c>
      <c r="K11" s="331" t="s">
        <v>435</v>
      </c>
      <c r="L11" s="331" t="s">
        <v>435</v>
      </c>
      <c r="M11" s="331" t="s">
        <v>435</v>
      </c>
      <c r="N11" s="331" t="s">
        <v>435</v>
      </c>
      <c r="O11" s="330">
        <v>60.675478901898629</v>
      </c>
    </row>
    <row r="12" spans="2:17" s="3" customFormat="1" ht="18" customHeight="1">
      <c r="B12" s="104" t="s">
        <v>34</v>
      </c>
      <c r="C12" s="331">
        <v>54.161120925392638</v>
      </c>
      <c r="D12" s="331" t="s">
        <v>435</v>
      </c>
      <c r="E12" s="331" t="s">
        <v>435</v>
      </c>
      <c r="F12" s="331" t="s">
        <v>435</v>
      </c>
      <c r="G12" s="331" t="s">
        <v>435</v>
      </c>
      <c r="H12" s="331" t="s">
        <v>435</v>
      </c>
      <c r="I12" s="331" t="s">
        <v>435</v>
      </c>
      <c r="J12" s="331" t="s">
        <v>435</v>
      </c>
      <c r="K12" s="331" t="s">
        <v>435</v>
      </c>
      <c r="L12" s="331" t="s">
        <v>435</v>
      </c>
      <c r="M12" s="331" t="s">
        <v>435</v>
      </c>
      <c r="N12" s="331" t="s">
        <v>435</v>
      </c>
      <c r="O12" s="330">
        <v>54.161120925392638</v>
      </c>
    </row>
    <row r="13" spans="2:17" s="3" customFormat="1" ht="18" customHeight="1">
      <c r="B13" s="104" t="s">
        <v>35</v>
      </c>
      <c r="C13" s="331">
        <v>69.405372696197404</v>
      </c>
      <c r="D13" s="331" t="s">
        <v>435</v>
      </c>
      <c r="E13" s="331" t="s">
        <v>435</v>
      </c>
      <c r="F13" s="331" t="s">
        <v>435</v>
      </c>
      <c r="G13" s="331" t="s">
        <v>435</v>
      </c>
      <c r="H13" s="331" t="s">
        <v>435</v>
      </c>
      <c r="I13" s="331" t="s">
        <v>435</v>
      </c>
      <c r="J13" s="331" t="s">
        <v>435</v>
      </c>
      <c r="K13" s="331" t="s">
        <v>435</v>
      </c>
      <c r="L13" s="331" t="s">
        <v>435</v>
      </c>
      <c r="M13" s="331" t="s">
        <v>435</v>
      </c>
      <c r="N13" s="331" t="s">
        <v>435</v>
      </c>
      <c r="O13" s="330">
        <v>69.405372696197404</v>
      </c>
    </row>
    <row r="14" spans="2:17" s="3" customFormat="1" ht="18" customHeight="1">
      <c r="B14" s="104" t="s">
        <v>36</v>
      </c>
      <c r="C14" s="331">
        <v>45.764046645464184</v>
      </c>
      <c r="D14" s="331" t="s">
        <v>435</v>
      </c>
      <c r="E14" s="331" t="s">
        <v>435</v>
      </c>
      <c r="F14" s="331" t="s">
        <v>435</v>
      </c>
      <c r="G14" s="331" t="s">
        <v>435</v>
      </c>
      <c r="H14" s="331" t="s">
        <v>435</v>
      </c>
      <c r="I14" s="331" t="s">
        <v>435</v>
      </c>
      <c r="J14" s="331" t="s">
        <v>435</v>
      </c>
      <c r="K14" s="331" t="s">
        <v>435</v>
      </c>
      <c r="L14" s="331" t="s">
        <v>435</v>
      </c>
      <c r="M14" s="331" t="s">
        <v>435</v>
      </c>
      <c r="N14" s="331" t="s">
        <v>435</v>
      </c>
      <c r="O14" s="330">
        <v>45.764046645464184</v>
      </c>
    </row>
    <row r="15" spans="2:17" s="3" customFormat="1" ht="18" customHeight="1">
      <c r="B15" s="104" t="s">
        <v>37</v>
      </c>
      <c r="C15" s="189" t="s">
        <v>289</v>
      </c>
      <c r="D15" s="189"/>
      <c r="E15" s="189"/>
      <c r="F15" s="189"/>
      <c r="G15" s="189"/>
      <c r="H15" s="189"/>
      <c r="I15" s="189"/>
      <c r="J15" s="189"/>
      <c r="K15" s="189"/>
      <c r="L15" s="189"/>
      <c r="M15" s="189"/>
      <c r="N15" s="189"/>
      <c r="O15" s="189" t="s">
        <v>289</v>
      </c>
    </row>
    <row r="16" spans="2:17" s="3" customFormat="1" ht="18" customHeight="1">
      <c r="B16" s="104" t="s">
        <v>78</v>
      </c>
      <c r="C16" s="189" t="s">
        <v>289</v>
      </c>
      <c r="D16" s="189"/>
      <c r="E16" s="189"/>
      <c r="F16" s="189"/>
      <c r="G16" s="189"/>
      <c r="H16" s="189"/>
      <c r="I16" s="189"/>
      <c r="J16" s="189"/>
      <c r="K16" s="189"/>
      <c r="L16" s="189"/>
      <c r="M16" s="189"/>
      <c r="N16" s="189"/>
      <c r="O16" s="189" t="s">
        <v>289</v>
      </c>
    </row>
    <row r="17" spans="2:15" s="3" customFormat="1" ht="8.25" customHeight="1">
      <c r="B17" s="91"/>
      <c r="C17" s="189" t="s">
        <v>131</v>
      </c>
      <c r="D17" s="189"/>
      <c r="E17" s="189"/>
      <c r="F17" s="189"/>
      <c r="G17" s="189"/>
      <c r="H17" s="189"/>
      <c r="I17" s="189"/>
      <c r="J17" s="189"/>
      <c r="K17" s="189"/>
      <c r="L17" s="189"/>
      <c r="M17" s="189"/>
      <c r="N17" s="189"/>
      <c r="O17" s="189" t="s">
        <v>131</v>
      </c>
    </row>
    <row r="18" spans="2:15" s="3" customFormat="1" ht="18" customHeight="1">
      <c r="B18" s="95" t="s">
        <v>84</v>
      </c>
      <c r="C18" s="333">
        <v>70.24104927330734</v>
      </c>
      <c r="D18" s="333" t="s">
        <v>435</v>
      </c>
      <c r="E18" s="333" t="s">
        <v>435</v>
      </c>
      <c r="F18" s="333" t="s">
        <v>435</v>
      </c>
      <c r="G18" s="333" t="s">
        <v>435</v>
      </c>
      <c r="H18" s="333" t="s">
        <v>435</v>
      </c>
      <c r="I18" s="333" t="s">
        <v>435</v>
      </c>
      <c r="J18" s="333" t="s">
        <v>435</v>
      </c>
      <c r="K18" s="333" t="s">
        <v>435</v>
      </c>
      <c r="L18" s="333" t="s">
        <v>435</v>
      </c>
      <c r="M18" s="333" t="s">
        <v>435</v>
      </c>
      <c r="N18" s="333" t="s">
        <v>435</v>
      </c>
      <c r="O18" s="332">
        <v>70.24104927330734</v>
      </c>
    </row>
    <row r="19" spans="2:15" s="3" customFormat="1" ht="18" customHeight="1">
      <c r="B19" s="104" t="s">
        <v>57</v>
      </c>
      <c r="C19" s="333">
        <v>80.645161290322577</v>
      </c>
      <c r="D19" s="333" t="s">
        <v>435</v>
      </c>
      <c r="E19" s="333" t="s">
        <v>435</v>
      </c>
      <c r="F19" s="333" t="s">
        <v>435</v>
      </c>
      <c r="G19" s="333" t="s">
        <v>435</v>
      </c>
      <c r="H19" s="333" t="s">
        <v>435</v>
      </c>
      <c r="I19" s="333" t="s">
        <v>435</v>
      </c>
      <c r="J19" s="333" t="s">
        <v>435</v>
      </c>
      <c r="K19" s="333" t="s">
        <v>435</v>
      </c>
      <c r="L19" s="333" t="s">
        <v>435</v>
      </c>
      <c r="M19" s="333" t="s">
        <v>435</v>
      </c>
      <c r="N19" s="333" t="s">
        <v>435</v>
      </c>
      <c r="O19" s="332">
        <v>80.645161290322577</v>
      </c>
    </row>
    <row r="20" spans="2:15" s="3" customFormat="1" ht="18" customHeight="1">
      <c r="B20" s="104" t="s">
        <v>35</v>
      </c>
      <c r="C20" s="333">
        <v>70.287247268206499</v>
      </c>
      <c r="D20" s="333" t="s">
        <v>435</v>
      </c>
      <c r="E20" s="333" t="s">
        <v>435</v>
      </c>
      <c r="F20" s="333" t="s">
        <v>435</v>
      </c>
      <c r="G20" s="333" t="s">
        <v>435</v>
      </c>
      <c r="H20" s="333" t="s">
        <v>435</v>
      </c>
      <c r="I20" s="333" t="s">
        <v>435</v>
      </c>
      <c r="J20" s="333" t="s">
        <v>435</v>
      </c>
      <c r="K20" s="333" t="s">
        <v>435</v>
      </c>
      <c r="L20" s="333" t="s">
        <v>435</v>
      </c>
      <c r="M20" s="333" t="s">
        <v>435</v>
      </c>
      <c r="N20" s="333" t="s">
        <v>435</v>
      </c>
      <c r="O20" s="332">
        <v>70.287247268206499</v>
      </c>
    </row>
    <row r="21" spans="2:15" s="3" customFormat="1" ht="18" customHeight="1">
      <c r="B21" s="104" t="s">
        <v>36</v>
      </c>
      <c r="C21" s="333">
        <v>67.220337266420216</v>
      </c>
      <c r="D21" s="333" t="s">
        <v>435</v>
      </c>
      <c r="E21" s="333" t="s">
        <v>435</v>
      </c>
      <c r="F21" s="333" t="s">
        <v>435</v>
      </c>
      <c r="G21" s="333" t="s">
        <v>435</v>
      </c>
      <c r="H21" s="333" t="s">
        <v>435</v>
      </c>
      <c r="I21" s="333" t="s">
        <v>435</v>
      </c>
      <c r="J21" s="333" t="s">
        <v>435</v>
      </c>
      <c r="K21" s="333" t="s">
        <v>435</v>
      </c>
      <c r="L21" s="333" t="s">
        <v>435</v>
      </c>
      <c r="M21" s="333" t="s">
        <v>435</v>
      </c>
      <c r="N21" s="333" t="s">
        <v>435</v>
      </c>
      <c r="O21" s="332">
        <v>67.220337266420216</v>
      </c>
    </row>
    <row r="22" spans="2:15" s="3" customFormat="1" ht="8.25" customHeight="1">
      <c r="B22" s="95"/>
      <c r="C22" s="333"/>
      <c r="D22" s="333"/>
      <c r="E22" s="333"/>
      <c r="F22" s="333"/>
      <c r="G22" s="333"/>
      <c r="H22" s="333"/>
      <c r="I22" s="333"/>
      <c r="J22" s="333"/>
      <c r="K22" s="333"/>
      <c r="L22" s="333"/>
      <c r="M22" s="333"/>
      <c r="N22" s="333"/>
      <c r="O22" s="332"/>
    </row>
    <row r="23" spans="2:15" s="3" customFormat="1" ht="18" customHeight="1">
      <c r="B23" s="95" t="s">
        <v>85</v>
      </c>
      <c r="C23" s="333">
        <v>34.497941992916623</v>
      </c>
      <c r="D23" s="333" t="s">
        <v>435</v>
      </c>
      <c r="E23" s="333" t="s">
        <v>435</v>
      </c>
      <c r="F23" s="333" t="s">
        <v>435</v>
      </c>
      <c r="G23" s="333" t="s">
        <v>435</v>
      </c>
      <c r="H23" s="333" t="s">
        <v>435</v>
      </c>
      <c r="I23" s="333" t="s">
        <v>435</v>
      </c>
      <c r="J23" s="333" t="s">
        <v>435</v>
      </c>
      <c r="K23" s="333" t="s">
        <v>435</v>
      </c>
      <c r="L23" s="333" t="s">
        <v>435</v>
      </c>
      <c r="M23" s="333" t="s">
        <v>435</v>
      </c>
      <c r="N23" s="333" t="s">
        <v>435</v>
      </c>
      <c r="O23" s="332">
        <v>34.497941992916623</v>
      </c>
    </row>
    <row r="24" spans="2:15" s="3" customFormat="1" ht="18" customHeight="1">
      <c r="B24" s="104" t="s">
        <v>34</v>
      </c>
      <c r="C24" s="333" t="s">
        <v>289</v>
      </c>
      <c r="D24" s="189"/>
      <c r="E24" s="189"/>
      <c r="F24" s="189"/>
      <c r="G24" s="189"/>
      <c r="H24" s="189"/>
      <c r="I24" s="189"/>
      <c r="J24" s="189"/>
      <c r="K24" s="189"/>
      <c r="L24" s="189"/>
      <c r="M24" s="189"/>
      <c r="N24" s="189"/>
      <c r="O24" s="189" t="s">
        <v>289</v>
      </c>
    </row>
    <row r="25" spans="2:15" s="3" customFormat="1" ht="18" customHeight="1">
      <c r="B25" s="104" t="s">
        <v>35</v>
      </c>
      <c r="C25" s="333" t="s">
        <v>289</v>
      </c>
      <c r="D25" s="333"/>
      <c r="E25" s="333"/>
      <c r="F25" s="333"/>
      <c r="G25" s="333"/>
      <c r="H25" s="333"/>
      <c r="I25" s="333"/>
      <c r="J25" s="333"/>
      <c r="K25" s="333"/>
      <c r="L25" s="333"/>
      <c r="M25" s="333"/>
      <c r="N25" s="333"/>
      <c r="O25" s="332" t="s">
        <v>289</v>
      </c>
    </row>
    <row r="26" spans="2:15" s="3" customFormat="1" ht="18" customHeight="1">
      <c r="B26" s="104" t="s">
        <v>36</v>
      </c>
      <c r="C26" s="333">
        <v>27.617988240902591</v>
      </c>
      <c r="D26" s="333" t="s">
        <v>435</v>
      </c>
      <c r="E26" s="333" t="s">
        <v>435</v>
      </c>
      <c r="F26" s="333" t="s">
        <v>435</v>
      </c>
      <c r="G26" s="333" t="s">
        <v>435</v>
      </c>
      <c r="H26" s="333" t="s">
        <v>435</v>
      </c>
      <c r="I26" s="333" t="s">
        <v>435</v>
      </c>
      <c r="J26" s="333" t="s">
        <v>435</v>
      </c>
      <c r="K26" s="333" t="s">
        <v>435</v>
      </c>
      <c r="L26" s="333" t="s">
        <v>435</v>
      </c>
      <c r="M26" s="333" t="s">
        <v>435</v>
      </c>
      <c r="N26" s="333" t="s">
        <v>435</v>
      </c>
      <c r="O26" s="332">
        <v>27.617988240902591</v>
      </c>
    </row>
    <row r="27" spans="2:15" s="3" customFormat="1" ht="8.25" customHeight="1">
      <c r="B27" s="91"/>
      <c r="C27" s="333"/>
      <c r="D27" s="333"/>
      <c r="E27" s="333"/>
      <c r="F27" s="333"/>
      <c r="G27" s="333"/>
      <c r="H27" s="333"/>
      <c r="I27" s="333"/>
      <c r="J27" s="333"/>
      <c r="K27" s="333"/>
      <c r="L27" s="333"/>
      <c r="M27" s="333"/>
      <c r="N27" s="333"/>
      <c r="O27" s="332"/>
    </row>
    <row r="28" spans="2:15" s="3" customFormat="1" ht="18" customHeight="1">
      <c r="B28" s="95" t="s">
        <v>86</v>
      </c>
      <c r="C28" s="333">
        <v>74.375283961835521</v>
      </c>
      <c r="D28" s="333" t="s">
        <v>435</v>
      </c>
      <c r="E28" s="333" t="s">
        <v>435</v>
      </c>
      <c r="F28" s="334" t="s">
        <v>435</v>
      </c>
      <c r="G28" s="333" t="s">
        <v>435</v>
      </c>
      <c r="H28" s="333" t="s">
        <v>435</v>
      </c>
      <c r="I28" s="333" t="s">
        <v>435</v>
      </c>
      <c r="J28" s="333" t="s">
        <v>435</v>
      </c>
      <c r="K28" s="333" t="s">
        <v>435</v>
      </c>
      <c r="L28" s="333" t="s">
        <v>435</v>
      </c>
      <c r="M28" s="333" t="s">
        <v>435</v>
      </c>
      <c r="N28" s="333" t="s">
        <v>435</v>
      </c>
      <c r="O28" s="332">
        <v>74.375283961835521</v>
      </c>
    </row>
    <row r="29" spans="2:15" s="3" customFormat="1" ht="18" customHeight="1">
      <c r="B29" s="104" t="s">
        <v>35</v>
      </c>
      <c r="C29" s="333">
        <v>74.375283961835521</v>
      </c>
      <c r="D29" s="333" t="s">
        <v>435</v>
      </c>
      <c r="E29" s="333" t="s">
        <v>435</v>
      </c>
      <c r="F29" s="334" t="s">
        <v>435</v>
      </c>
      <c r="G29" s="333" t="s">
        <v>435</v>
      </c>
      <c r="H29" s="333" t="s">
        <v>435</v>
      </c>
      <c r="I29" s="333" t="s">
        <v>435</v>
      </c>
      <c r="J29" s="333" t="s">
        <v>435</v>
      </c>
      <c r="K29" s="333" t="s">
        <v>435</v>
      </c>
      <c r="L29" s="333" t="s">
        <v>435</v>
      </c>
      <c r="M29" s="333" t="s">
        <v>435</v>
      </c>
      <c r="N29" s="333" t="s">
        <v>435</v>
      </c>
      <c r="O29" s="332">
        <v>74.375283961835521</v>
      </c>
    </row>
    <row r="30" spans="2:15" s="3" customFormat="1" ht="8.25" customHeight="1">
      <c r="B30" s="91"/>
      <c r="C30" s="333"/>
      <c r="D30" s="333"/>
      <c r="E30" s="333"/>
      <c r="F30" s="333"/>
      <c r="G30" s="333"/>
      <c r="H30" s="333"/>
      <c r="I30" s="333"/>
      <c r="J30" s="333"/>
      <c r="K30" s="333"/>
      <c r="L30" s="333"/>
      <c r="M30" s="333"/>
      <c r="N30" s="333"/>
      <c r="O30" s="332"/>
    </row>
    <row r="31" spans="2:15" s="3" customFormat="1" ht="18" customHeight="1">
      <c r="B31" s="95" t="s">
        <v>273</v>
      </c>
      <c r="C31" s="333">
        <v>64.060785604564401</v>
      </c>
      <c r="D31" s="333" t="s">
        <v>435</v>
      </c>
      <c r="E31" s="333" t="s">
        <v>435</v>
      </c>
      <c r="F31" s="333" t="s">
        <v>435</v>
      </c>
      <c r="G31" s="333" t="s">
        <v>435</v>
      </c>
      <c r="H31" s="333" t="s">
        <v>435</v>
      </c>
      <c r="I31" s="333" t="s">
        <v>435</v>
      </c>
      <c r="J31" s="333" t="s">
        <v>435</v>
      </c>
      <c r="K31" s="333" t="s">
        <v>435</v>
      </c>
      <c r="L31" s="333" t="s">
        <v>435</v>
      </c>
      <c r="M31" s="333" t="s">
        <v>435</v>
      </c>
      <c r="N31" s="333" t="s">
        <v>435</v>
      </c>
      <c r="O31" s="332">
        <v>64.060785604564401</v>
      </c>
    </row>
    <row r="32" spans="2:15" s="3" customFormat="1" ht="8.25" customHeight="1">
      <c r="B32" s="41"/>
      <c r="C32" s="332"/>
      <c r="D32" s="332"/>
      <c r="E32" s="332"/>
      <c r="F32" s="332"/>
      <c r="G32" s="332"/>
      <c r="H32" s="332"/>
      <c r="I32" s="332"/>
      <c r="J32" s="332"/>
      <c r="K32" s="332"/>
      <c r="L32" s="332"/>
      <c r="M32" s="332"/>
      <c r="N32" s="332"/>
      <c r="O32" s="332"/>
    </row>
    <row r="33" spans="2:15" s="3" customFormat="1" ht="18" customHeight="1">
      <c r="B33" s="124" t="s">
        <v>166</v>
      </c>
      <c r="C33" s="332">
        <v>46.934415723136084</v>
      </c>
      <c r="D33" s="332" t="s">
        <v>435</v>
      </c>
      <c r="E33" s="332" t="s">
        <v>435</v>
      </c>
      <c r="F33" s="332" t="s">
        <v>435</v>
      </c>
      <c r="G33" s="332" t="s">
        <v>435</v>
      </c>
      <c r="H33" s="332" t="s">
        <v>435</v>
      </c>
      <c r="I33" s="332" t="s">
        <v>435</v>
      </c>
      <c r="J33" s="332" t="s">
        <v>435</v>
      </c>
      <c r="K33" s="332" t="s">
        <v>435</v>
      </c>
      <c r="L33" s="332" t="s">
        <v>435</v>
      </c>
      <c r="M33" s="332" t="s">
        <v>435</v>
      </c>
      <c r="N33" s="332" t="s">
        <v>435</v>
      </c>
      <c r="O33" s="332">
        <v>46.934415723136084</v>
      </c>
    </row>
    <row r="34" spans="2:15" s="3" customFormat="1" ht="10.5" customHeight="1">
      <c r="B34" s="124"/>
      <c r="C34" s="332"/>
      <c r="D34" s="332"/>
      <c r="E34" s="332"/>
      <c r="F34" s="332"/>
      <c r="G34" s="332"/>
      <c r="H34" s="332"/>
      <c r="I34" s="332"/>
      <c r="J34" s="332"/>
      <c r="K34" s="332"/>
      <c r="L34" s="332"/>
      <c r="M34" s="332"/>
      <c r="N34" s="332"/>
      <c r="O34" s="332"/>
    </row>
    <row r="35" spans="2:15" s="3" customFormat="1" ht="27" customHeight="1">
      <c r="B35" s="248" t="s">
        <v>215</v>
      </c>
      <c r="C35" s="332">
        <v>46.258824145744107</v>
      </c>
      <c r="D35" s="332" t="s">
        <v>435</v>
      </c>
      <c r="E35" s="332" t="s">
        <v>435</v>
      </c>
      <c r="F35" s="332" t="s">
        <v>435</v>
      </c>
      <c r="G35" s="332" t="s">
        <v>435</v>
      </c>
      <c r="H35" s="332" t="s">
        <v>435</v>
      </c>
      <c r="I35" s="332" t="s">
        <v>435</v>
      </c>
      <c r="J35" s="332" t="s">
        <v>435</v>
      </c>
      <c r="K35" s="332" t="s">
        <v>435</v>
      </c>
      <c r="L35" s="332" t="s">
        <v>435</v>
      </c>
      <c r="M35" s="332" t="s">
        <v>435</v>
      </c>
      <c r="N35" s="332" t="s">
        <v>435</v>
      </c>
      <c r="O35" s="332">
        <v>46.258824145744107</v>
      </c>
    </row>
    <row r="36" spans="2:15" s="3" customFormat="1" ht="9.75" customHeight="1">
      <c r="B36" s="61"/>
    </row>
    <row r="37" spans="2:15" s="3" customFormat="1" ht="3" customHeight="1">
      <c r="B37" s="148"/>
      <c r="C37" s="147"/>
      <c r="D37" s="149"/>
      <c r="E37" s="147"/>
      <c r="F37" s="147"/>
      <c r="G37" s="147"/>
      <c r="H37" s="147"/>
      <c r="I37" s="147"/>
      <c r="J37" s="147"/>
      <c r="K37" s="147"/>
      <c r="L37" s="147"/>
      <c r="M37" s="147"/>
      <c r="N37" s="147"/>
      <c r="O37" s="147"/>
    </row>
    <row r="38" spans="2:15" s="3" customFormat="1" ht="6" customHeight="1">
      <c r="B38" s="61"/>
      <c r="C38" s="18"/>
      <c r="D38" s="178"/>
      <c r="E38" s="18"/>
      <c r="F38" s="18"/>
      <c r="G38" s="18"/>
      <c r="H38" s="18"/>
      <c r="I38" s="18"/>
      <c r="J38" s="18"/>
      <c r="K38" s="18"/>
      <c r="L38" s="18"/>
      <c r="M38" s="18"/>
      <c r="N38" s="18"/>
      <c r="O38" s="18"/>
    </row>
    <row r="39" spans="2:15" s="3" customFormat="1" ht="12.75" customHeight="1">
      <c r="B39" s="419" t="s">
        <v>159</v>
      </c>
      <c r="C39" s="419"/>
      <c r="D39" s="419"/>
      <c r="E39" s="419"/>
      <c r="F39" s="419"/>
      <c r="G39" s="419"/>
      <c r="H39" s="419"/>
      <c r="I39" s="419"/>
      <c r="J39" s="419"/>
      <c r="K39" s="419"/>
      <c r="L39" s="419"/>
      <c r="M39" s="419"/>
      <c r="N39" s="419"/>
      <c r="O39" s="419"/>
    </row>
    <row r="40" spans="2:15">
      <c r="B40" s="421" t="s">
        <v>255</v>
      </c>
      <c r="C40" s="421"/>
      <c r="D40" s="421"/>
      <c r="E40" s="421"/>
      <c r="F40" s="421"/>
      <c r="G40" s="421"/>
      <c r="H40" s="421"/>
      <c r="I40" s="421"/>
      <c r="J40" s="421"/>
      <c r="K40" s="421"/>
      <c r="L40" s="421"/>
      <c r="M40" s="421"/>
      <c r="N40" s="421"/>
      <c r="O40" s="421"/>
    </row>
    <row r="41" spans="2:15">
      <c r="B41" s="420"/>
      <c r="C41" s="419"/>
      <c r="D41" s="419"/>
      <c r="E41" s="419"/>
      <c r="F41" s="419"/>
      <c r="G41" s="419"/>
      <c r="H41" s="419"/>
      <c r="I41" s="419"/>
      <c r="J41" s="419"/>
      <c r="K41" s="419"/>
      <c r="L41" s="419"/>
      <c r="M41" s="419"/>
      <c r="N41" s="419"/>
      <c r="O41" s="419"/>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L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L2" sqref="L2"/>
    </sheetView>
  </sheetViews>
  <sheetFormatPr defaultColWidth="9.15234375" defaultRowHeight="12.45"/>
  <cols>
    <col min="1" max="1" width="6.69140625" style="2" customWidth="1"/>
    <col min="2" max="2" width="63.84375" style="2" customWidth="1"/>
    <col min="3" max="10" width="10.69140625" style="2" customWidth="1"/>
    <col min="11" max="11" width="6.69140625" style="2" customWidth="1"/>
    <col min="12" max="12" width="14.23046875" style="2" bestFit="1" customWidth="1"/>
    <col min="13" max="16384" width="9.15234375" style="2"/>
  </cols>
  <sheetData>
    <row r="1" spans="2:12" s="21" customFormat="1" ht="18" customHeight="1">
      <c r="B1" s="422" t="s">
        <v>399</v>
      </c>
      <c r="C1" s="422"/>
      <c r="D1" s="422"/>
      <c r="E1" s="422"/>
      <c r="F1" s="422"/>
      <c r="G1" s="422"/>
      <c r="H1" s="422"/>
      <c r="I1" s="422"/>
      <c r="J1" s="422"/>
    </row>
    <row r="2" spans="2:12" ht="15" customHeight="1">
      <c r="B2" s="423" t="s">
        <v>216</v>
      </c>
      <c r="C2" s="423"/>
      <c r="D2" s="423"/>
      <c r="E2" s="423"/>
      <c r="F2" s="423"/>
      <c r="G2" s="423"/>
      <c r="H2" s="423"/>
      <c r="I2" s="423"/>
      <c r="J2" s="423"/>
      <c r="K2" s="22"/>
      <c r="L2" s="179" t="s">
        <v>299</v>
      </c>
    </row>
    <row r="3" spans="2:12" ht="15" customHeight="1">
      <c r="B3" s="23"/>
      <c r="C3" s="23"/>
      <c r="D3" s="23"/>
      <c r="E3" s="23"/>
      <c r="F3" s="23"/>
      <c r="G3" s="23"/>
    </row>
    <row r="4" spans="2:12" ht="15" customHeight="1">
      <c r="B4" s="64" t="s">
        <v>80</v>
      </c>
      <c r="C4" s="75"/>
      <c r="D4" s="75"/>
      <c r="E4" s="75"/>
      <c r="F4" s="75"/>
      <c r="G4" s="75"/>
      <c r="H4" s="473" t="s">
        <v>427</v>
      </c>
      <c r="I4" s="473"/>
      <c r="J4" s="473"/>
    </row>
    <row r="5" spans="2:12" s="3" customFormat="1" ht="18" customHeight="1">
      <c r="B5" s="462" t="s">
        <v>82</v>
      </c>
      <c r="C5" s="463" t="s">
        <v>188</v>
      </c>
      <c r="D5" s="463"/>
      <c r="E5" s="463"/>
      <c r="F5" s="463"/>
      <c r="G5" s="463"/>
      <c r="H5" s="463"/>
      <c r="I5" s="463"/>
      <c r="J5" s="463"/>
      <c r="K5" s="24"/>
    </row>
    <row r="6" spans="2:12" s="3" customFormat="1" ht="18" customHeight="1">
      <c r="B6" s="459"/>
      <c r="C6" s="425" t="s">
        <v>97</v>
      </c>
      <c r="D6" s="425"/>
      <c r="E6" s="425"/>
      <c r="F6" s="425"/>
      <c r="G6" s="425" t="s">
        <v>98</v>
      </c>
      <c r="H6" s="425"/>
      <c r="I6" s="425"/>
      <c r="J6" s="425"/>
      <c r="K6" s="24"/>
    </row>
    <row r="7" spans="2:12" s="3" customFormat="1" ht="27" customHeight="1">
      <c r="B7" s="459"/>
      <c r="C7" s="141" t="s">
        <v>39</v>
      </c>
      <c r="D7" s="141" t="s">
        <v>40</v>
      </c>
      <c r="E7" s="150" t="s">
        <v>60</v>
      </c>
      <c r="F7" s="150" t="s">
        <v>61</v>
      </c>
      <c r="G7" s="141" t="s">
        <v>39</v>
      </c>
      <c r="H7" s="141" t="s">
        <v>40</v>
      </c>
      <c r="I7" s="150" t="s">
        <v>60</v>
      </c>
      <c r="J7" s="150" t="s">
        <v>61</v>
      </c>
    </row>
    <row r="8" spans="2:12" s="3" customFormat="1" ht="12.75" customHeight="1">
      <c r="B8" s="446"/>
      <c r="C8" s="466" t="s">
        <v>102</v>
      </c>
      <c r="D8" s="466"/>
      <c r="E8" s="446" t="s">
        <v>53</v>
      </c>
      <c r="F8" s="446"/>
      <c r="G8" s="466" t="s">
        <v>102</v>
      </c>
      <c r="H8" s="466"/>
      <c r="I8" s="446" t="s">
        <v>53</v>
      </c>
      <c r="J8" s="446"/>
    </row>
    <row r="9" spans="2:12" s="3" customFormat="1" ht="9.65" customHeight="1">
      <c r="B9" s="74"/>
      <c r="C9" s="58"/>
      <c r="D9" s="58"/>
      <c r="E9" s="58"/>
      <c r="F9" s="58"/>
      <c r="G9" s="58"/>
      <c r="H9" s="58"/>
      <c r="I9" s="58"/>
      <c r="J9" s="58"/>
      <c r="K9" s="26"/>
    </row>
    <row r="10" spans="2:12" s="3" customFormat="1" ht="18.75" customHeight="1">
      <c r="B10" s="62" t="s">
        <v>31</v>
      </c>
      <c r="C10" s="340">
        <v>53469502</v>
      </c>
      <c r="D10" s="340">
        <v>53469502</v>
      </c>
      <c r="E10" s="345">
        <v>6.4650450417838901</v>
      </c>
      <c r="F10" s="345">
        <v>6.4650450417838901</v>
      </c>
      <c r="G10" s="340">
        <v>36358978</v>
      </c>
      <c r="H10" s="340">
        <v>36358978</v>
      </c>
      <c r="I10" s="345">
        <v>5.5872101834931298</v>
      </c>
      <c r="J10" s="345">
        <v>5.5872101834931298</v>
      </c>
      <c r="K10" s="27"/>
    </row>
    <row r="11" spans="2:12" s="3" customFormat="1" ht="24.75" customHeight="1">
      <c r="B11" s="124" t="s">
        <v>178</v>
      </c>
      <c r="C11" s="338">
        <v>49029464</v>
      </c>
      <c r="D11" s="338">
        <v>49029464</v>
      </c>
      <c r="E11" s="344">
        <v>6.3031335830880719</v>
      </c>
      <c r="F11" s="344">
        <v>6.3031335830880719</v>
      </c>
      <c r="G11" s="338">
        <v>32707894</v>
      </c>
      <c r="H11" s="338">
        <v>32707894</v>
      </c>
      <c r="I11" s="344">
        <v>5.2681593393304027</v>
      </c>
      <c r="J11" s="344">
        <v>5.2681593393304027</v>
      </c>
      <c r="K11" s="28"/>
    </row>
    <row r="12" spans="2:12" s="3" customFormat="1" ht="24.75" customHeight="1">
      <c r="B12" s="95" t="s">
        <v>50</v>
      </c>
      <c r="C12" s="338">
        <v>35566557</v>
      </c>
      <c r="D12" s="338">
        <v>35566557</v>
      </c>
      <c r="E12" s="344">
        <v>1.3568629028976265</v>
      </c>
      <c r="F12" s="344">
        <v>1.3568629028976265</v>
      </c>
      <c r="G12" s="338">
        <v>23429455</v>
      </c>
      <c r="H12" s="338">
        <v>23429455</v>
      </c>
      <c r="I12" s="344">
        <v>0.88821153895175531</v>
      </c>
      <c r="J12" s="344">
        <v>0.88821153895175531</v>
      </c>
      <c r="K12" s="28"/>
    </row>
    <row r="13" spans="2:12" s="3" customFormat="1" ht="24.75" customHeight="1">
      <c r="B13" s="95" t="s">
        <v>84</v>
      </c>
      <c r="C13" s="338">
        <v>10375447</v>
      </c>
      <c r="D13" s="338">
        <v>10375447</v>
      </c>
      <c r="E13" s="344">
        <v>27.774348030999008</v>
      </c>
      <c r="F13" s="344">
        <v>27.774348030999008</v>
      </c>
      <c r="G13" s="338">
        <v>6984745</v>
      </c>
      <c r="H13" s="338">
        <v>6984745</v>
      </c>
      <c r="I13" s="344">
        <v>24.669617913384556</v>
      </c>
      <c r="J13" s="344">
        <v>24.669617913384556</v>
      </c>
      <c r="K13" s="28"/>
    </row>
    <row r="14" spans="2:12" s="3" customFormat="1" ht="24.75" customHeight="1">
      <c r="B14" s="95" t="s">
        <v>85</v>
      </c>
      <c r="C14" s="338">
        <v>304500</v>
      </c>
      <c r="D14" s="338">
        <v>304500</v>
      </c>
      <c r="E14" s="344">
        <v>5.3429093324476984</v>
      </c>
      <c r="F14" s="344">
        <v>5.3429093324476984</v>
      </c>
      <c r="G14" s="338">
        <v>286802</v>
      </c>
      <c r="H14" s="338">
        <v>286802</v>
      </c>
      <c r="I14" s="344">
        <v>4.8689878092480043</v>
      </c>
      <c r="J14" s="344">
        <v>4.8689878092480043</v>
      </c>
      <c r="K14" s="28"/>
    </row>
    <row r="15" spans="2:12" s="3" customFormat="1" ht="24.75" customHeight="1">
      <c r="B15" s="95" t="s">
        <v>86</v>
      </c>
      <c r="C15" s="339">
        <v>265128</v>
      </c>
      <c r="D15" s="338">
        <v>265128</v>
      </c>
      <c r="E15" s="344">
        <v>6.2483970248781828</v>
      </c>
      <c r="F15" s="344">
        <v>6.2483970248781828</v>
      </c>
      <c r="G15" s="339">
        <v>208347</v>
      </c>
      <c r="H15" s="338">
        <v>208347</v>
      </c>
      <c r="I15" s="344">
        <v>4.0735893542199531</v>
      </c>
      <c r="J15" s="344">
        <v>4.0735893542199531</v>
      </c>
      <c r="K15" s="28"/>
    </row>
    <row r="16" spans="2:12" s="3" customFormat="1" ht="24.75" customHeight="1">
      <c r="B16" s="95" t="s">
        <v>273</v>
      </c>
      <c r="C16" s="339">
        <v>2517832</v>
      </c>
      <c r="D16" s="338">
        <v>2517832</v>
      </c>
      <c r="E16" s="344">
        <v>6.0961755633838433</v>
      </c>
      <c r="F16" s="344">
        <v>6.0961755633838433</v>
      </c>
      <c r="G16" s="339">
        <v>1798545</v>
      </c>
      <c r="H16" s="338">
        <v>1798545</v>
      </c>
      <c r="I16" s="344">
        <v>1.5234056821203046</v>
      </c>
      <c r="J16" s="344">
        <v>1.5234056821203046</v>
      </c>
      <c r="K16" s="28"/>
    </row>
    <row r="17" spans="2:11" s="3" customFormat="1" ht="23.25" customHeight="1">
      <c r="B17" s="124" t="s">
        <v>217</v>
      </c>
      <c r="C17" s="339">
        <v>1382581</v>
      </c>
      <c r="D17" s="338">
        <v>1382581</v>
      </c>
      <c r="E17" s="344">
        <v>1.9860480932861302</v>
      </c>
      <c r="F17" s="344">
        <v>1.9860480932861302</v>
      </c>
      <c r="G17" s="339">
        <v>959199</v>
      </c>
      <c r="H17" s="338">
        <v>959199</v>
      </c>
      <c r="I17" s="344">
        <v>0.58302984672395919</v>
      </c>
      <c r="J17" s="344">
        <v>0.58302984672395919</v>
      </c>
      <c r="K17" s="28"/>
    </row>
    <row r="18" spans="2:11" s="3" customFormat="1" ht="24.75" customHeight="1">
      <c r="B18" s="124" t="s">
        <v>260</v>
      </c>
      <c r="C18" s="338">
        <v>3057457</v>
      </c>
      <c r="D18" s="338">
        <v>3057457</v>
      </c>
      <c r="E18" s="344">
        <v>11.398230501209827</v>
      </c>
      <c r="F18" s="344">
        <v>11.398230501209827</v>
      </c>
      <c r="G18" s="338">
        <v>2691885</v>
      </c>
      <c r="H18" s="338">
        <v>2691885</v>
      </c>
      <c r="I18" s="344">
        <v>11.67983690396326</v>
      </c>
      <c r="J18" s="344">
        <v>11.67983690396326</v>
      </c>
      <c r="K18" s="28"/>
    </row>
    <row r="19" spans="2:11" s="3" customFormat="1" ht="9.65" customHeight="1">
      <c r="B19" s="18"/>
      <c r="C19" s="18"/>
      <c r="D19" s="18"/>
      <c r="E19" s="18"/>
      <c r="F19" s="18"/>
      <c r="G19" s="18"/>
      <c r="H19" s="18"/>
      <c r="I19" s="18"/>
      <c r="J19" s="18"/>
    </row>
    <row r="20" spans="2:11" s="3" customFormat="1" ht="3" customHeight="1">
      <c r="B20" s="147"/>
      <c r="C20" s="147">
        <v>1153436</v>
      </c>
      <c r="D20" s="147">
        <v>1153436</v>
      </c>
      <c r="E20" s="147">
        <v>-14.571117288106471</v>
      </c>
      <c r="F20" s="147">
        <v>-14.571117288106471</v>
      </c>
      <c r="G20" s="147">
        <v>1028176</v>
      </c>
      <c r="H20" s="147">
        <v>1028176</v>
      </c>
      <c r="I20" s="147">
        <v>-5.0320692814707524</v>
      </c>
      <c r="J20" s="147">
        <v>-5.0320692814707524</v>
      </c>
    </row>
    <row r="21" spans="2:11" s="3" customFormat="1" ht="17.25" customHeight="1">
      <c r="B21" s="419" t="s">
        <v>159</v>
      </c>
      <c r="C21" s="419"/>
      <c r="D21" s="419"/>
      <c r="E21" s="419"/>
      <c r="F21" s="419"/>
      <c r="G21" s="419"/>
      <c r="H21" s="419"/>
      <c r="I21" s="419"/>
      <c r="J21" s="419"/>
    </row>
    <row r="22" spans="2:11" s="3" customFormat="1" ht="12.75" customHeight="1">
      <c r="B22" s="419" t="s">
        <v>256</v>
      </c>
      <c r="C22" s="419"/>
      <c r="D22" s="419"/>
      <c r="E22" s="419"/>
      <c r="F22" s="419"/>
      <c r="G22" s="419"/>
      <c r="H22" s="419"/>
      <c r="I22" s="419"/>
      <c r="J22" s="419"/>
    </row>
    <row r="24" spans="2:11">
      <c r="B24" s="179"/>
    </row>
  </sheetData>
  <mergeCells count="13">
    <mergeCell ref="B22:J22"/>
    <mergeCell ref="B21:J21"/>
    <mergeCell ref="I8:J8"/>
    <mergeCell ref="G8:H8"/>
    <mergeCell ref="H4:J4"/>
    <mergeCell ref="B1:J1"/>
    <mergeCell ref="B2:J2"/>
    <mergeCell ref="G6:J6"/>
    <mergeCell ref="C6:F6"/>
    <mergeCell ref="C5:J5"/>
    <mergeCell ref="B5:B8"/>
    <mergeCell ref="E8:F8"/>
    <mergeCell ref="C8:D8"/>
  </mergeCells>
  <phoneticPr fontId="0" type="noConversion"/>
  <hyperlinks>
    <hyperlink ref="L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9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45"/>
  <cols>
    <col min="1" max="1" width="6.69140625" customWidth="1"/>
    <col min="2" max="2" width="60" style="347" customWidth="1"/>
    <col min="3" max="3" width="9.15234375" style="347" customWidth="1"/>
    <col min="4" max="4" width="60" style="347" customWidth="1"/>
    <col min="5" max="5" width="6.69140625" customWidth="1"/>
    <col min="6" max="6" width="14.23046875" bestFit="1" customWidth="1"/>
  </cols>
  <sheetData>
    <row r="2" spans="2:6" ht="27.75" customHeight="1">
      <c r="B2" s="426" t="s">
        <v>317</v>
      </c>
      <c r="C2" s="426"/>
      <c r="D2" s="426"/>
      <c r="F2" s="179" t="s">
        <v>299</v>
      </c>
    </row>
    <row r="3" spans="2:6">
      <c r="B3" s="346"/>
      <c r="C3" s="346"/>
      <c r="D3" s="346"/>
    </row>
    <row r="4" spans="2:6" ht="39" customHeight="1">
      <c r="B4" s="348" t="s">
        <v>322</v>
      </c>
      <c r="C4" s="349" t="s">
        <v>324</v>
      </c>
      <c r="D4" s="350" t="s">
        <v>325</v>
      </c>
    </row>
    <row r="5" spans="2:6" ht="39" customHeight="1">
      <c r="B5" s="348" t="s">
        <v>319</v>
      </c>
      <c r="C5" s="349" t="s">
        <v>318</v>
      </c>
      <c r="D5" s="350" t="s">
        <v>326</v>
      </c>
    </row>
    <row r="6" spans="2:6" ht="39" customHeight="1">
      <c r="B6" s="348" t="s">
        <v>321</v>
      </c>
      <c r="C6" s="349" t="s">
        <v>327</v>
      </c>
      <c r="D6" s="350" t="s">
        <v>328</v>
      </c>
    </row>
    <row r="7" spans="2:6" ht="39" customHeight="1">
      <c r="B7" s="348" t="s">
        <v>329</v>
      </c>
      <c r="C7" s="349" t="s">
        <v>320</v>
      </c>
      <c r="D7" s="350" t="s">
        <v>330</v>
      </c>
    </row>
    <row r="8" spans="2:6" ht="39" customHeight="1">
      <c r="B8" s="348" t="s">
        <v>331</v>
      </c>
      <c r="C8" s="349" t="s">
        <v>332</v>
      </c>
      <c r="D8" s="350" t="s">
        <v>333</v>
      </c>
    </row>
    <row r="9" spans="2:6" ht="39" customHeight="1">
      <c r="B9" s="348" t="s">
        <v>334</v>
      </c>
      <c r="C9" s="349" t="s">
        <v>335</v>
      </c>
      <c r="D9" s="350" t="s">
        <v>336</v>
      </c>
    </row>
    <row r="10" spans="2:6" ht="39" customHeight="1">
      <c r="B10" s="348" t="s">
        <v>337</v>
      </c>
      <c r="C10" s="349" t="s">
        <v>338</v>
      </c>
      <c r="D10" s="350" t="s">
        <v>339</v>
      </c>
    </row>
    <row r="11" spans="2:6" ht="39" customHeight="1">
      <c r="B11" s="348" t="s">
        <v>340</v>
      </c>
      <c r="C11" s="349" t="s">
        <v>341</v>
      </c>
      <c r="D11" s="350" t="s">
        <v>342</v>
      </c>
    </row>
    <row r="12" spans="2:6" ht="39" customHeight="1">
      <c r="B12" s="348" t="s">
        <v>343</v>
      </c>
      <c r="C12" s="349" t="s">
        <v>344</v>
      </c>
      <c r="D12" s="350" t="s">
        <v>345</v>
      </c>
    </row>
    <row r="13" spans="2:6" ht="39" customHeight="1">
      <c r="B13" s="348" t="s">
        <v>346</v>
      </c>
      <c r="C13" s="348" t="s">
        <v>347</v>
      </c>
      <c r="D13" s="351" t="s">
        <v>348</v>
      </c>
    </row>
    <row r="14" spans="2:6" ht="39" customHeight="1">
      <c r="B14" s="348" t="s">
        <v>349</v>
      </c>
      <c r="C14" s="349" t="s">
        <v>350</v>
      </c>
      <c r="D14" s="351" t="s">
        <v>351</v>
      </c>
    </row>
    <row r="16" spans="2:6" ht="3" customHeight="1">
      <c r="B16" s="426"/>
      <c r="C16" s="426"/>
      <c r="D16" s="426"/>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3.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22" t="s">
        <v>400</v>
      </c>
      <c r="C1" s="422"/>
      <c r="D1" s="422"/>
      <c r="E1" s="422"/>
      <c r="F1" s="422"/>
      <c r="G1" s="422"/>
      <c r="H1" s="422"/>
      <c r="I1" s="422"/>
      <c r="J1" s="422"/>
      <c r="K1" s="422"/>
      <c r="L1" s="422"/>
      <c r="M1" s="422"/>
      <c r="N1" s="422"/>
      <c r="O1" s="422"/>
      <c r="P1" s="422"/>
      <c r="Q1" s="422"/>
    </row>
    <row r="2" spans="2:19" ht="15" customHeight="1">
      <c r="B2" s="423" t="s">
        <v>315</v>
      </c>
      <c r="C2" s="423"/>
      <c r="D2" s="423"/>
      <c r="E2" s="423"/>
      <c r="F2" s="423"/>
      <c r="G2" s="423"/>
      <c r="H2" s="423"/>
      <c r="I2" s="423"/>
      <c r="J2" s="423"/>
      <c r="K2" s="423"/>
      <c r="L2" s="423"/>
      <c r="M2" s="423"/>
      <c r="N2" s="423"/>
      <c r="O2" s="423"/>
      <c r="P2" s="423"/>
      <c r="Q2" s="423"/>
      <c r="S2" s="179" t="s">
        <v>299</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429</v>
      </c>
    </row>
    <row r="5" spans="2:19" ht="17.25" customHeight="1">
      <c r="B5" s="462" t="s">
        <v>58</v>
      </c>
      <c r="C5" s="463" t="s">
        <v>0</v>
      </c>
      <c r="D5" s="463"/>
      <c r="E5" s="463"/>
      <c r="F5" s="463"/>
      <c r="G5" s="463"/>
      <c r="H5" s="463"/>
      <c r="I5" s="463"/>
      <c r="J5" s="463"/>
      <c r="K5" s="463"/>
      <c r="L5" s="463"/>
      <c r="M5" s="463"/>
      <c r="N5" s="463"/>
      <c r="O5" s="462" t="s">
        <v>52</v>
      </c>
      <c r="P5" s="462" t="s">
        <v>147</v>
      </c>
      <c r="Q5" s="462" t="s">
        <v>148</v>
      </c>
    </row>
    <row r="6" spans="2:19" ht="17.25" customHeight="1">
      <c r="B6" s="446"/>
      <c r="C6" s="144" t="s">
        <v>1</v>
      </c>
      <c r="D6" s="144" t="s">
        <v>2</v>
      </c>
      <c r="E6" s="144" t="s">
        <v>3</v>
      </c>
      <c r="F6" s="144" t="s">
        <v>4</v>
      </c>
      <c r="G6" s="144" t="s">
        <v>189</v>
      </c>
      <c r="H6" s="144" t="s">
        <v>6</v>
      </c>
      <c r="I6" s="144" t="s">
        <v>7</v>
      </c>
      <c r="J6" s="276" t="s">
        <v>8</v>
      </c>
      <c r="K6" s="144" t="s">
        <v>138</v>
      </c>
      <c r="L6" s="144" t="s">
        <v>10</v>
      </c>
      <c r="M6" s="144" t="s">
        <v>124</v>
      </c>
      <c r="N6" s="144" t="s">
        <v>12</v>
      </c>
      <c r="O6" s="446"/>
      <c r="P6" s="446"/>
      <c r="Q6" s="446"/>
    </row>
    <row r="7" spans="2:19" ht="9" customHeight="1">
      <c r="B7" s="74"/>
      <c r="C7" s="58"/>
      <c r="D7" s="58"/>
      <c r="E7" s="58"/>
      <c r="F7" s="58"/>
      <c r="G7" s="58"/>
      <c r="H7" s="58"/>
      <c r="I7" s="58"/>
      <c r="J7" s="58"/>
      <c r="K7" s="58"/>
      <c r="L7" s="58"/>
      <c r="M7" s="58"/>
      <c r="N7" s="58"/>
      <c r="O7" s="18"/>
    </row>
    <row r="8" spans="2:19" s="41" customFormat="1" ht="15" customHeight="1">
      <c r="B8" s="62" t="s">
        <v>31</v>
      </c>
      <c r="C8" s="299">
        <v>66.121899766857382</v>
      </c>
      <c r="D8" s="299" t="s">
        <v>435</v>
      </c>
      <c r="E8" s="299" t="s">
        <v>435</v>
      </c>
      <c r="F8" s="299" t="s">
        <v>435</v>
      </c>
      <c r="G8" s="299" t="s">
        <v>435</v>
      </c>
      <c r="H8" s="299" t="s">
        <v>435</v>
      </c>
      <c r="I8" s="299" t="s">
        <v>435</v>
      </c>
      <c r="J8" s="299" t="s">
        <v>435</v>
      </c>
      <c r="K8" s="299" t="s">
        <v>435</v>
      </c>
      <c r="L8" s="299" t="s">
        <v>435</v>
      </c>
      <c r="M8" s="299" t="s">
        <v>435</v>
      </c>
      <c r="N8" s="299" t="s">
        <v>435</v>
      </c>
      <c r="O8" s="299">
        <v>66.121899766857382</v>
      </c>
      <c r="P8" s="298">
        <v>4.6883676568437282</v>
      </c>
      <c r="Q8" s="298">
        <v>4.6883676568437282</v>
      </c>
    </row>
    <row r="9" spans="2:19" s="41" customFormat="1" ht="18.75" customHeight="1">
      <c r="B9" s="295" t="s">
        <v>178</v>
      </c>
      <c r="C9" s="297">
        <v>71.916935099087297</v>
      </c>
      <c r="D9" s="297" t="s">
        <v>435</v>
      </c>
      <c r="E9" s="297" t="s">
        <v>435</v>
      </c>
      <c r="F9" s="297" t="s">
        <v>435</v>
      </c>
      <c r="G9" s="297" t="s">
        <v>435</v>
      </c>
      <c r="H9" s="297" t="s">
        <v>435</v>
      </c>
      <c r="I9" s="297" t="s">
        <v>435</v>
      </c>
      <c r="J9" s="297" t="s">
        <v>435</v>
      </c>
      <c r="K9" s="297" t="s">
        <v>435</v>
      </c>
      <c r="L9" s="297" t="s">
        <v>435</v>
      </c>
      <c r="M9" s="297" t="s">
        <v>435</v>
      </c>
      <c r="N9" s="297" t="s">
        <v>435</v>
      </c>
      <c r="O9" s="297">
        <v>71.916935099087297</v>
      </c>
      <c r="P9" s="296">
        <v>5.2538088302527264</v>
      </c>
      <c r="Q9" s="296">
        <v>5.2538088302527264</v>
      </c>
    </row>
    <row r="10" spans="2:19" s="41" customFormat="1" ht="24.75" customHeight="1">
      <c r="B10" s="295" t="s">
        <v>217</v>
      </c>
      <c r="C10" s="297">
        <v>51.228316599017305</v>
      </c>
      <c r="D10" s="297" t="s">
        <v>435</v>
      </c>
      <c r="E10" s="297" t="s">
        <v>435</v>
      </c>
      <c r="F10" s="297" t="s">
        <v>435</v>
      </c>
      <c r="G10" s="297" t="s">
        <v>435</v>
      </c>
      <c r="H10" s="297" t="s">
        <v>435</v>
      </c>
      <c r="I10" s="297" t="s">
        <v>435</v>
      </c>
      <c r="J10" s="297" t="s">
        <v>435</v>
      </c>
      <c r="K10" s="297" t="s">
        <v>435</v>
      </c>
      <c r="L10" s="297" t="s">
        <v>435</v>
      </c>
      <c r="M10" s="297" t="s">
        <v>435</v>
      </c>
      <c r="N10" s="297" t="s">
        <v>435</v>
      </c>
      <c r="O10" s="297">
        <v>51.228316599017305</v>
      </c>
      <c r="P10" s="296">
        <v>-1.581836689712135</v>
      </c>
      <c r="Q10" s="296">
        <v>-1.581836689712135</v>
      </c>
    </row>
    <row r="11" spans="2:19" s="41" customFormat="1" ht="24.75" customHeight="1">
      <c r="B11" s="295" t="s">
        <v>312</v>
      </c>
      <c r="C11" s="297">
        <v>35.255785627283799</v>
      </c>
      <c r="D11" s="297" t="s">
        <v>435</v>
      </c>
      <c r="E11" s="297" t="s">
        <v>435</v>
      </c>
      <c r="F11" s="297" t="s">
        <v>435</v>
      </c>
      <c r="G11" s="297" t="s">
        <v>435</v>
      </c>
      <c r="H11" s="297" t="s">
        <v>435</v>
      </c>
      <c r="I11" s="297" t="s">
        <v>435</v>
      </c>
      <c r="J11" s="297" t="s">
        <v>435</v>
      </c>
      <c r="K11" s="297" t="s">
        <v>435</v>
      </c>
      <c r="L11" s="297" t="s">
        <v>435</v>
      </c>
      <c r="M11" s="297" t="s">
        <v>435</v>
      </c>
      <c r="N11" s="297" t="s">
        <v>435</v>
      </c>
      <c r="O11" s="297">
        <v>35.255785627283799</v>
      </c>
      <c r="P11" s="296">
        <v>5.5131873631841355</v>
      </c>
      <c r="Q11" s="296">
        <v>5.5131873631841355</v>
      </c>
    </row>
    <row r="12" spans="2:19" ht="9.75" customHeight="1">
      <c r="B12" s="18"/>
      <c r="C12" s="18"/>
      <c r="D12" s="18"/>
      <c r="E12" s="18"/>
      <c r="F12" s="18"/>
      <c r="G12" s="18"/>
      <c r="H12" s="18"/>
      <c r="I12" s="18"/>
      <c r="J12" s="18"/>
      <c r="K12" s="18"/>
      <c r="L12" s="18"/>
      <c r="M12" s="18"/>
      <c r="N12" s="18"/>
      <c r="O12" s="18"/>
      <c r="P12" s="18"/>
      <c r="Q12" s="18"/>
    </row>
    <row r="13" spans="2:19" ht="3" customHeight="1">
      <c r="B13" s="147"/>
      <c r="C13" s="147"/>
      <c r="D13" s="147"/>
      <c r="E13" s="147"/>
      <c r="F13" s="147"/>
      <c r="G13" s="147"/>
      <c r="H13" s="147"/>
      <c r="I13" s="147"/>
      <c r="J13" s="147"/>
      <c r="K13" s="147"/>
      <c r="L13" s="147"/>
      <c r="M13" s="147"/>
      <c r="N13" s="147"/>
      <c r="O13" s="147"/>
      <c r="P13" s="147"/>
      <c r="Q13" s="147"/>
    </row>
    <row r="14" spans="2:19" ht="6.75" customHeight="1"/>
    <row r="15" spans="2:19">
      <c r="B15" s="419" t="s">
        <v>159</v>
      </c>
      <c r="C15" s="419"/>
      <c r="D15" s="419"/>
      <c r="E15" s="419"/>
      <c r="F15" s="419"/>
      <c r="G15" s="419"/>
      <c r="H15" s="419"/>
      <c r="I15" s="419"/>
      <c r="J15" s="419"/>
      <c r="K15" s="419"/>
      <c r="L15" s="419"/>
      <c r="M15" s="419"/>
      <c r="N15" s="419"/>
      <c r="O15" s="419"/>
      <c r="P15" s="419"/>
      <c r="Q15" s="419"/>
    </row>
    <row r="16" spans="2:19">
      <c r="B16" s="476" t="s">
        <v>316</v>
      </c>
      <c r="C16" s="476"/>
      <c r="D16" s="476"/>
      <c r="E16" s="476"/>
      <c r="F16" s="476"/>
      <c r="G16" s="476"/>
      <c r="H16" s="476"/>
      <c r="I16" s="476"/>
      <c r="J16" s="476"/>
      <c r="K16" s="476"/>
      <c r="L16" s="476"/>
      <c r="M16" s="476"/>
      <c r="N16" s="476"/>
      <c r="O16" s="476"/>
      <c r="P16" s="476"/>
      <c r="Q16" s="476"/>
    </row>
    <row r="17" spans="2:17">
      <c r="B17" s="420"/>
      <c r="C17" s="420"/>
      <c r="D17" s="420"/>
      <c r="E17" s="420"/>
      <c r="F17" s="420"/>
      <c r="G17" s="420"/>
      <c r="H17" s="420"/>
      <c r="I17" s="420"/>
      <c r="J17" s="420"/>
      <c r="K17" s="420"/>
      <c r="L17" s="420"/>
      <c r="M17" s="420"/>
      <c r="N17" s="420"/>
      <c r="O17" s="420"/>
      <c r="P17" s="420"/>
      <c r="Q17" s="420"/>
    </row>
    <row r="18" spans="2:17">
      <c r="B18" s="420"/>
      <c r="C18" s="420"/>
      <c r="D18" s="420"/>
      <c r="E18" s="420"/>
      <c r="F18" s="420"/>
      <c r="G18" s="420"/>
      <c r="H18" s="420"/>
      <c r="I18" s="420"/>
      <c r="J18" s="420"/>
      <c r="K18" s="420"/>
      <c r="L18" s="420"/>
      <c r="M18" s="420"/>
      <c r="N18" s="420"/>
      <c r="O18" s="420"/>
      <c r="P18" s="420"/>
      <c r="Q18" s="420"/>
    </row>
    <row r="19" spans="2:17">
      <c r="B19" s="63"/>
      <c r="C19" s="63"/>
      <c r="D19" s="63"/>
      <c r="E19" s="63"/>
      <c r="F19" s="63"/>
      <c r="G19" s="63"/>
      <c r="H19" s="63"/>
      <c r="I19" s="63"/>
      <c r="J19" s="63"/>
      <c r="K19" s="63"/>
      <c r="L19" s="63"/>
      <c r="M19" s="63"/>
      <c r="N19" s="63"/>
      <c r="O19" s="63"/>
      <c r="P19" s="63"/>
      <c r="Q19" s="63"/>
    </row>
    <row r="20" spans="2:17">
      <c r="B20" s="179"/>
    </row>
  </sheetData>
  <mergeCells count="11">
    <mergeCell ref="B16:Q16"/>
    <mergeCell ref="B17:Q17"/>
    <mergeCell ref="B18:Q18"/>
    <mergeCell ref="B15:Q15"/>
    <mergeCell ref="P5:P6"/>
    <mergeCell ref="Q5:Q6"/>
    <mergeCell ref="B1:Q1"/>
    <mergeCell ref="B2:Q2"/>
    <mergeCell ref="B5:B6"/>
    <mergeCell ref="C5:N5"/>
    <mergeCell ref="O5:O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6.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22" t="s">
        <v>401</v>
      </c>
      <c r="C1" s="422"/>
      <c r="D1" s="422"/>
      <c r="E1" s="422"/>
      <c r="F1" s="422"/>
      <c r="G1" s="422"/>
      <c r="H1" s="422"/>
      <c r="I1" s="422"/>
      <c r="J1" s="422"/>
      <c r="K1" s="422"/>
      <c r="L1" s="422"/>
      <c r="M1" s="422"/>
      <c r="N1" s="422"/>
      <c r="O1" s="422"/>
      <c r="P1" s="422"/>
      <c r="Q1" s="422"/>
    </row>
    <row r="2" spans="2:19" ht="15" customHeight="1">
      <c r="B2" s="423" t="s">
        <v>314</v>
      </c>
      <c r="C2" s="423"/>
      <c r="D2" s="423"/>
      <c r="E2" s="423"/>
      <c r="F2" s="423"/>
      <c r="G2" s="423"/>
      <c r="H2" s="423"/>
      <c r="I2" s="423"/>
      <c r="J2" s="423"/>
      <c r="K2" s="423"/>
      <c r="L2" s="423"/>
      <c r="M2" s="423"/>
      <c r="N2" s="423"/>
      <c r="O2" s="423"/>
      <c r="P2" s="423"/>
      <c r="Q2" s="423"/>
      <c r="S2" s="179" t="s">
        <v>299</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429</v>
      </c>
    </row>
    <row r="5" spans="2:19" ht="17.25" customHeight="1">
      <c r="B5" s="462" t="s">
        <v>58</v>
      </c>
      <c r="C5" s="463" t="s">
        <v>0</v>
      </c>
      <c r="D5" s="463"/>
      <c r="E5" s="463"/>
      <c r="F5" s="463"/>
      <c r="G5" s="463"/>
      <c r="H5" s="463"/>
      <c r="I5" s="463"/>
      <c r="J5" s="463"/>
      <c r="K5" s="463"/>
      <c r="L5" s="463"/>
      <c r="M5" s="463"/>
      <c r="N5" s="463"/>
      <c r="O5" s="462" t="s">
        <v>52</v>
      </c>
      <c r="P5" s="462" t="s">
        <v>147</v>
      </c>
      <c r="Q5" s="462" t="s">
        <v>148</v>
      </c>
    </row>
    <row r="6" spans="2:19" ht="17.25" customHeight="1">
      <c r="B6" s="446"/>
      <c r="C6" s="144" t="s">
        <v>1</v>
      </c>
      <c r="D6" s="144" t="s">
        <v>2</v>
      </c>
      <c r="E6" s="144" t="s">
        <v>3</v>
      </c>
      <c r="F6" s="144" t="s">
        <v>4</v>
      </c>
      <c r="G6" s="144" t="s">
        <v>189</v>
      </c>
      <c r="H6" s="144" t="s">
        <v>6</v>
      </c>
      <c r="I6" s="144" t="s">
        <v>7</v>
      </c>
      <c r="J6" s="144" t="s">
        <v>8</v>
      </c>
      <c r="K6" s="144" t="s">
        <v>138</v>
      </c>
      <c r="L6" s="144" t="s">
        <v>10</v>
      </c>
      <c r="M6" s="144" t="s">
        <v>124</v>
      </c>
      <c r="N6" s="144" t="s">
        <v>12</v>
      </c>
      <c r="O6" s="446"/>
      <c r="P6" s="446"/>
      <c r="Q6" s="446"/>
    </row>
    <row r="7" spans="2:19" ht="9" customHeight="1">
      <c r="B7" s="74"/>
      <c r="C7" s="58"/>
      <c r="D7" s="58"/>
      <c r="E7" s="58"/>
      <c r="F7" s="58"/>
      <c r="G7" s="58"/>
      <c r="H7" s="58"/>
      <c r="I7" s="58"/>
      <c r="J7" s="58"/>
      <c r="K7" s="58"/>
      <c r="L7" s="58"/>
      <c r="M7" s="58"/>
      <c r="N7" s="58"/>
      <c r="O7" s="18"/>
    </row>
    <row r="8" spans="2:19" s="41" customFormat="1" ht="15" customHeight="1">
      <c r="B8" s="62" t="s">
        <v>31</v>
      </c>
      <c r="C8" s="303">
        <v>110.66093461812382</v>
      </c>
      <c r="D8" s="303" t="s">
        <v>435</v>
      </c>
      <c r="E8" s="303" t="s">
        <v>435</v>
      </c>
      <c r="F8" s="303" t="s">
        <v>435</v>
      </c>
      <c r="G8" s="303" t="s">
        <v>435</v>
      </c>
      <c r="H8" s="303" t="s">
        <v>435</v>
      </c>
      <c r="I8" s="303" t="s">
        <v>435</v>
      </c>
      <c r="J8" s="303" t="s">
        <v>435</v>
      </c>
      <c r="K8" s="303" t="s">
        <v>435</v>
      </c>
      <c r="L8" s="303" t="s">
        <v>435</v>
      </c>
      <c r="M8" s="303" t="s">
        <v>435</v>
      </c>
      <c r="N8" s="303" t="s">
        <v>435</v>
      </c>
      <c r="O8" s="303">
        <v>110.66093461812382</v>
      </c>
      <c r="P8" s="302">
        <v>9.4731146567395683</v>
      </c>
      <c r="Q8" s="302">
        <v>9.4731146567395683</v>
      </c>
    </row>
    <row r="9" spans="2:19" s="41" customFormat="1" ht="20.25" customHeight="1">
      <c r="B9" s="295" t="s">
        <v>178</v>
      </c>
      <c r="C9" s="301">
        <v>114.98482707221554</v>
      </c>
      <c r="D9" s="301" t="s">
        <v>435</v>
      </c>
      <c r="E9" s="301" t="s">
        <v>435</v>
      </c>
      <c r="F9" s="301" t="s">
        <v>435</v>
      </c>
      <c r="G9" s="301" t="s">
        <v>435</v>
      </c>
      <c r="H9" s="301" t="s">
        <v>435</v>
      </c>
      <c r="I9" s="301" t="s">
        <v>435</v>
      </c>
      <c r="J9" s="301" t="s">
        <v>435</v>
      </c>
      <c r="K9" s="301" t="s">
        <v>435</v>
      </c>
      <c r="L9" s="301" t="s">
        <v>435</v>
      </c>
      <c r="M9" s="301" t="s">
        <v>435</v>
      </c>
      <c r="N9" s="301" t="s">
        <v>435</v>
      </c>
      <c r="O9" s="301">
        <v>114.98482707221554</v>
      </c>
      <c r="P9" s="300">
        <v>11.061249843587252</v>
      </c>
      <c r="Q9" s="300">
        <v>11.061249843587252</v>
      </c>
    </row>
    <row r="10" spans="2:19" s="41" customFormat="1" ht="22.5" customHeight="1">
      <c r="B10" s="295" t="s">
        <v>217</v>
      </c>
      <c r="C10" s="301">
        <v>109.14872553482022</v>
      </c>
      <c r="D10" s="301" t="s">
        <v>435</v>
      </c>
      <c r="E10" s="301" t="s">
        <v>435</v>
      </c>
      <c r="F10" s="301" t="s">
        <v>435</v>
      </c>
      <c r="G10" s="301" t="s">
        <v>435</v>
      </c>
      <c r="H10" s="301" t="s">
        <v>435</v>
      </c>
      <c r="I10" s="301" t="s">
        <v>435</v>
      </c>
      <c r="J10" s="301" t="s">
        <v>435</v>
      </c>
      <c r="K10" s="301" t="s">
        <v>435</v>
      </c>
      <c r="L10" s="301" t="s">
        <v>435</v>
      </c>
      <c r="M10" s="301" t="s">
        <v>435</v>
      </c>
      <c r="N10" s="301" t="s">
        <v>435</v>
      </c>
      <c r="O10" s="301">
        <v>109.14872553482022</v>
      </c>
      <c r="P10" s="300">
        <v>1.0522952340380032</v>
      </c>
      <c r="Q10" s="300">
        <v>1.0522952340380032</v>
      </c>
    </row>
    <row r="11" spans="2:19" s="41" customFormat="1" ht="22.5" customHeight="1">
      <c r="B11" s="295" t="s">
        <v>312</v>
      </c>
      <c r="C11" s="301">
        <v>76.214184597961491</v>
      </c>
      <c r="D11" s="301" t="s">
        <v>435</v>
      </c>
      <c r="E11" s="301" t="s">
        <v>435</v>
      </c>
      <c r="F11" s="301" t="s">
        <v>435</v>
      </c>
      <c r="G11" s="301" t="s">
        <v>435</v>
      </c>
      <c r="H11" s="301" t="s">
        <v>435</v>
      </c>
      <c r="I11" s="301" t="s">
        <v>435</v>
      </c>
      <c r="J11" s="301" t="s">
        <v>435</v>
      </c>
      <c r="K11" s="301" t="s">
        <v>435</v>
      </c>
      <c r="L11" s="301" t="s">
        <v>435</v>
      </c>
      <c r="M11" s="301" t="s">
        <v>435</v>
      </c>
      <c r="N11" s="301" t="s">
        <v>435</v>
      </c>
      <c r="O11" s="301">
        <v>76.214184597961491</v>
      </c>
      <c r="P11" s="300">
        <v>0.28735524017562408</v>
      </c>
      <c r="Q11" s="300">
        <v>0.28735524017562408</v>
      </c>
    </row>
    <row r="12" spans="2:19" ht="9.75" customHeight="1">
      <c r="B12" s="18"/>
      <c r="C12" s="18"/>
      <c r="D12" s="18"/>
      <c r="E12" s="18"/>
      <c r="F12" s="18"/>
      <c r="G12" s="18"/>
      <c r="H12" s="18"/>
      <c r="I12" s="18"/>
      <c r="J12" s="18"/>
      <c r="K12" s="18"/>
      <c r="L12" s="18"/>
      <c r="M12" s="18"/>
      <c r="N12" s="18"/>
      <c r="O12" s="18"/>
      <c r="P12" s="18"/>
      <c r="Q12" s="18"/>
    </row>
    <row r="13" spans="2:19" ht="3" customHeight="1">
      <c r="B13" s="147"/>
      <c r="C13" s="147"/>
      <c r="D13" s="147"/>
      <c r="E13" s="147"/>
      <c r="F13" s="147"/>
      <c r="G13" s="147"/>
      <c r="H13" s="147"/>
      <c r="I13" s="147"/>
      <c r="J13" s="147"/>
      <c r="K13" s="147"/>
      <c r="L13" s="147"/>
      <c r="M13" s="147"/>
      <c r="N13" s="147"/>
      <c r="O13" s="147"/>
      <c r="P13" s="147"/>
      <c r="Q13" s="147"/>
    </row>
    <row r="14" spans="2:19" ht="6.75" customHeight="1"/>
    <row r="15" spans="2:19" ht="13.5" customHeight="1">
      <c r="B15" s="419" t="s">
        <v>159</v>
      </c>
      <c r="C15" s="419"/>
      <c r="D15" s="419"/>
      <c r="E15" s="419"/>
      <c r="F15" s="419"/>
      <c r="G15" s="419"/>
      <c r="H15" s="419"/>
      <c r="I15" s="419"/>
      <c r="J15" s="419"/>
      <c r="K15" s="419"/>
      <c r="L15" s="419"/>
      <c r="M15" s="419"/>
      <c r="N15" s="419"/>
      <c r="O15" s="419"/>
      <c r="P15" s="419"/>
      <c r="Q15" s="419"/>
    </row>
    <row r="16" spans="2:19" ht="12.75" customHeight="1">
      <c r="B16" s="476" t="s">
        <v>313</v>
      </c>
      <c r="C16" s="476"/>
      <c r="D16" s="476"/>
      <c r="E16" s="476"/>
      <c r="F16" s="476"/>
      <c r="G16" s="476"/>
      <c r="H16" s="476"/>
      <c r="I16" s="476"/>
      <c r="J16" s="476"/>
      <c r="K16" s="476"/>
      <c r="L16" s="476"/>
      <c r="M16" s="476"/>
      <c r="N16" s="476"/>
      <c r="O16" s="476"/>
      <c r="P16" s="476"/>
      <c r="Q16" s="476"/>
    </row>
    <row r="17" spans="2:17">
      <c r="B17" s="420"/>
      <c r="C17" s="420"/>
      <c r="D17" s="420"/>
      <c r="E17" s="420"/>
      <c r="F17" s="420"/>
      <c r="G17" s="420"/>
      <c r="H17" s="420"/>
      <c r="I17" s="420"/>
      <c r="J17" s="420"/>
      <c r="K17" s="420"/>
      <c r="L17" s="420"/>
      <c r="M17" s="420"/>
      <c r="N17" s="420"/>
      <c r="O17" s="420"/>
      <c r="P17" s="420"/>
      <c r="Q17" s="420"/>
    </row>
    <row r="18" spans="2:17">
      <c r="B18" s="63"/>
      <c r="C18" s="63"/>
      <c r="D18" s="63"/>
      <c r="E18" s="63"/>
      <c r="F18" s="63"/>
      <c r="G18" s="63"/>
      <c r="H18" s="63"/>
      <c r="I18" s="63"/>
      <c r="J18" s="63"/>
      <c r="K18" s="63"/>
      <c r="L18" s="63"/>
      <c r="M18" s="63"/>
      <c r="N18" s="63"/>
      <c r="O18" s="63"/>
      <c r="P18" s="63"/>
      <c r="Q18" s="63"/>
    </row>
    <row r="19" spans="2:17">
      <c r="B19" s="179"/>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L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G2" sqref="G2"/>
    </sheetView>
  </sheetViews>
  <sheetFormatPr defaultColWidth="9.15234375" defaultRowHeight="12.45"/>
  <cols>
    <col min="1" max="1" width="6.69140625" style="40" customWidth="1"/>
    <col min="2" max="2" width="41.15234375" style="40" customWidth="1"/>
    <col min="3" max="5" width="18" style="40" customWidth="1"/>
    <col min="6" max="6" width="6.69140625" style="40" customWidth="1"/>
    <col min="7" max="7" width="14.53515625" style="40" bestFit="1" customWidth="1"/>
    <col min="8" max="16384" width="9.15234375" style="40"/>
  </cols>
  <sheetData>
    <row r="1" spans="2:12" s="21" customFormat="1" ht="17.25" customHeight="1">
      <c r="B1" s="456" t="s">
        <v>402</v>
      </c>
      <c r="C1" s="456"/>
      <c r="D1" s="456"/>
      <c r="E1" s="456"/>
      <c r="F1" s="87"/>
      <c r="G1" s="29"/>
    </row>
    <row r="2" spans="2:12" s="21" customFormat="1" ht="12" customHeight="1">
      <c r="B2" s="456"/>
      <c r="C2" s="456"/>
      <c r="D2" s="456"/>
      <c r="E2" s="456"/>
      <c r="F2" s="87"/>
      <c r="G2" s="179" t="s">
        <v>299</v>
      </c>
    </row>
    <row r="3" spans="2:12" ht="15" customHeight="1">
      <c r="B3" s="423" t="s">
        <v>155</v>
      </c>
      <c r="C3" s="423"/>
      <c r="D3" s="423"/>
      <c r="E3" s="423"/>
      <c r="F3" s="34"/>
      <c r="G3" s="179"/>
      <c r="H3" s="22"/>
      <c r="I3" s="22"/>
      <c r="J3" s="22"/>
      <c r="K3" s="22"/>
      <c r="L3" s="22"/>
    </row>
    <row r="4" spans="2:12" ht="15" customHeight="1">
      <c r="B4" s="30"/>
      <c r="C4" s="30"/>
      <c r="D4" s="30"/>
      <c r="E4" s="30"/>
      <c r="F4" s="30"/>
      <c r="G4" s="29"/>
    </row>
    <row r="5" spans="2:12" ht="15" customHeight="1">
      <c r="B5" s="64" t="s">
        <v>80</v>
      </c>
      <c r="C5" s="77"/>
      <c r="D5" s="77"/>
      <c r="E5" s="76" t="s">
        <v>430</v>
      </c>
      <c r="F5" s="76"/>
      <c r="G5" s="29"/>
    </row>
    <row r="6" spans="2:12" s="3" customFormat="1" ht="9.75" customHeight="1">
      <c r="B6" s="447" t="s">
        <v>224</v>
      </c>
      <c r="C6" s="447" t="s">
        <v>139</v>
      </c>
      <c r="D6" s="482" t="s">
        <v>140</v>
      </c>
      <c r="E6" s="447" t="s">
        <v>88</v>
      </c>
      <c r="F6" s="400"/>
    </row>
    <row r="7" spans="2:12" s="3" customFormat="1" ht="26.25" customHeight="1">
      <c r="B7" s="447"/>
      <c r="C7" s="447"/>
      <c r="D7" s="482"/>
      <c r="E7" s="447"/>
      <c r="F7" s="400"/>
    </row>
    <row r="8" spans="2:12" s="3" customFormat="1" ht="9.75" customHeight="1">
      <c r="B8" s="92"/>
      <c r="C8" s="93"/>
      <c r="D8" s="93"/>
      <c r="E8" s="93"/>
      <c r="F8" s="93"/>
    </row>
    <row r="9" spans="2:12" s="3" customFormat="1" ht="24.75" customHeight="1">
      <c r="B9" s="121" t="s">
        <v>180</v>
      </c>
      <c r="C9" s="278">
        <v>510</v>
      </c>
      <c r="D9" s="278">
        <v>17738</v>
      </c>
      <c r="E9" s="278">
        <v>38115</v>
      </c>
      <c r="F9" s="278"/>
    </row>
    <row r="10" spans="2:12" s="3" customFormat="1" ht="9.75" customHeight="1">
      <c r="B10" s="92"/>
      <c r="C10" s="278"/>
      <c r="D10" s="278"/>
      <c r="E10" s="278"/>
      <c r="F10" s="278"/>
    </row>
    <row r="11" spans="2:12" s="3" customFormat="1" ht="18.75" customHeight="1">
      <c r="B11" s="59" t="s">
        <v>165</v>
      </c>
      <c r="C11" s="279">
        <v>150</v>
      </c>
      <c r="D11" s="279">
        <v>14671</v>
      </c>
      <c r="E11" s="279">
        <v>31346</v>
      </c>
      <c r="F11" s="279"/>
    </row>
    <row r="12" spans="2:12" s="3" customFormat="1" ht="18.75" customHeight="1">
      <c r="B12" s="251" t="s">
        <v>50</v>
      </c>
      <c r="C12" s="279">
        <v>93</v>
      </c>
      <c r="D12" s="279">
        <v>10257</v>
      </c>
      <c r="E12" s="279">
        <v>21868</v>
      </c>
      <c r="F12" s="279"/>
    </row>
    <row r="13" spans="2:12" s="3" customFormat="1" ht="15" customHeight="1">
      <c r="B13" s="95" t="s">
        <v>34</v>
      </c>
      <c r="C13" s="279">
        <v>19</v>
      </c>
      <c r="D13" s="279">
        <v>3999</v>
      </c>
      <c r="E13" s="279">
        <v>8630</v>
      </c>
      <c r="F13" s="279"/>
    </row>
    <row r="14" spans="2:12" s="3" customFormat="1" ht="18.75" customHeight="1">
      <c r="B14" s="95" t="s">
        <v>35</v>
      </c>
      <c r="C14" s="279">
        <v>44</v>
      </c>
      <c r="D14" s="279">
        <v>5011</v>
      </c>
      <c r="E14" s="279">
        <v>10559</v>
      </c>
      <c r="F14" s="279"/>
    </row>
    <row r="15" spans="2:12" s="3" customFormat="1" ht="18.75" customHeight="1">
      <c r="B15" s="95" t="s">
        <v>36</v>
      </c>
      <c r="C15" s="279">
        <v>21</v>
      </c>
      <c r="D15" s="279">
        <v>1065</v>
      </c>
      <c r="E15" s="279">
        <v>2308</v>
      </c>
      <c r="F15" s="279"/>
    </row>
    <row r="16" spans="2:12" s="3" customFormat="1" ht="18.75" customHeight="1">
      <c r="B16" s="95" t="s">
        <v>37</v>
      </c>
      <c r="C16" s="280" t="s">
        <v>289</v>
      </c>
      <c r="D16" s="280" t="s">
        <v>289</v>
      </c>
      <c r="E16" s="280" t="s">
        <v>289</v>
      </c>
      <c r="F16" s="189"/>
    </row>
    <row r="17" spans="2:6" s="3" customFormat="1" ht="18.75" customHeight="1">
      <c r="B17" s="95" t="s">
        <v>78</v>
      </c>
      <c r="C17" s="280" t="s">
        <v>289</v>
      </c>
      <c r="D17" s="280" t="s">
        <v>289</v>
      </c>
      <c r="E17" s="280" t="s">
        <v>289</v>
      </c>
      <c r="F17" s="189"/>
    </row>
    <row r="18" spans="2:6" s="3" customFormat="1" ht="9" customHeight="1">
      <c r="B18" s="95"/>
      <c r="C18" s="94"/>
      <c r="D18" s="94"/>
      <c r="E18" s="94"/>
      <c r="F18" s="94"/>
    </row>
    <row r="19" spans="2:6" s="3" customFormat="1" ht="18.75" customHeight="1">
      <c r="B19" s="251" t="s">
        <v>84</v>
      </c>
      <c r="C19" s="280">
        <v>31</v>
      </c>
      <c r="D19" s="280">
        <v>3276</v>
      </c>
      <c r="E19" s="280">
        <v>7132</v>
      </c>
      <c r="F19" s="280"/>
    </row>
    <row r="20" spans="2:6" s="3" customFormat="1" ht="18.75" customHeight="1">
      <c r="B20" s="95" t="s">
        <v>57</v>
      </c>
      <c r="C20" s="281">
        <v>1</v>
      </c>
      <c r="D20" s="281">
        <v>174</v>
      </c>
      <c r="E20" s="281">
        <v>384</v>
      </c>
      <c r="F20" s="281"/>
    </row>
    <row r="21" spans="2:6" s="3" customFormat="1" ht="18.75" customHeight="1">
      <c r="B21" s="95" t="s">
        <v>35</v>
      </c>
      <c r="C21" s="280">
        <v>23</v>
      </c>
      <c r="D21" s="280">
        <v>2465</v>
      </c>
      <c r="E21" s="280">
        <v>5379</v>
      </c>
      <c r="F21" s="280"/>
    </row>
    <row r="22" spans="2:6" s="3" customFormat="1" ht="18.75" customHeight="1">
      <c r="B22" s="95" t="s">
        <v>36</v>
      </c>
      <c r="C22" s="280">
        <v>7</v>
      </c>
      <c r="D22" s="280">
        <v>637</v>
      </c>
      <c r="E22" s="280">
        <v>1369</v>
      </c>
      <c r="F22" s="280"/>
    </row>
    <row r="23" spans="2:6" s="3" customFormat="1" ht="8.25" customHeight="1">
      <c r="B23" s="251"/>
      <c r="C23" s="280"/>
      <c r="D23" s="280"/>
      <c r="E23" s="280"/>
      <c r="F23" s="280"/>
    </row>
    <row r="24" spans="2:6" s="3" customFormat="1" ht="18.75" customHeight="1">
      <c r="B24" s="251" t="s">
        <v>85</v>
      </c>
      <c r="C24" s="280">
        <v>13</v>
      </c>
      <c r="D24" s="280">
        <v>337</v>
      </c>
      <c r="E24" s="280">
        <v>727</v>
      </c>
      <c r="F24" s="280"/>
    </row>
    <row r="25" spans="2:6" s="3" customFormat="1" ht="18.75" customHeight="1">
      <c r="B25" s="95" t="s">
        <v>34</v>
      </c>
      <c r="C25" s="280" t="s">
        <v>289</v>
      </c>
      <c r="D25" s="280" t="s">
        <v>289</v>
      </c>
      <c r="E25" s="280" t="s">
        <v>289</v>
      </c>
      <c r="F25" s="280"/>
    </row>
    <row r="26" spans="2:6" s="3" customFormat="1" ht="18.75" customHeight="1">
      <c r="B26" s="95" t="s">
        <v>35</v>
      </c>
      <c r="C26" s="280" t="s">
        <v>289</v>
      </c>
      <c r="D26" s="280" t="s">
        <v>289</v>
      </c>
      <c r="E26" s="280" t="s">
        <v>289</v>
      </c>
      <c r="F26" s="280"/>
    </row>
    <row r="27" spans="2:6" s="3" customFormat="1" ht="18.75" customHeight="1">
      <c r="B27" s="95" t="s">
        <v>36</v>
      </c>
      <c r="C27" s="280">
        <v>9</v>
      </c>
      <c r="D27" s="280">
        <v>203</v>
      </c>
      <c r="E27" s="280">
        <v>445</v>
      </c>
      <c r="F27" s="280"/>
    </row>
    <row r="28" spans="2:6" s="3" customFormat="1" ht="8.25" customHeight="1">
      <c r="B28" s="108"/>
      <c r="C28" s="280"/>
      <c r="D28" s="280"/>
      <c r="E28" s="280"/>
      <c r="F28" s="280"/>
    </row>
    <row r="29" spans="2:6" s="3" customFormat="1" ht="18.75" customHeight="1">
      <c r="B29" s="251" t="s">
        <v>86</v>
      </c>
      <c r="C29" s="281">
        <v>1</v>
      </c>
      <c r="D29" s="281">
        <v>213</v>
      </c>
      <c r="E29" s="281">
        <v>433</v>
      </c>
      <c r="F29" s="281"/>
    </row>
    <row r="30" spans="2:6" s="3" customFormat="1" ht="15.75" customHeight="1">
      <c r="B30" s="95" t="s">
        <v>293</v>
      </c>
      <c r="C30" s="281">
        <v>1</v>
      </c>
      <c r="D30" s="281">
        <v>213</v>
      </c>
      <c r="E30" s="281">
        <v>433</v>
      </c>
      <c r="F30" s="281"/>
    </row>
    <row r="31" spans="2:6" s="3" customFormat="1" ht="8.25" customHeight="1">
      <c r="B31" s="95"/>
      <c r="C31" s="280"/>
      <c r="D31" s="280"/>
      <c r="E31" s="280"/>
      <c r="F31" s="280"/>
    </row>
    <row r="32" spans="2:6" s="3" customFormat="1" ht="18.75" customHeight="1">
      <c r="B32" s="251" t="s">
        <v>273</v>
      </c>
      <c r="C32" s="281">
        <v>12</v>
      </c>
      <c r="D32" s="281">
        <v>588</v>
      </c>
      <c r="E32" s="281">
        <v>1186</v>
      </c>
      <c r="F32" s="281"/>
    </row>
    <row r="33" spans="2:12" s="3" customFormat="1" ht="22.5" customHeight="1">
      <c r="B33" s="59" t="s">
        <v>166</v>
      </c>
      <c r="C33" s="282">
        <v>65</v>
      </c>
      <c r="D33" s="282">
        <v>604</v>
      </c>
      <c r="E33" s="282">
        <v>1302</v>
      </c>
      <c r="F33" s="282"/>
    </row>
    <row r="34" spans="2:12" s="3" customFormat="1" ht="23.25" customHeight="1">
      <c r="B34" s="175" t="s">
        <v>215</v>
      </c>
      <c r="C34" s="280">
        <v>295</v>
      </c>
      <c r="D34" s="280">
        <v>2463</v>
      </c>
      <c r="E34" s="280">
        <v>5467</v>
      </c>
      <c r="F34" s="280"/>
    </row>
    <row r="35" spans="2:12" s="3" customFormat="1" ht="9.75" customHeight="1">
      <c r="B35" s="31"/>
      <c r="C35" s="31"/>
      <c r="D35" s="31"/>
      <c r="E35" s="31"/>
      <c r="F35" s="31"/>
    </row>
    <row r="36" spans="2:12" s="3" customFormat="1" ht="3" customHeight="1">
      <c r="B36" s="151"/>
      <c r="C36" s="151"/>
      <c r="D36" s="151"/>
      <c r="E36" s="151"/>
      <c r="F36" s="31"/>
    </row>
    <row r="37" spans="2:12" s="3" customFormat="1" ht="18" customHeight="1">
      <c r="B37" s="483" t="s">
        <v>305</v>
      </c>
      <c r="C37" s="483"/>
      <c r="D37" s="483"/>
      <c r="E37" s="483"/>
      <c r="F37" s="358"/>
    </row>
    <row r="38" spans="2:12" ht="15.75" customHeight="1">
      <c r="B38" s="479" t="s">
        <v>387</v>
      </c>
      <c r="C38" s="479"/>
      <c r="D38" s="479"/>
      <c r="E38" s="479"/>
      <c r="F38" s="89"/>
      <c r="I38" s="480"/>
      <c r="J38" s="480"/>
      <c r="K38" s="480"/>
      <c r="L38" s="480"/>
    </row>
    <row r="39" spans="2:12" ht="11.25" customHeight="1">
      <c r="B39" s="479"/>
      <c r="C39" s="479"/>
      <c r="D39" s="479"/>
      <c r="E39" s="479"/>
      <c r="F39" s="89"/>
      <c r="I39" s="481"/>
      <c r="J39" s="481"/>
      <c r="K39" s="481"/>
      <c r="L39" s="481"/>
    </row>
    <row r="40" spans="2:12" ht="5.25" customHeight="1">
      <c r="B40" s="78"/>
      <c r="C40" s="78"/>
      <c r="D40" s="78"/>
      <c r="E40" s="78"/>
      <c r="F40" s="78"/>
      <c r="I40" s="56"/>
      <c r="J40" s="56"/>
      <c r="K40" s="56"/>
      <c r="L40" s="56"/>
    </row>
    <row r="41" spans="2:12" ht="18" customHeight="1">
      <c r="B41" s="477"/>
      <c r="C41" s="478"/>
      <c r="D41" s="478"/>
      <c r="E41" s="478"/>
      <c r="F41" s="357"/>
    </row>
    <row r="42" spans="2:12" ht="12.75" customHeight="1">
      <c r="B42" s="96"/>
      <c r="C42" s="96"/>
      <c r="D42" s="96"/>
      <c r="E42" s="96"/>
      <c r="F42" s="96"/>
    </row>
  </sheetData>
  <mergeCells count="11">
    <mergeCell ref="I38:L38"/>
    <mergeCell ref="I39:L39"/>
    <mergeCell ref="B6:B7"/>
    <mergeCell ref="C6:C7"/>
    <mergeCell ref="D6:D7"/>
    <mergeCell ref="B37:E37"/>
    <mergeCell ref="B1:E2"/>
    <mergeCell ref="B3:E3"/>
    <mergeCell ref="B41:E41"/>
    <mergeCell ref="E6:E7"/>
    <mergeCell ref="B38:E39"/>
  </mergeCells>
  <phoneticPr fontId="0" type="noConversion"/>
  <hyperlinks>
    <hyperlink ref="G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ColWidth="9.15234375" defaultRowHeight="12.45"/>
  <cols>
    <col min="1" max="1" width="6.69140625" style="2" customWidth="1"/>
    <col min="2" max="2" width="17" style="2" bestFit="1" customWidth="1"/>
    <col min="3" max="14" width="11.69140625" style="2" customWidth="1"/>
    <col min="15" max="16" width="9.69140625" style="2" customWidth="1"/>
    <col min="17" max="17" width="6.69140625" style="2" customWidth="1"/>
    <col min="18" max="18" width="14.23046875" style="2" bestFit="1" customWidth="1"/>
    <col min="19" max="16384" width="9.15234375" style="2"/>
  </cols>
  <sheetData>
    <row r="1" spans="2:18" ht="18" customHeight="1">
      <c r="B1" s="456" t="s">
        <v>403</v>
      </c>
      <c r="C1" s="456"/>
      <c r="D1" s="456"/>
      <c r="E1" s="456"/>
      <c r="F1" s="456"/>
      <c r="G1" s="456"/>
      <c r="H1" s="456"/>
      <c r="I1" s="456"/>
      <c r="J1" s="456"/>
      <c r="K1" s="456"/>
      <c r="L1" s="456"/>
      <c r="M1" s="456"/>
      <c r="N1" s="456"/>
      <c r="O1" s="456"/>
      <c r="P1" s="456"/>
      <c r="Q1" s="87"/>
    </row>
    <row r="2" spans="2:18" ht="15" customHeight="1">
      <c r="B2" s="423" t="s">
        <v>218</v>
      </c>
      <c r="C2" s="423"/>
      <c r="D2" s="423"/>
      <c r="E2" s="423"/>
      <c r="F2" s="423"/>
      <c r="G2" s="423"/>
      <c r="H2" s="423"/>
      <c r="I2" s="423"/>
      <c r="J2" s="423"/>
      <c r="K2" s="423"/>
      <c r="L2" s="423"/>
      <c r="M2" s="423"/>
      <c r="N2" s="423"/>
      <c r="O2" s="423"/>
      <c r="P2" s="423"/>
      <c r="Q2" s="34"/>
      <c r="R2" s="179" t="s">
        <v>299</v>
      </c>
    </row>
    <row r="3" spans="2:18" ht="15" customHeight="1">
      <c r="B3" s="17"/>
      <c r="C3" s="17"/>
      <c r="D3" s="17"/>
      <c r="E3" s="17"/>
      <c r="F3" s="17"/>
      <c r="G3" s="17"/>
      <c r="H3" s="17"/>
      <c r="I3" s="17"/>
      <c r="J3" s="17"/>
      <c r="K3" s="17"/>
      <c r="L3" s="17"/>
      <c r="M3" s="17"/>
      <c r="N3" s="17"/>
    </row>
    <row r="4" spans="2:18" ht="15" customHeight="1">
      <c r="B4" s="43"/>
      <c r="P4" s="76" t="s">
        <v>430</v>
      </c>
      <c r="Q4" s="76"/>
    </row>
    <row r="5" spans="2:18" s="3" customFormat="1" ht="24.75" customHeight="1">
      <c r="B5" s="154" t="s">
        <v>51</v>
      </c>
      <c r="C5" s="463" t="s">
        <v>190</v>
      </c>
      <c r="D5" s="463"/>
      <c r="E5" s="463"/>
      <c r="F5" s="463"/>
      <c r="G5" s="463" t="s">
        <v>191</v>
      </c>
      <c r="H5" s="463"/>
      <c r="I5" s="463"/>
      <c r="J5" s="463"/>
      <c r="K5" s="463" t="s">
        <v>192</v>
      </c>
      <c r="L5" s="463"/>
      <c r="M5" s="463"/>
      <c r="N5" s="463"/>
      <c r="O5" s="463" t="s">
        <v>142</v>
      </c>
      <c r="P5" s="463"/>
      <c r="Q5" s="57"/>
    </row>
    <row r="6" spans="2:18" s="3" customFormat="1" ht="24.75" customHeight="1">
      <c r="B6" s="155" t="s">
        <v>146</v>
      </c>
      <c r="C6" s="141" t="s">
        <v>39</v>
      </c>
      <c r="D6" s="141" t="s">
        <v>40</v>
      </c>
      <c r="E6" s="150" t="s">
        <v>62</v>
      </c>
      <c r="F6" s="150" t="s">
        <v>59</v>
      </c>
      <c r="G6" s="141" t="s">
        <v>39</v>
      </c>
      <c r="H6" s="141" t="s">
        <v>40</v>
      </c>
      <c r="I6" s="150" t="s">
        <v>62</v>
      </c>
      <c r="J6" s="150" t="s">
        <v>59</v>
      </c>
      <c r="K6" s="141" t="s">
        <v>39</v>
      </c>
      <c r="L6" s="141" t="s">
        <v>40</v>
      </c>
      <c r="M6" s="150" t="s">
        <v>62</v>
      </c>
      <c r="N6" s="150" t="s">
        <v>59</v>
      </c>
      <c r="O6" s="141" t="s">
        <v>39</v>
      </c>
      <c r="P6" s="141" t="s">
        <v>40</v>
      </c>
      <c r="Q6" s="57"/>
    </row>
    <row r="7" spans="2:18" s="3" customFormat="1" ht="14.25" customHeight="1">
      <c r="B7" s="156" t="s">
        <v>73</v>
      </c>
      <c r="C7" s="466" t="s">
        <v>100</v>
      </c>
      <c r="D7" s="466"/>
      <c r="E7" s="446" t="s">
        <v>53</v>
      </c>
      <c r="F7" s="446"/>
      <c r="G7" s="466" t="s">
        <v>100</v>
      </c>
      <c r="H7" s="466"/>
      <c r="I7" s="446" t="s">
        <v>53</v>
      </c>
      <c r="J7" s="446"/>
      <c r="K7" s="466" t="s">
        <v>100</v>
      </c>
      <c r="L7" s="466"/>
      <c r="M7" s="446" t="s">
        <v>53</v>
      </c>
      <c r="N7" s="446"/>
      <c r="O7" s="446" t="s">
        <v>132</v>
      </c>
      <c r="P7" s="446"/>
      <c r="Q7" s="88"/>
    </row>
    <row r="8" spans="2:18" s="3" customFormat="1" ht="9.75" customHeight="1">
      <c r="B8" s="41"/>
      <c r="C8" s="105"/>
      <c r="D8" s="105"/>
      <c r="E8" s="105"/>
      <c r="F8" s="105"/>
      <c r="G8" s="105"/>
      <c r="H8" s="105"/>
      <c r="I8" s="105"/>
      <c r="J8" s="105"/>
      <c r="K8" s="105"/>
      <c r="L8" s="105"/>
      <c r="M8" s="105"/>
      <c r="N8" s="105"/>
      <c r="O8" s="41"/>
      <c r="P8" s="41"/>
    </row>
    <row r="9" spans="2:18" s="3" customFormat="1" ht="22.5" customHeight="1">
      <c r="B9" s="59" t="s">
        <v>80</v>
      </c>
      <c r="C9" s="67">
        <v>136350</v>
      </c>
      <c r="D9" s="67">
        <v>136350</v>
      </c>
      <c r="E9" s="97">
        <v>2.354106925698507</v>
      </c>
      <c r="F9" s="97">
        <v>2.354106925698507</v>
      </c>
      <c r="G9" s="67">
        <v>162137</v>
      </c>
      <c r="H9" s="67">
        <v>162137</v>
      </c>
      <c r="I9" s="97">
        <v>3.0822244403613697</v>
      </c>
      <c r="J9" s="97">
        <v>3.0822244403613697</v>
      </c>
      <c r="K9" s="67">
        <v>770896</v>
      </c>
      <c r="L9" s="67">
        <v>770896</v>
      </c>
      <c r="M9" s="97">
        <v>-0.63673250532328973</v>
      </c>
      <c r="N9" s="97">
        <v>-0.63673250532328973</v>
      </c>
      <c r="O9" s="168">
        <v>4.7545964215447434</v>
      </c>
      <c r="P9" s="168">
        <v>4.7545964215447434</v>
      </c>
      <c r="Q9" s="85"/>
    </row>
    <row r="10" spans="2:18" s="3" customFormat="1" ht="9.75" customHeight="1">
      <c r="B10" s="108"/>
      <c r="C10" s="67"/>
      <c r="D10" s="94"/>
      <c r="E10" s="169"/>
      <c r="F10" s="169"/>
      <c r="G10" s="94"/>
      <c r="H10" s="94"/>
      <c r="I10" s="169"/>
      <c r="J10" s="169"/>
      <c r="K10" s="94"/>
      <c r="L10" s="94"/>
      <c r="M10" s="169"/>
      <c r="N10" s="169"/>
      <c r="O10" s="170"/>
      <c r="P10" s="170"/>
      <c r="Q10" s="86"/>
    </row>
    <row r="11" spans="2:18" s="3" customFormat="1" ht="22.5" customHeight="1">
      <c r="B11" s="91" t="s">
        <v>145</v>
      </c>
      <c r="C11" s="94">
        <v>134704</v>
      </c>
      <c r="D11" s="94">
        <v>134704</v>
      </c>
      <c r="E11" s="169">
        <v>2.8314057788465297</v>
      </c>
      <c r="F11" s="169">
        <v>2.8314057788465297</v>
      </c>
      <c r="G11" s="94">
        <v>160160</v>
      </c>
      <c r="H11" s="94">
        <v>160160</v>
      </c>
      <c r="I11" s="169">
        <v>3.7769469516817811</v>
      </c>
      <c r="J11" s="169">
        <v>3.7769469516817811</v>
      </c>
      <c r="K11" s="94">
        <v>760351</v>
      </c>
      <c r="L11" s="94">
        <v>760351</v>
      </c>
      <c r="M11" s="169">
        <v>2.7363272436886632E-2</v>
      </c>
      <c r="N11" s="169">
        <v>2.7363272436886632E-2</v>
      </c>
      <c r="O11" s="170">
        <v>4.7474463036963037</v>
      </c>
      <c r="P11" s="170">
        <v>4.7474463036963037</v>
      </c>
      <c r="Q11" s="86"/>
    </row>
    <row r="12" spans="2:18" s="3" customFormat="1" ht="22.5" customHeight="1">
      <c r="B12" s="95" t="s">
        <v>41</v>
      </c>
      <c r="C12" s="94">
        <v>9598</v>
      </c>
      <c r="D12" s="94">
        <v>9598</v>
      </c>
      <c r="E12" s="169">
        <v>-0.56977105563037478</v>
      </c>
      <c r="F12" s="169">
        <v>-0.56977105563037478</v>
      </c>
      <c r="G12" s="94">
        <v>11258</v>
      </c>
      <c r="H12" s="94">
        <v>11258</v>
      </c>
      <c r="I12" s="169">
        <v>-3.3067078931546812</v>
      </c>
      <c r="J12" s="169">
        <v>-3.3067078931546812</v>
      </c>
      <c r="K12" s="94">
        <v>55073</v>
      </c>
      <c r="L12" s="94">
        <v>55073</v>
      </c>
      <c r="M12" s="169">
        <v>-3.8630730021296689</v>
      </c>
      <c r="N12" s="169">
        <v>-3.8630730021296689</v>
      </c>
      <c r="O12" s="170">
        <v>4.8918990939776164</v>
      </c>
      <c r="P12" s="170">
        <v>4.8918990939776164</v>
      </c>
      <c r="Q12" s="86"/>
    </row>
    <row r="13" spans="2:18" s="3" customFormat="1" ht="22.5" customHeight="1">
      <c r="B13" s="95" t="s">
        <v>301</v>
      </c>
      <c r="C13" s="94">
        <v>3201</v>
      </c>
      <c r="D13" s="94">
        <v>3201</v>
      </c>
      <c r="E13" s="169">
        <v>5.4000658544616442</v>
      </c>
      <c r="F13" s="169">
        <v>5.4000658544616442</v>
      </c>
      <c r="G13" s="94">
        <v>3950</v>
      </c>
      <c r="H13" s="94">
        <v>3950</v>
      </c>
      <c r="I13" s="169">
        <v>10.242813284956732</v>
      </c>
      <c r="J13" s="169">
        <v>10.242813284956732</v>
      </c>
      <c r="K13" s="94">
        <v>20591</v>
      </c>
      <c r="L13" s="94">
        <v>20591</v>
      </c>
      <c r="M13" s="169">
        <v>10.31877846236271</v>
      </c>
      <c r="N13" s="169">
        <v>10.31877846236271</v>
      </c>
      <c r="O13" s="170">
        <v>5.2129113924050632</v>
      </c>
      <c r="P13" s="170">
        <v>5.2129113924050632</v>
      </c>
      <c r="Q13" s="86"/>
    </row>
    <row r="14" spans="2:18" s="3" customFormat="1" ht="22.5" customHeight="1">
      <c r="B14" s="95" t="s">
        <v>42</v>
      </c>
      <c r="C14" s="94">
        <v>82638</v>
      </c>
      <c r="D14" s="94">
        <v>82638</v>
      </c>
      <c r="E14" s="169">
        <v>3.3646870465802836</v>
      </c>
      <c r="F14" s="169">
        <v>3.3646870465802836</v>
      </c>
      <c r="G14" s="94">
        <v>100079</v>
      </c>
      <c r="H14" s="94">
        <v>100079</v>
      </c>
      <c r="I14" s="169">
        <v>5.8689741989400357</v>
      </c>
      <c r="J14" s="169">
        <v>5.8689741989400357</v>
      </c>
      <c r="K14" s="94">
        <v>492348</v>
      </c>
      <c r="L14" s="94">
        <v>492348</v>
      </c>
      <c r="M14" s="169">
        <v>0.57216161063187165</v>
      </c>
      <c r="N14" s="169">
        <v>0.57216161063187165</v>
      </c>
      <c r="O14" s="170">
        <v>4.9195935211183164</v>
      </c>
      <c r="P14" s="170">
        <v>4.9195935211183164</v>
      </c>
      <c r="Q14" s="86"/>
    </row>
    <row r="15" spans="2:18" s="3" customFormat="1" ht="22.5" customHeight="1">
      <c r="B15" s="95" t="s">
        <v>43</v>
      </c>
      <c r="C15" s="94">
        <v>6458</v>
      </c>
      <c r="D15" s="94">
        <v>6458</v>
      </c>
      <c r="E15" s="169">
        <v>-12.988412826731343</v>
      </c>
      <c r="F15" s="169">
        <v>-12.988412826731343</v>
      </c>
      <c r="G15" s="94">
        <v>7021</v>
      </c>
      <c r="H15" s="94">
        <v>7021</v>
      </c>
      <c r="I15" s="169">
        <v>-15.102781136638455</v>
      </c>
      <c r="J15" s="169">
        <v>-15.102781136638455</v>
      </c>
      <c r="K15" s="94">
        <v>26716</v>
      </c>
      <c r="L15" s="94">
        <v>26716</v>
      </c>
      <c r="M15" s="169">
        <v>-20.535395597858418</v>
      </c>
      <c r="N15" s="169">
        <v>-20.535395597858418</v>
      </c>
      <c r="O15" s="170">
        <v>3.8051559606893606</v>
      </c>
      <c r="P15" s="170">
        <v>3.8051559606893606</v>
      </c>
      <c r="Q15" s="86"/>
    </row>
    <row r="16" spans="2:18" s="3" customFormat="1" ht="22.5" customHeight="1">
      <c r="B16" s="95" t="s">
        <v>44</v>
      </c>
      <c r="C16" s="94">
        <v>3234</v>
      </c>
      <c r="D16" s="94">
        <v>3234</v>
      </c>
      <c r="E16" s="169">
        <v>9.8505434782608638</v>
      </c>
      <c r="F16" s="169">
        <v>9.8505434782608638</v>
      </c>
      <c r="G16" s="94">
        <v>3724</v>
      </c>
      <c r="H16" s="94">
        <v>3724</v>
      </c>
      <c r="I16" s="169">
        <v>8.7934560327198383</v>
      </c>
      <c r="J16" s="169">
        <v>8.7934560327198383</v>
      </c>
      <c r="K16" s="94">
        <v>18700</v>
      </c>
      <c r="L16" s="94">
        <v>18700</v>
      </c>
      <c r="M16" s="169">
        <v>9.4975992504977125</v>
      </c>
      <c r="N16" s="169">
        <v>9.4975992504977125</v>
      </c>
      <c r="O16" s="170">
        <v>5.0214822771213745</v>
      </c>
      <c r="P16" s="170">
        <v>5.0214822771213745</v>
      </c>
      <c r="Q16" s="86"/>
    </row>
    <row r="17" spans="2:17" s="3" customFormat="1" ht="22.5" customHeight="1">
      <c r="B17" s="95" t="s">
        <v>45</v>
      </c>
      <c r="C17" s="94">
        <v>4016</v>
      </c>
      <c r="D17" s="94">
        <v>4016</v>
      </c>
      <c r="E17" s="169">
        <v>4.2846014022331902</v>
      </c>
      <c r="F17" s="169">
        <v>4.2846014022331902</v>
      </c>
      <c r="G17" s="94">
        <v>4154</v>
      </c>
      <c r="H17" s="94">
        <v>4154</v>
      </c>
      <c r="I17" s="169">
        <v>4.1624874623871655</v>
      </c>
      <c r="J17" s="169">
        <v>4.1624874623871655</v>
      </c>
      <c r="K17" s="94">
        <v>12144</v>
      </c>
      <c r="L17" s="94">
        <v>12144</v>
      </c>
      <c r="M17" s="169">
        <v>5.2522100884035305</v>
      </c>
      <c r="N17" s="169">
        <v>5.2522100884035305</v>
      </c>
      <c r="O17" s="170">
        <v>2.9234472797303805</v>
      </c>
      <c r="P17" s="170">
        <v>2.9234472797303805</v>
      </c>
      <c r="Q17" s="86"/>
    </row>
    <row r="18" spans="2:17" s="3" customFormat="1" ht="22.5" customHeight="1">
      <c r="B18" s="95" t="s">
        <v>46</v>
      </c>
      <c r="C18" s="94">
        <v>2719</v>
      </c>
      <c r="D18" s="94">
        <v>2719</v>
      </c>
      <c r="E18" s="169">
        <v>26.819029850746269</v>
      </c>
      <c r="F18" s="169">
        <v>26.819029850746269</v>
      </c>
      <c r="G18" s="94">
        <v>3079</v>
      </c>
      <c r="H18" s="94">
        <v>3079</v>
      </c>
      <c r="I18" s="169">
        <v>25.010150223304905</v>
      </c>
      <c r="J18" s="169">
        <v>25.010150223304905</v>
      </c>
      <c r="K18" s="94">
        <v>13411</v>
      </c>
      <c r="L18" s="94">
        <v>13411</v>
      </c>
      <c r="M18" s="169">
        <v>26.495000943218262</v>
      </c>
      <c r="N18" s="169">
        <v>26.495000943218262</v>
      </c>
      <c r="O18" s="170">
        <v>4.3556349464111728</v>
      </c>
      <c r="P18" s="170">
        <v>4.3556349464111728</v>
      </c>
      <c r="Q18" s="86"/>
    </row>
    <row r="19" spans="2:17" s="3" customFormat="1" ht="22.5" customHeight="1">
      <c r="B19" s="95" t="s">
        <v>47</v>
      </c>
      <c r="C19" s="94">
        <v>15363</v>
      </c>
      <c r="D19" s="94">
        <v>15363</v>
      </c>
      <c r="E19" s="169">
        <v>5.8860017919911689</v>
      </c>
      <c r="F19" s="169">
        <v>5.8860017919911689</v>
      </c>
      <c r="G19" s="94">
        <v>18577</v>
      </c>
      <c r="H19" s="94">
        <v>18577</v>
      </c>
      <c r="I19" s="169">
        <v>2.6296889674603641</v>
      </c>
      <c r="J19" s="169">
        <v>2.6296889674603641</v>
      </c>
      <c r="K19" s="94">
        <v>89248</v>
      </c>
      <c r="L19" s="94">
        <v>89248</v>
      </c>
      <c r="M19" s="169">
        <v>-0.91592375073551446</v>
      </c>
      <c r="N19" s="169">
        <v>-0.91592375073551446</v>
      </c>
      <c r="O19" s="170">
        <v>4.8042202723798244</v>
      </c>
      <c r="P19" s="170">
        <v>4.8042202723798244</v>
      </c>
      <c r="Q19" s="86"/>
    </row>
    <row r="20" spans="2:17" s="3" customFormat="1" ht="22.5" customHeight="1">
      <c r="B20" s="95" t="s">
        <v>48</v>
      </c>
      <c r="C20" s="94">
        <v>3370</v>
      </c>
      <c r="D20" s="94">
        <v>3370</v>
      </c>
      <c r="E20" s="169">
        <v>2.5250988743535041</v>
      </c>
      <c r="F20" s="169">
        <v>2.5250988743535041</v>
      </c>
      <c r="G20" s="94">
        <v>3629</v>
      </c>
      <c r="H20" s="94">
        <v>3629</v>
      </c>
      <c r="I20" s="169">
        <v>2.6591230551626488</v>
      </c>
      <c r="J20" s="169">
        <v>2.6591230551626488</v>
      </c>
      <c r="K20" s="94">
        <v>11518</v>
      </c>
      <c r="L20" s="94">
        <v>11518</v>
      </c>
      <c r="M20" s="169">
        <v>3.9530685920577513</v>
      </c>
      <c r="N20" s="169">
        <v>3.9530685920577513</v>
      </c>
      <c r="O20" s="170">
        <v>3.1738771011297877</v>
      </c>
      <c r="P20" s="170">
        <v>3.1738771011297877</v>
      </c>
      <c r="Q20" s="86"/>
    </row>
    <row r="21" spans="2:17" s="3" customFormat="1" ht="22.5" customHeight="1">
      <c r="B21" s="95" t="s">
        <v>49</v>
      </c>
      <c r="C21" s="94">
        <v>4107</v>
      </c>
      <c r="D21" s="94">
        <v>4107</v>
      </c>
      <c r="E21" s="169">
        <v>-2.2142857142857131</v>
      </c>
      <c r="F21" s="169">
        <v>-2.2142857142857131</v>
      </c>
      <c r="G21" s="94">
        <v>4689</v>
      </c>
      <c r="H21" s="94">
        <v>4689</v>
      </c>
      <c r="I21" s="169">
        <v>-2.1902377972465636</v>
      </c>
      <c r="J21" s="169">
        <v>-2.1902377972465636</v>
      </c>
      <c r="K21" s="94">
        <v>20602</v>
      </c>
      <c r="L21" s="94">
        <v>20602</v>
      </c>
      <c r="M21" s="169">
        <v>-0.25176721216229048</v>
      </c>
      <c r="N21" s="169">
        <v>-0.25176721216229048</v>
      </c>
      <c r="O21" s="170">
        <v>4.3936873533802521</v>
      </c>
      <c r="P21" s="170">
        <v>4.3936873533802521</v>
      </c>
      <c r="Q21" s="86"/>
    </row>
    <row r="22" spans="2:17" s="3" customFormat="1" ht="22.5" customHeight="1">
      <c r="B22" s="91" t="s">
        <v>38</v>
      </c>
      <c r="C22" s="94">
        <v>1646</v>
      </c>
      <c r="D22" s="94">
        <v>1646</v>
      </c>
      <c r="E22" s="169">
        <v>-25.82244254168544</v>
      </c>
      <c r="F22" s="169">
        <v>-25.82244254168544</v>
      </c>
      <c r="G22" s="94">
        <v>1977</v>
      </c>
      <c r="H22" s="94">
        <v>1977</v>
      </c>
      <c r="I22" s="169">
        <v>-33.164300202839755</v>
      </c>
      <c r="J22" s="169">
        <v>-33.164300202839755</v>
      </c>
      <c r="K22" s="94">
        <v>10545</v>
      </c>
      <c r="L22" s="94">
        <v>10545</v>
      </c>
      <c r="M22" s="169">
        <v>-32.804435098451535</v>
      </c>
      <c r="N22" s="169">
        <v>-32.804435098451535</v>
      </c>
      <c r="O22" s="170">
        <v>5.3338391502276172</v>
      </c>
      <c r="P22" s="170">
        <v>5.3338391502276172</v>
      </c>
      <c r="Q22" s="86"/>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7"/>
      <c r="C24" s="147"/>
      <c r="D24" s="147"/>
      <c r="E24" s="147"/>
      <c r="F24" s="147"/>
      <c r="G24" s="147"/>
      <c r="H24" s="147"/>
      <c r="I24" s="147"/>
      <c r="J24" s="147"/>
      <c r="K24" s="147"/>
      <c r="L24" s="147"/>
      <c r="M24" s="147"/>
      <c r="N24" s="147"/>
      <c r="O24" s="147"/>
      <c r="P24" s="147"/>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19" t="s">
        <v>159</v>
      </c>
      <c r="C26" s="419"/>
      <c r="D26" s="419"/>
      <c r="E26" s="419"/>
      <c r="F26" s="419"/>
      <c r="G26" s="419"/>
      <c r="H26" s="419"/>
      <c r="I26" s="419"/>
      <c r="J26" s="419"/>
      <c r="K26" s="419"/>
      <c r="L26" s="419"/>
      <c r="M26" s="419"/>
      <c r="N26" s="419"/>
      <c r="O26" s="419"/>
      <c r="P26" s="419"/>
    </row>
    <row r="27" spans="2:17">
      <c r="B27" s="419" t="s">
        <v>257</v>
      </c>
      <c r="C27" s="420"/>
      <c r="D27" s="420"/>
      <c r="E27" s="420"/>
      <c r="F27" s="420"/>
      <c r="G27" s="420"/>
      <c r="H27" s="420"/>
      <c r="I27" s="420"/>
      <c r="J27" s="420"/>
      <c r="K27" s="420"/>
      <c r="L27" s="420"/>
      <c r="M27" s="420"/>
      <c r="N27" s="420"/>
      <c r="O27" s="420"/>
      <c r="P27" s="420"/>
    </row>
    <row r="29" spans="2:17">
      <c r="B29" s="179"/>
    </row>
  </sheetData>
  <mergeCells count="15">
    <mergeCell ref="O5:P5"/>
    <mergeCell ref="B1:P1"/>
    <mergeCell ref="B2:P2"/>
    <mergeCell ref="C5:F5"/>
    <mergeCell ref="G5:J5"/>
    <mergeCell ref="K5:N5"/>
    <mergeCell ref="B26:P26"/>
    <mergeCell ref="B27:P27"/>
    <mergeCell ref="M7:N7"/>
    <mergeCell ref="C7:D7"/>
    <mergeCell ref="E7:F7"/>
    <mergeCell ref="G7:H7"/>
    <mergeCell ref="O7:P7"/>
    <mergeCell ref="I7:J7"/>
    <mergeCell ref="K7:L7"/>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2"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R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1" sqref="R1"/>
    </sheetView>
  </sheetViews>
  <sheetFormatPr defaultColWidth="9.15234375" defaultRowHeight="12.45"/>
  <cols>
    <col min="1" max="1" width="6.69140625" style="2" customWidth="1"/>
    <col min="2" max="2" width="17.69140625" style="2" customWidth="1"/>
    <col min="3" max="9" width="10" style="2" customWidth="1"/>
    <col min="10" max="10" width="13.23046875" style="2" bestFit="1" customWidth="1"/>
    <col min="11" max="11" width="10.84375" style="2" customWidth="1"/>
    <col min="12" max="12" width="12.84375" style="2" customWidth="1"/>
    <col min="13" max="13" width="10.53515625" style="2" customWidth="1"/>
    <col min="14" max="16" width="10.23046875" style="2" customWidth="1"/>
    <col min="17" max="17" width="6.69140625" style="2" customWidth="1"/>
    <col min="18" max="18" width="14.53515625" style="2" bestFit="1" customWidth="1"/>
    <col min="19" max="16384" width="9.15234375" style="2"/>
  </cols>
  <sheetData>
    <row r="1" spans="2:18" s="21" customFormat="1" ht="33.75" customHeight="1">
      <c r="B1" s="456" t="s">
        <v>409</v>
      </c>
      <c r="C1" s="456"/>
      <c r="D1" s="456"/>
      <c r="E1" s="456"/>
      <c r="F1" s="456"/>
      <c r="G1" s="456"/>
      <c r="H1" s="456"/>
      <c r="I1" s="456"/>
      <c r="J1" s="456"/>
      <c r="K1" s="456"/>
      <c r="L1" s="456"/>
      <c r="M1" s="456"/>
      <c r="N1" s="456"/>
      <c r="O1" s="456"/>
      <c r="P1" s="456"/>
      <c r="Q1" s="401"/>
      <c r="R1" s="179" t="s">
        <v>299</v>
      </c>
    </row>
    <row r="2" spans="2:18" s="21" customFormat="1" ht="15" customHeight="1">
      <c r="B2" s="484" t="s">
        <v>219</v>
      </c>
      <c r="C2" s="484"/>
      <c r="D2" s="484"/>
      <c r="E2" s="484"/>
      <c r="F2" s="484"/>
      <c r="G2" s="484"/>
      <c r="H2" s="484"/>
      <c r="I2" s="484"/>
      <c r="J2" s="484"/>
      <c r="K2" s="484"/>
      <c r="L2" s="484"/>
      <c r="M2" s="484"/>
      <c r="N2" s="484"/>
      <c r="O2" s="484"/>
      <c r="P2" s="484"/>
      <c r="Q2" s="402"/>
    </row>
    <row r="3" spans="2:18" ht="15" customHeight="1">
      <c r="B3" s="484"/>
      <c r="C3" s="484"/>
      <c r="D3" s="484"/>
      <c r="E3" s="484"/>
      <c r="F3" s="484"/>
      <c r="G3" s="484"/>
      <c r="H3" s="484"/>
      <c r="I3" s="484"/>
      <c r="J3" s="484"/>
      <c r="K3" s="484"/>
      <c r="L3" s="484"/>
      <c r="M3" s="484"/>
      <c r="N3" s="484"/>
      <c r="O3" s="484"/>
      <c r="P3" s="484"/>
    </row>
    <row r="4" spans="2:18" ht="15" customHeight="1">
      <c r="B4" s="152"/>
      <c r="C4" s="153"/>
      <c r="D4" s="153"/>
      <c r="E4" s="153"/>
      <c r="F4" s="153"/>
      <c r="G4" s="153"/>
      <c r="H4" s="153"/>
      <c r="M4" s="153"/>
      <c r="P4" s="76" t="s">
        <v>430</v>
      </c>
    </row>
    <row r="5" spans="2:18" s="3" customFormat="1" ht="24" customHeight="1">
      <c r="B5" s="154" t="s">
        <v>51</v>
      </c>
      <c r="C5" s="462" t="s">
        <v>271</v>
      </c>
      <c r="D5" s="462" t="s">
        <v>272</v>
      </c>
      <c r="E5" s="462" t="s">
        <v>263</v>
      </c>
      <c r="F5" s="462" t="s">
        <v>264</v>
      </c>
      <c r="G5" s="462" t="s">
        <v>265</v>
      </c>
      <c r="H5" s="462" t="s">
        <v>270</v>
      </c>
      <c r="I5" s="462" t="s">
        <v>92</v>
      </c>
      <c r="J5" s="462" t="s">
        <v>94</v>
      </c>
      <c r="K5" s="462" t="s">
        <v>93</v>
      </c>
      <c r="L5" s="462" t="s">
        <v>95</v>
      </c>
      <c r="M5" s="462" t="s">
        <v>266</v>
      </c>
      <c r="N5" s="462" t="s">
        <v>267</v>
      </c>
      <c r="O5" s="462" t="s">
        <v>261</v>
      </c>
      <c r="P5" s="462" t="s">
        <v>262</v>
      </c>
      <c r="Q5" s="485"/>
    </row>
    <row r="6" spans="2:18" s="3" customFormat="1" ht="24.75" customHeight="1">
      <c r="B6" s="155" t="s">
        <v>146</v>
      </c>
      <c r="C6" s="459"/>
      <c r="D6" s="459"/>
      <c r="E6" s="459"/>
      <c r="F6" s="459"/>
      <c r="G6" s="459"/>
      <c r="H6" s="459"/>
      <c r="I6" s="459"/>
      <c r="J6" s="459"/>
      <c r="K6" s="459"/>
      <c r="L6" s="459"/>
      <c r="M6" s="459"/>
      <c r="N6" s="459"/>
      <c r="O6" s="459"/>
      <c r="P6" s="459"/>
      <c r="Q6" s="485"/>
    </row>
    <row r="7" spans="2:18" s="3" customFormat="1" ht="10.5" customHeight="1">
      <c r="B7" s="156" t="s">
        <v>73</v>
      </c>
      <c r="C7" s="446"/>
      <c r="D7" s="446"/>
      <c r="E7" s="446"/>
      <c r="F7" s="446"/>
      <c r="G7" s="446"/>
      <c r="H7" s="446"/>
      <c r="I7" s="446"/>
      <c r="J7" s="446"/>
      <c r="K7" s="446"/>
      <c r="L7" s="446"/>
      <c r="M7" s="446"/>
      <c r="N7" s="446"/>
      <c r="O7" s="446"/>
      <c r="P7" s="446"/>
      <c r="Q7" s="485"/>
    </row>
    <row r="8" spans="2:18" s="3" customFormat="1" ht="11.6">
      <c r="B8" s="18"/>
      <c r="C8" s="18"/>
      <c r="D8" s="58"/>
      <c r="E8" s="58"/>
      <c r="F8" s="58"/>
      <c r="G8" s="58"/>
      <c r="H8" s="58"/>
      <c r="I8" s="58"/>
      <c r="J8" s="18"/>
      <c r="K8" s="58"/>
      <c r="L8" s="18"/>
      <c r="M8" s="18"/>
      <c r="N8" s="18"/>
      <c r="O8" s="18"/>
      <c r="P8" s="18"/>
      <c r="Q8" s="18"/>
    </row>
    <row r="9" spans="2:18" s="3" customFormat="1" ht="11.6">
      <c r="B9" s="59" t="s">
        <v>80</v>
      </c>
      <c r="C9" s="284">
        <v>510</v>
      </c>
      <c r="D9" s="284">
        <v>38115</v>
      </c>
      <c r="E9" s="286">
        <v>51.063039274182962</v>
      </c>
      <c r="F9" s="286">
        <v>51.063039274182962</v>
      </c>
      <c r="G9" s="286">
        <v>59.751799490068706</v>
      </c>
      <c r="H9" s="286">
        <v>59.751799490068706</v>
      </c>
      <c r="I9" s="284">
        <v>53469502</v>
      </c>
      <c r="J9" s="284">
        <v>53469502</v>
      </c>
      <c r="K9" s="284">
        <v>36358978</v>
      </c>
      <c r="L9" s="284">
        <v>36358978</v>
      </c>
      <c r="M9" s="289">
        <v>66.121899766857382</v>
      </c>
      <c r="N9" s="289">
        <v>66.121899766857382</v>
      </c>
      <c r="O9" s="288">
        <v>110.66093461812382</v>
      </c>
      <c r="P9" s="288">
        <v>110.66093461812382</v>
      </c>
      <c r="Q9" s="284"/>
    </row>
    <row r="10" spans="2:18" s="3" customFormat="1" ht="11.6">
      <c r="B10" s="65"/>
      <c r="C10" s="284"/>
      <c r="D10" s="284"/>
      <c r="E10" s="286"/>
      <c r="F10" s="286"/>
      <c r="G10" s="286"/>
      <c r="H10" s="286"/>
      <c r="I10" s="285"/>
      <c r="J10" s="284"/>
      <c r="K10" s="284"/>
      <c r="L10" s="284"/>
      <c r="M10" s="289"/>
      <c r="N10" s="289"/>
      <c r="O10" s="288"/>
      <c r="P10" s="288"/>
      <c r="Q10" s="284"/>
    </row>
    <row r="11" spans="2:18" s="3" customFormat="1" ht="18.75" customHeight="1">
      <c r="B11" s="60" t="s">
        <v>145</v>
      </c>
      <c r="C11" s="285">
        <v>494</v>
      </c>
      <c r="D11" s="285">
        <v>36691</v>
      </c>
      <c r="E11" s="287">
        <v>52.380429058369771</v>
      </c>
      <c r="F11" s="287">
        <v>52.380429058369771</v>
      </c>
      <c r="G11" s="287">
        <v>61.158010799807748</v>
      </c>
      <c r="H11" s="287">
        <v>61.158010799807748</v>
      </c>
      <c r="I11" s="285">
        <v>53144488</v>
      </c>
      <c r="J11" s="285">
        <v>53144488</v>
      </c>
      <c r="K11" s="285">
        <v>36141698</v>
      </c>
      <c r="L11" s="285">
        <v>36141698</v>
      </c>
      <c r="M11" s="290">
        <v>68.119265311507547</v>
      </c>
      <c r="N11" s="290">
        <v>68.119265311507547</v>
      </c>
      <c r="O11" s="283">
        <v>111.38240832339444</v>
      </c>
      <c r="P11" s="283">
        <v>111.38240832339444</v>
      </c>
      <c r="Q11" s="285"/>
    </row>
    <row r="12" spans="2:18" s="3" customFormat="1" ht="18.75" customHeight="1">
      <c r="B12" s="61" t="s">
        <v>41</v>
      </c>
      <c r="C12" s="285">
        <v>70</v>
      </c>
      <c r="D12" s="285">
        <v>1918</v>
      </c>
      <c r="E12" s="287">
        <v>39.274782199199436</v>
      </c>
      <c r="F12" s="287">
        <v>39.274782199199436</v>
      </c>
      <c r="G12" s="287">
        <v>45.88407035533718</v>
      </c>
      <c r="H12" s="287">
        <v>45.88407035533718</v>
      </c>
      <c r="I12" s="285">
        <v>2061160</v>
      </c>
      <c r="J12" s="285">
        <v>2061160</v>
      </c>
      <c r="K12" s="285">
        <v>1389578</v>
      </c>
      <c r="L12" s="285">
        <v>1389578</v>
      </c>
      <c r="M12" s="290">
        <v>49.475824254076763</v>
      </c>
      <c r="N12" s="290">
        <v>49.475824254076763</v>
      </c>
      <c r="O12" s="283">
        <v>107.82788856987662</v>
      </c>
      <c r="P12" s="283">
        <v>107.82788856987662</v>
      </c>
      <c r="Q12" s="285"/>
    </row>
    <row r="13" spans="2:18" s="3" customFormat="1" ht="18.75" customHeight="1">
      <c r="B13" s="95" t="s">
        <v>301</v>
      </c>
      <c r="C13" s="285">
        <v>12</v>
      </c>
      <c r="D13" s="285">
        <v>1037</v>
      </c>
      <c r="E13" s="287">
        <v>48.072915046505116</v>
      </c>
      <c r="F13" s="287">
        <v>48.072915046505116</v>
      </c>
      <c r="G13" s="287">
        <v>64.707826546800646</v>
      </c>
      <c r="H13" s="287">
        <v>64.707826546800646</v>
      </c>
      <c r="I13" s="285">
        <v>955157</v>
      </c>
      <c r="J13" s="285">
        <v>955157</v>
      </c>
      <c r="K13" s="285">
        <v>697298</v>
      </c>
      <c r="L13" s="285">
        <v>697298</v>
      </c>
      <c r="M13" s="290">
        <v>46.093204653622422</v>
      </c>
      <c r="N13" s="290">
        <v>46.093204653622422</v>
      </c>
      <c r="O13" s="283">
        <v>71.232812340382068</v>
      </c>
      <c r="P13" s="283">
        <v>71.232812340382068</v>
      </c>
      <c r="Q13" s="285"/>
    </row>
    <row r="14" spans="2:18" s="3" customFormat="1" ht="18.75" customHeight="1">
      <c r="B14" s="61" t="s">
        <v>42</v>
      </c>
      <c r="C14" s="285">
        <v>237</v>
      </c>
      <c r="D14" s="285">
        <v>24057</v>
      </c>
      <c r="E14" s="287">
        <v>56.684996788541198</v>
      </c>
      <c r="F14" s="287">
        <v>56.684996788541198</v>
      </c>
      <c r="G14" s="287">
        <v>65.90995342418492</v>
      </c>
      <c r="H14" s="287">
        <v>65.90995342418492</v>
      </c>
      <c r="I14" s="285">
        <v>39536467</v>
      </c>
      <c r="J14" s="285">
        <v>39536467</v>
      </c>
      <c r="K14" s="285">
        <v>27358945</v>
      </c>
      <c r="L14" s="285">
        <v>27358945</v>
      </c>
      <c r="M14" s="290">
        <v>78.658343396009428</v>
      </c>
      <c r="N14" s="290">
        <v>78.658343396009428</v>
      </c>
      <c r="O14" s="283">
        <v>119.3421316652708</v>
      </c>
      <c r="P14" s="283">
        <v>119.3421316652708</v>
      </c>
      <c r="Q14" s="285"/>
    </row>
    <row r="15" spans="2:18" s="3" customFormat="1" ht="18.75" customHeight="1">
      <c r="B15" s="61" t="s">
        <v>43</v>
      </c>
      <c r="C15" s="285">
        <v>30</v>
      </c>
      <c r="D15" s="285">
        <v>1880</v>
      </c>
      <c r="E15" s="287">
        <v>32.884351407000686</v>
      </c>
      <c r="F15" s="287">
        <v>32.884351407000686</v>
      </c>
      <c r="G15" s="287">
        <v>37.683619989665608</v>
      </c>
      <c r="H15" s="287">
        <v>37.683619989665608</v>
      </c>
      <c r="I15" s="285">
        <v>1463967</v>
      </c>
      <c r="J15" s="285">
        <v>1463967</v>
      </c>
      <c r="K15" s="285">
        <v>973911</v>
      </c>
      <c r="L15" s="285">
        <v>973911</v>
      </c>
      <c r="M15" s="290">
        <v>35.945633719642728</v>
      </c>
      <c r="N15" s="290">
        <v>35.945633719642728</v>
      </c>
      <c r="O15" s="283">
        <v>95.387952987267383</v>
      </c>
      <c r="P15" s="283">
        <v>95.387952987267383</v>
      </c>
      <c r="Q15" s="285"/>
    </row>
    <row r="16" spans="2:18" s="3" customFormat="1" ht="18.75" customHeight="1">
      <c r="B16" s="61" t="s">
        <v>44</v>
      </c>
      <c r="C16" s="285">
        <v>17</v>
      </c>
      <c r="D16" s="285">
        <v>459</v>
      </c>
      <c r="E16" s="287">
        <v>52.582753531520133</v>
      </c>
      <c r="F16" s="287">
        <v>52.582753531520133</v>
      </c>
      <c r="G16" s="287">
        <v>64.487455197132618</v>
      </c>
      <c r="H16" s="287">
        <v>64.487455197132618</v>
      </c>
      <c r="I16" s="285">
        <v>573065</v>
      </c>
      <c r="J16" s="285">
        <v>573065</v>
      </c>
      <c r="K16" s="285">
        <v>459391</v>
      </c>
      <c r="L16" s="285">
        <v>459391</v>
      </c>
      <c r="M16" s="290">
        <v>65.862508960573479</v>
      </c>
      <c r="N16" s="290">
        <v>65.862508960573479</v>
      </c>
      <c r="O16" s="283">
        <v>102.13228101378391</v>
      </c>
      <c r="P16" s="283">
        <v>102.13228101378391</v>
      </c>
      <c r="Q16" s="285"/>
    </row>
    <row r="17" spans="2:17" s="3" customFormat="1" ht="18.75" customHeight="1">
      <c r="B17" s="61" t="s">
        <v>45</v>
      </c>
      <c r="C17" s="285">
        <v>20</v>
      </c>
      <c r="D17" s="285">
        <v>594</v>
      </c>
      <c r="E17" s="287">
        <v>41.120886282176606</v>
      </c>
      <c r="F17" s="287">
        <v>41.120886282176606</v>
      </c>
      <c r="G17" s="287">
        <v>52.684067963555769</v>
      </c>
      <c r="H17" s="287">
        <v>52.684067963555769</v>
      </c>
      <c r="I17" s="285">
        <v>678214</v>
      </c>
      <c r="J17" s="285">
        <v>678214</v>
      </c>
      <c r="K17" s="285">
        <v>393999</v>
      </c>
      <c r="L17" s="285">
        <v>393999</v>
      </c>
      <c r="M17" s="290">
        <v>48.510096035459249</v>
      </c>
      <c r="N17" s="290">
        <v>48.510096035459249</v>
      </c>
      <c r="O17" s="283">
        <v>92.077354522084605</v>
      </c>
      <c r="P17" s="283">
        <v>92.077354522084605</v>
      </c>
      <c r="Q17" s="285"/>
    </row>
    <row r="18" spans="2:17" s="3" customFormat="1" ht="18.75" customHeight="1">
      <c r="B18" s="61" t="s">
        <v>46</v>
      </c>
      <c r="C18" s="285">
        <v>17</v>
      </c>
      <c r="D18" s="285">
        <v>566</v>
      </c>
      <c r="E18" s="287">
        <v>28.775789353698851</v>
      </c>
      <c r="F18" s="287">
        <v>28.775789353698851</v>
      </c>
      <c r="G18" s="287">
        <v>33.579917535774925</v>
      </c>
      <c r="H18" s="287">
        <v>33.579917535774925</v>
      </c>
      <c r="I18" s="285">
        <v>249532</v>
      </c>
      <c r="J18" s="285">
        <v>249532</v>
      </c>
      <c r="K18" s="285">
        <v>214768</v>
      </c>
      <c r="L18" s="285">
        <v>214768</v>
      </c>
      <c r="M18" s="290">
        <v>26.045112781954888</v>
      </c>
      <c r="N18" s="290">
        <v>26.045112781954888</v>
      </c>
      <c r="O18" s="283">
        <v>77.56157457565908</v>
      </c>
      <c r="P18" s="283">
        <v>77.56157457565908</v>
      </c>
      <c r="Q18" s="285"/>
    </row>
    <row r="19" spans="2:17" s="3" customFormat="1" ht="18.75" customHeight="1">
      <c r="B19" s="61" t="s">
        <v>47</v>
      </c>
      <c r="C19" s="285">
        <v>46</v>
      </c>
      <c r="D19" s="285">
        <v>4488</v>
      </c>
      <c r="E19" s="287">
        <v>52.587545282042434</v>
      </c>
      <c r="F19" s="287">
        <v>52.587545282042434</v>
      </c>
      <c r="G19" s="287">
        <v>59.755377605546386</v>
      </c>
      <c r="H19" s="287">
        <v>59.755377605546386</v>
      </c>
      <c r="I19" s="285">
        <v>6251561</v>
      </c>
      <c r="J19" s="285">
        <v>6251561</v>
      </c>
      <c r="K19" s="285">
        <v>3732554</v>
      </c>
      <c r="L19" s="285">
        <v>3732554</v>
      </c>
      <c r="M19" s="290">
        <v>56.501627283873994</v>
      </c>
      <c r="N19" s="290">
        <v>56.501627283873994</v>
      </c>
      <c r="O19" s="283">
        <v>94.554882837238765</v>
      </c>
      <c r="P19" s="283">
        <v>94.554882837238765</v>
      </c>
      <c r="Q19" s="285"/>
    </row>
    <row r="20" spans="2:17" s="3" customFormat="1" ht="18.75" customHeight="1">
      <c r="B20" s="61" t="s">
        <v>48</v>
      </c>
      <c r="C20" s="285">
        <v>22</v>
      </c>
      <c r="D20" s="285">
        <v>728</v>
      </c>
      <c r="E20" s="287">
        <v>37.021446295639841</v>
      </c>
      <c r="F20" s="287">
        <v>37.021446295639841</v>
      </c>
      <c r="G20" s="287">
        <v>41.805710048201703</v>
      </c>
      <c r="H20" s="287">
        <v>41.805710048201703</v>
      </c>
      <c r="I20" s="285">
        <v>790694</v>
      </c>
      <c r="J20" s="285">
        <v>790694</v>
      </c>
      <c r="K20" s="285">
        <v>439155</v>
      </c>
      <c r="L20" s="285">
        <v>439155</v>
      </c>
      <c r="M20" s="290">
        <v>40.707730812013345</v>
      </c>
      <c r="N20" s="290">
        <v>40.707730812013345</v>
      </c>
      <c r="O20" s="283">
        <v>97.373614190687363</v>
      </c>
      <c r="P20" s="283">
        <v>97.373614190687363</v>
      </c>
      <c r="Q20" s="285"/>
    </row>
    <row r="21" spans="2:17" s="3" customFormat="1" ht="18.75" customHeight="1">
      <c r="B21" s="61" t="s">
        <v>49</v>
      </c>
      <c r="C21" s="285">
        <v>23</v>
      </c>
      <c r="D21" s="285">
        <v>964</v>
      </c>
      <c r="E21" s="287">
        <v>45.024093160219515</v>
      </c>
      <c r="F21" s="287">
        <v>45.024093160219515</v>
      </c>
      <c r="G21" s="287">
        <v>55.679869334422214</v>
      </c>
      <c r="H21" s="287">
        <v>55.679869334422214</v>
      </c>
      <c r="I21" s="285">
        <v>584671</v>
      </c>
      <c r="J21" s="285">
        <v>584671</v>
      </c>
      <c r="K21" s="285">
        <v>482099</v>
      </c>
      <c r="L21" s="285">
        <v>482099</v>
      </c>
      <c r="M21" s="290">
        <v>39.371090240914661</v>
      </c>
      <c r="N21" s="290">
        <v>39.371090240914661</v>
      </c>
      <c r="O21" s="283">
        <v>70.709738926371372</v>
      </c>
      <c r="P21" s="283">
        <v>70.709738926371372</v>
      </c>
      <c r="Q21" s="285"/>
    </row>
    <row r="22" spans="2:17" s="3" customFormat="1" ht="18.75" customHeight="1">
      <c r="B22" s="60" t="s">
        <v>38</v>
      </c>
      <c r="C22" s="285">
        <v>16</v>
      </c>
      <c r="D22" s="285">
        <v>1424</v>
      </c>
      <c r="E22" s="287">
        <v>17.118974266038421</v>
      </c>
      <c r="F22" s="287">
        <v>17.118974266038421</v>
      </c>
      <c r="G22" s="287">
        <v>21.120488789934242</v>
      </c>
      <c r="H22" s="287">
        <v>21.120488789934242</v>
      </c>
      <c r="I22" s="285">
        <v>325014</v>
      </c>
      <c r="J22" s="285">
        <v>325014</v>
      </c>
      <c r="K22" s="285">
        <v>217280</v>
      </c>
      <c r="L22" s="285">
        <v>217280</v>
      </c>
      <c r="M22" s="290">
        <v>11.250453062703878</v>
      </c>
      <c r="N22" s="290">
        <v>11.250453062703878</v>
      </c>
      <c r="O22" s="283">
        <v>53.267957832802161</v>
      </c>
      <c r="P22" s="283">
        <v>53.267957832802161</v>
      </c>
      <c r="Q22" s="285"/>
    </row>
    <row r="23" spans="2:17" s="3" customFormat="1" ht="11.6">
      <c r="B23" s="18"/>
      <c r="C23" s="18"/>
      <c r="D23" s="18"/>
      <c r="E23" s="18"/>
      <c r="F23" s="18"/>
      <c r="G23" s="18"/>
      <c r="H23" s="18"/>
      <c r="I23" s="18"/>
      <c r="J23" s="18"/>
      <c r="K23" s="18"/>
      <c r="L23" s="18"/>
      <c r="M23" s="18"/>
      <c r="N23" s="18"/>
      <c r="O23" s="18"/>
      <c r="P23" s="18"/>
      <c r="Q23" s="18"/>
    </row>
    <row r="24" spans="2:17" s="3" customFormat="1" ht="3" customHeight="1">
      <c r="B24" s="147"/>
      <c r="C24" s="147"/>
      <c r="D24" s="147"/>
      <c r="E24" s="147"/>
      <c r="F24" s="147"/>
      <c r="G24" s="147"/>
      <c r="H24" s="147"/>
      <c r="I24" s="147"/>
      <c r="J24" s="147"/>
      <c r="K24" s="147"/>
      <c r="L24" s="147"/>
      <c r="M24" s="147"/>
      <c r="N24" s="147"/>
      <c r="O24" s="147"/>
      <c r="P24" s="147"/>
      <c r="Q24" s="18"/>
    </row>
    <row r="25" spans="2:17" ht="6.75" customHeight="1"/>
    <row r="26" spans="2:17" ht="12" customHeight="1">
      <c r="B26" s="419" t="s">
        <v>159</v>
      </c>
      <c r="C26" s="419"/>
      <c r="D26" s="419"/>
      <c r="E26" s="419"/>
      <c r="F26" s="419"/>
      <c r="G26" s="419"/>
      <c r="H26" s="419"/>
      <c r="I26" s="419"/>
      <c r="J26" s="419"/>
      <c r="K26" s="419"/>
      <c r="L26" s="419"/>
      <c r="M26" s="419"/>
      <c r="N26" s="419"/>
      <c r="O26" s="419"/>
      <c r="P26" s="419"/>
      <c r="Q26" s="419"/>
    </row>
    <row r="27" spans="2:17" ht="12.75" customHeight="1">
      <c r="B27" s="421" t="s">
        <v>158</v>
      </c>
      <c r="C27" s="421"/>
      <c r="D27" s="421"/>
      <c r="E27" s="421"/>
      <c r="F27" s="421"/>
      <c r="G27" s="421"/>
      <c r="H27" s="421"/>
      <c r="I27" s="421"/>
      <c r="J27" s="421"/>
      <c r="K27" s="421"/>
      <c r="L27" s="421"/>
      <c r="M27" s="421"/>
      <c r="N27" s="421"/>
      <c r="O27" s="421"/>
      <c r="P27" s="421"/>
      <c r="Q27" s="421"/>
    </row>
    <row r="28" spans="2:17" ht="12.75" customHeight="1">
      <c r="B28" s="419" t="s">
        <v>388</v>
      </c>
      <c r="C28" s="419"/>
      <c r="D28" s="419"/>
      <c r="E28" s="419"/>
      <c r="F28" s="419"/>
      <c r="G28" s="419"/>
      <c r="H28" s="419"/>
      <c r="I28" s="419"/>
      <c r="J28" s="419"/>
      <c r="K28" s="419"/>
      <c r="L28" s="419"/>
      <c r="M28" s="419"/>
      <c r="N28" s="419"/>
      <c r="O28" s="419"/>
      <c r="P28" s="419"/>
      <c r="Q28" s="419"/>
    </row>
    <row r="29" spans="2:17">
      <c r="B29" s="419" t="s">
        <v>268</v>
      </c>
      <c r="C29" s="420"/>
      <c r="D29" s="420"/>
      <c r="E29" s="420"/>
      <c r="F29" s="420"/>
      <c r="G29" s="420"/>
      <c r="H29" s="420"/>
      <c r="I29" s="420"/>
      <c r="J29" s="420"/>
      <c r="K29" s="420"/>
      <c r="L29" s="420"/>
      <c r="M29" s="420"/>
      <c r="N29" s="420"/>
      <c r="O29" s="420"/>
      <c r="P29" s="420"/>
      <c r="Q29" s="420"/>
    </row>
    <row r="30" spans="2:17">
      <c r="B30" s="420" t="s">
        <v>269</v>
      </c>
      <c r="C30" s="420"/>
      <c r="D30" s="420"/>
      <c r="E30" s="420"/>
      <c r="F30" s="420"/>
      <c r="G30" s="420"/>
      <c r="H30" s="420"/>
      <c r="I30" s="420"/>
      <c r="J30" s="420"/>
      <c r="K30" s="420"/>
      <c r="L30" s="420"/>
      <c r="M30" s="420"/>
      <c r="N30" s="420"/>
      <c r="O30" s="420"/>
      <c r="P30" s="420"/>
      <c r="Q30" s="420"/>
    </row>
    <row r="31" spans="2:17">
      <c r="B31" s="174"/>
      <c r="C31" s="174"/>
      <c r="D31" s="174"/>
      <c r="E31" s="174"/>
      <c r="F31" s="174"/>
      <c r="G31" s="174"/>
      <c r="H31" s="174"/>
      <c r="I31" s="174"/>
      <c r="J31" s="174"/>
      <c r="K31" s="174"/>
      <c r="L31" s="174"/>
      <c r="M31" s="174"/>
      <c r="N31" s="174"/>
      <c r="O31" s="174"/>
      <c r="P31" s="174"/>
      <c r="Q31" s="174"/>
    </row>
    <row r="32" spans="2:17">
      <c r="B32" s="179"/>
    </row>
    <row r="51" spans="3:17">
      <c r="C51" s="335"/>
      <c r="D51" s="335"/>
      <c r="E51" s="335"/>
      <c r="F51" s="335"/>
      <c r="G51" s="335"/>
      <c r="H51" s="335"/>
      <c r="I51" s="335"/>
      <c r="J51" s="335"/>
      <c r="K51" s="335"/>
      <c r="L51" s="335"/>
      <c r="M51" s="335"/>
      <c r="N51" s="335"/>
      <c r="O51" s="335"/>
      <c r="P51" s="335"/>
      <c r="Q51" s="335"/>
    </row>
    <row r="52" spans="3:17">
      <c r="C52" s="335"/>
      <c r="D52" s="335"/>
      <c r="E52" s="335"/>
      <c r="F52" s="335"/>
      <c r="G52" s="335"/>
      <c r="H52" s="335"/>
      <c r="I52" s="335"/>
      <c r="J52" s="335"/>
      <c r="K52" s="335"/>
      <c r="L52" s="335"/>
      <c r="M52" s="335"/>
      <c r="N52" s="335"/>
      <c r="O52" s="335"/>
      <c r="P52" s="335"/>
      <c r="Q52" s="335"/>
    </row>
    <row r="53" spans="3:17">
      <c r="C53" s="335"/>
      <c r="D53" s="335"/>
      <c r="E53" s="335"/>
      <c r="F53" s="335"/>
      <c r="G53" s="335"/>
      <c r="H53" s="335"/>
      <c r="I53" s="335"/>
      <c r="J53" s="335"/>
      <c r="K53" s="335"/>
      <c r="L53" s="335"/>
      <c r="M53" s="335"/>
      <c r="N53" s="335"/>
      <c r="O53" s="335"/>
      <c r="P53" s="335"/>
      <c r="Q53" s="335"/>
    </row>
    <row r="54" spans="3:17">
      <c r="C54" s="335"/>
      <c r="D54" s="335"/>
      <c r="E54" s="335"/>
      <c r="F54" s="335"/>
      <c r="G54" s="335"/>
      <c r="H54" s="335"/>
      <c r="I54" s="335"/>
      <c r="J54" s="335"/>
      <c r="K54" s="335"/>
      <c r="L54" s="335"/>
      <c r="M54" s="335"/>
      <c r="N54" s="335"/>
      <c r="O54" s="335"/>
      <c r="P54" s="335"/>
      <c r="Q54" s="335"/>
    </row>
    <row r="55" spans="3:17">
      <c r="C55" s="335"/>
      <c r="D55" s="335"/>
      <c r="E55" s="335"/>
      <c r="F55" s="335"/>
      <c r="G55" s="335"/>
      <c r="H55" s="335"/>
      <c r="I55" s="335"/>
      <c r="J55" s="335"/>
      <c r="K55" s="335"/>
      <c r="L55" s="335"/>
      <c r="M55" s="335"/>
      <c r="N55" s="335"/>
      <c r="O55" s="335"/>
      <c r="P55" s="335"/>
      <c r="Q55" s="335"/>
    </row>
    <row r="56" spans="3:17">
      <c r="C56" s="335"/>
      <c r="D56" s="335"/>
      <c r="E56" s="335"/>
      <c r="F56" s="335"/>
      <c r="G56" s="335"/>
      <c r="H56" s="335"/>
      <c r="I56" s="335"/>
      <c r="J56" s="335"/>
      <c r="K56" s="335"/>
      <c r="L56" s="335"/>
      <c r="M56" s="335"/>
      <c r="N56" s="335"/>
      <c r="O56" s="335"/>
      <c r="P56" s="335"/>
      <c r="Q56" s="335"/>
    </row>
    <row r="57" spans="3:17">
      <c r="C57" s="335"/>
      <c r="D57" s="335"/>
      <c r="E57" s="335"/>
      <c r="F57" s="335"/>
      <c r="G57" s="335"/>
      <c r="H57" s="335"/>
      <c r="I57" s="335"/>
      <c r="J57" s="335"/>
      <c r="K57" s="335"/>
      <c r="L57" s="335"/>
      <c r="M57" s="335"/>
      <c r="N57" s="335"/>
      <c r="O57" s="335"/>
      <c r="P57" s="335"/>
      <c r="Q57" s="335"/>
    </row>
    <row r="58" spans="3:17">
      <c r="C58" s="335"/>
      <c r="D58" s="335"/>
      <c r="E58" s="335"/>
      <c r="F58" s="335"/>
      <c r="G58" s="335"/>
      <c r="H58" s="335"/>
      <c r="I58" s="335"/>
      <c r="J58" s="335"/>
      <c r="K58" s="335"/>
      <c r="L58" s="335"/>
      <c r="M58" s="335"/>
      <c r="N58" s="335"/>
      <c r="O58" s="335"/>
      <c r="P58" s="335"/>
      <c r="Q58" s="335"/>
    </row>
    <row r="59" spans="3:17">
      <c r="C59" s="335"/>
      <c r="D59" s="335"/>
      <c r="E59" s="335"/>
      <c r="F59" s="335"/>
      <c r="G59" s="335"/>
      <c r="H59" s="335"/>
      <c r="I59" s="335"/>
      <c r="J59" s="335"/>
      <c r="K59" s="335"/>
      <c r="L59" s="335"/>
      <c r="M59" s="335"/>
      <c r="N59" s="335"/>
      <c r="O59" s="335"/>
      <c r="P59" s="335"/>
      <c r="Q59" s="335"/>
    </row>
    <row r="60" spans="3:17">
      <c r="C60" s="335"/>
      <c r="D60" s="335"/>
      <c r="E60" s="335"/>
      <c r="F60" s="335"/>
      <c r="G60" s="335"/>
      <c r="H60" s="335"/>
      <c r="I60" s="335"/>
      <c r="J60" s="335"/>
      <c r="K60" s="335"/>
      <c r="L60" s="335"/>
      <c r="M60" s="335"/>
      <c r="N60" s="335"/>
      <c r="O60" s="335"/>
      <c r="P60" s="335"/>
      <c r="Q60" s="335"/>
    </row>
    <row r="61" spans="3:17">
      <c r="C61" s="335"/>
      <c r="D61" s="335"/>
      <c r="E61" s="335"/>
      <c r="F61" s="335"/>
      <c r="G61" s="335"/>
      <c r="H61" s="335"/>
      <c r="I61" s="335"/>
      <c r="J61" s="335"/>
      <c r="K61" s="335"/>
      <c r="L61" s="335"/>
      <c r="M61" s="335"/>
      <c r="N61" s="335"/>
      <c r="O61" s="335"/>
      <c r="P61" s="335"/>
      <c r="Q61" s="335"/>
    </row>
    <row r="62" spans="3:17">
      <c r="C62" s="335"/>
      <c r="D62" s="335"/>
      <c r="E62" s="335"/>
      <c r="F62" s="335"/>
      <c r="G62" s="335"/>
      <c r="H62" s="335"/>
      <c r="I62" s="335"/>
      <c r="J62" s="335"/>
      <c r="K62" s="335"/>
      <c r="L62" s="335"/>
      <c r="M62" s="335"/>
      <c r="N62" s="335"/>
      <c r="O62" s="335"/>
      <c r="P62" s="335"/>
      <c r="Q62" s="335"/>
    </row>
    <row r="63" spans="3:17">
      <c r="C63" s="335"/>
      <c r="D63" s="335"/>
      <c r="E63" s="335"/>
      <c r="F63" s="335"/>
      <c r="G63" s="335"/>
      <c r="H63" s="335"/>
      <c r="I63" s="335"/>
      <c r="J63" s="335"/>
      <c r="K63" s="335"/>
      <c r="L63" s="335"/>
      <c r="M63" s="335"/>
      <c r="N63" s="335"/>
      <c r="O63" s="335"/>
      <c r="P63" s="335"/>
      <c r="Q63" s="335"/>
    </row>
    <row r="64" spans="3:17">
      <c r="C64" s="335"/>
      <c r="D64" s="335"/>
      <c r="E64" s="335"/>
      <c r="F64" s="335"/>
      <c r="G64" s="335"/>
      <c r="H64" s="335"/>
      <c r="I64" s="335"/>
      <c r="J64" s="335"/>
      <c r="K64" s="335"/>
      <c r="L64" s="335"/>
      <c r="M64" s="335"/>
      <c r="N64" s="335"/>
      <c r="O64" s="335"/>
      <c r="P64" s="335"/>
      <c r="Q64" s="335"/>
    </row>
    <row r="65" spans="3:17">
      <c r="C65" s="335"/>
      <c r="D65" s="335"/>
      <c r="E65" s="335"/>
      <c r="F65" s="335"/>
      <c r="G65" s="335"/>
      <c r="H65" s="335"/>
      <c r="I65" s="335"/>
      <c r="J65" s="335"/>
      <c r="K65" s="335"/>
      <c r="L65" s="335"/>
      <c r="M65" s="335"/>
      <c r="N65" s="335"/>
      <c r="O65" s="335"/>
      <c r="P65" s="335"/>
      <c r="Q65" s="335"/>
    </row>
    <row r="66" spans="3:17">
      <c r="C66" s="335"/>
      <c r="D66" s="335"/>
      <c r="E66" s="335"/>
      <c r="F66" s="335"/>
      <c r="G66" s="335"/>
      <c r="H66" s="335"/>
      <c r="I66" s="335"/>
      <c r="J66" s="335"/>
      <c r="K66" s="335"/>
      <c r="L66" s="335"/>
      <c r="M66" s="335"/>
      <c r="N66" s="335"/>
      <c r="O66" s="335"/>
      <c r="P66" s="335"/>
      <c r="Q66" s="335"/>
    </row>
    <row r="67" spans="3:17">
      <c r="C67" s="335"/>
      <c r="D67" s="335"/>
      <c r="E67" s="335"/>
      <c r="F67" s="335"/>
      <c r="G67" s="335"/>
      <c r="H67" s="335"/>
      <c r="I67" s="335"/>
      <c r="J67" s="335"/>
      <c r="K67" s="335"/>
      <c r="L67" s="335"/>
      <c r="M67" s="335"/>
      <c r="N67" s="335"/>
      <c r="O67" s="335"/>
      <c r="P67" s="335"/>
      <c r="Q67" s="335"/>
    </row>
    <row r="68" spans="3:17">
      <c r="C68" s="335"/>
      <c r="D68" s="335"/>
      <c r="E68" s="335"/>
      <c r="F68" s="335"/>
      <c r="G68" s="335"/>
      <c r="H68" s="335"/>
      <c r="I68" s="335"/>
      <c r="J68" s="335"/>
      <c r="K68" s="335"/>
      <c r="L68" s="335"/>
      <c r="M68" s="335"/>
      <c r="N68" s="335"/>
      <c r="O68" s="335"/>
      <c r="P68" s="335"/>
      <c r="Q68" s="335"/>
    </row>
    <row r="69" spans="3:17">
      <c r="C69" s="335"/>
      <c r="D69" s="335"/>
      <c r="E69" s="335"/>
      <c r="F69" s="335"/>
      <c r="G69" s="335"/>
      <c r="H69" s="335"/>
      <c r="I69" s="335"/>
      <c r="J69" s="335"/>
      <c r="K69" s="335"/>
      <c r="L69" s="335"/>
      <c r="M69" s="335"/>
      <c r="N69" s="335"/>
      <c r="O69" s="335"/>
      <c r="P69" s="335"/>
      <c r="Q69" s="335"/>
    </row>
    <row r="70" spans="3:17">
      <c r="C70" s="335"/>
      <c r="D70" s="335"/>
      <c r="E70" s="335"/>
      <c r="F70" s="335"/>
      <c r="G70" s="335"/>
      <c r="H70" s="335"/>
      <c r="I70" s="335"/>
      <c r="J70" s="335"/>
      <c r="K70" s="335"/>
      <c r="L70" s="335"/>
      <c r="M70" s="335"/>
      <c r="N70" s="335"/>
      <c r="O70" s="335"/>
      <c r="P70" s="335"/>
      <c r="Q70" s="335"/>
    </row>
    <row r="71" spans="3:17">
      <c r="C71" s="335"/>
      <c r="D71" s="335"/>
      <c r="E71" s="335"/>
      <c r="F71" s="335"/>
      <c r="G71" s="335"/>
      <c r="H71" s="335"/>
      <c r="I71" s="335"/>
      <c r="J71" s="335"/>
      <c r="K71" s="335"/>
      <c r="L71" s="335"/>
      <c r="M71" s="335"/>
      <c r="N71" s="335"/>
      <c r="O71" s="335"/>
      <c r="P71" s="335"/>
      <c r="Q71" s="335"/>
    </row>
  </sheetData>
  <mergeCells count="22">
    <mergeCell ref="B1:P1"/>
    <mergeCell ref="B2:P3"/>
    <mergeCell ref="B30:Q30"/>
    <mergeCell ref="B27:Q27"/>
    <mergeCell ref="B26:Q26"/>
    <mergeCell ref="I5:I7"/>
    <mergeCell ref="E5:E7"/>
    <mergeCell ref="N5:N7"/>
    <mergeCell ref="F5:F7"/>
    <mergeCell ref="G5:G7"/>
    <mergeCell ref="J5:J7"/>
    <mergeCell ref="L5:L7"/>
    <mergeCell ref="P5:P7"/>
    <mergeCell ref="B28:Q28"/>
    <mergeCell ref="B29:Q29"/>
    <mergeCell ref="Q5:Q7"/>
    <mergeCell ref="O5:O7"/>
    <mergeCell ref="D5:D7"/>
    <mergeCell ref="H5:H7"/>
    <mergeCell ref="C5:C7"/>
    <mergeCell ref="K5:K7"/>
    <mergeCell ref="M5:M7"/>
  </mergeCells>
  <phoneticPr fontId="5" type="noConversion"/>
  <hyperlinks>
    <hyperlink ref="R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85"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22" t="s">
        <v>405</v>
      </c>
      <c r="C1" s="422"/>
      <c r="D1" s="422"/>
      <c r="E1" s="422"/>
      <c r="F1" s="422"/>
      <c r="G1" s="422"/>
      <c r="H1" s="422"/>
      <c r="I1" s="422"/>
      <c r="J1" s="422"/>
      <c r="K1" s="422"/>
      <c r="L1" s="422"/>
      <c r="M1" s="422"/>
      <c r="N1" s="422"/>
    </row>
    <row r="2" spans="2:16" ht="15" customHeight="1">
      <c r="B2" s="423" t="s">
        <v>220</v>
      </c>
      <c r="C2" s="423"/>
      <c r="D2" s="423"/>
      <c r="E2" s="423"/>
      <c r="F2" s="423"/>
      <c r="G2" s="423"/>
      <c r="H2" s="423"/>
      <c r="I2" s="423"/>
      <c r="J2" s="423"/>
      <c r="K2" s="423"/>
      <c r="L2" s="423"/>
      <c r="M2" s="423"/>
      <c r="N2" s="423"/>
      <c r="P2" s="179" t="s">
        <v>299</v>
      </c>
    </row>
    <row r="3" spans="2:16" ht="15" customHeight="1"/>
    <row r="4" spans="2:16" ht="15" customHeight="1">
      <c r="L4" s="190"/>
      <c r="M4" s="190"/>
      <c r="N4" s="269" t="s">
        <v>431</v>
      </c>
      <c r="O4" s="48"/>
    </row>
    <row r="5" spans="2:16" s="3" customFormat="1" ht="18.75" customHeight="1">
      <c r="B5" s="462" t="s">
        <v>90</v>
      </c>
      <c r="C5" s="463" t="s">
        <v>14</v>
      </c>
      <c r="D5" s="462" t="s">
        <v>74</v>
      </c>
      <c r="E5" s="462"/>
      <c r="F5" s="462"/>
      <c r="G5" s="462"/>
      <c r="H5" s="462"/>
      <c r="I5" s="462"/>
      <c r="J5" s="462"/>
      <c r="K5" s="462"/>
      <c r="L5" s="462"/>
      <c r="M5" s="462"/>
      <c r="N5" s="462"/>
    </row>
    <row r="6" spans="2:16" s="3" customFormat="1" ht="18.75" customHeight="1">
      <c r="B6" s="459"/>
      <c r="C6" s="425"/>
      <c r="D6" s="459" t="s">
        <v>41</v>
      </c>
      <c r="E6" s="486" t="s">
        <v>301</v>
      </c>
      <c r="F6" s="459" t="s">
        <v>42</v>
      </c>
      <c r="G6" s="459" t="s">
        <v>43</v>
      </c>
      <c r="H6" s="459" t="s">
        <v>44</v>
      </c>
      <c r="I6" s="459" t="s">
        <v>45</v>
      </c>
      <c r="J6" s="459" t="s">
        <v>46</v>
      </c>
      <c r="K6" s="459" t="s">
        <v>47</v>
      </c>
      <c r="L6" s="459" t="s">
        <v>48</v>
      </c>
      <c r="M6" s="459" t="s">
        <v>49</v>
      </c>
      <c r="N6" s="459" t="s">
        <v>38</v>
      </c>
    </row>
    <row r="7" spans="2:16" s="3" customFormat="1" ht="18.75" customHeight="1">
      <c r="B7" s="446"/>
      <c r="C7" s="466"/>
      <c r="D7" s="446"/>
      <c r="E7" s="446"/>
      <c r="F7" s="446"/>
      <c r="G7" s="446"/>
      <c r="H7" s="446"/>
      <c r="I7" s="446"/>
      <c r="J7" s="446"/>
      <c r="K7" s="446"/>
      <c r="L7" s="446"/>
      <c r="M7" s="446"/>
      <c r="N7" s="446"/>
    </row>
    <row r="8" spans="2:16" s="3" customFormat="1" ht="9.75" customHeight="1">
      <c r="B8" s="74"/>
      <c r="C8" s="74"/>
      <c r="D8" s="58"/>
      <c r="E8" s="58"/>
      <c r="F8" s="58"/>
      <c r="G8" s="58"/>
      <c r="H8" s="58"/>
      <c r="I8" s="58"/>
      <c r="J8" s="58"/>
      <c r="K8" s="58"/>
      <c r="L8" s="58"/>
      <c r="M8" s="58"/>
      <c r="N8" s="58"/>
    </row>
    <row r="9" spans="2:16" s="3" customFormat="1" ht="18.75" customHeight="1">
      <c r="B9" s="62" t="s">
        <v>55</v>
      </c>
      <c r="C9" s="68">
        <v>770896</v>
      </c>
      <c r="D9" s="68">
        <v>55073</v>
      </c>
      <c r="E9" s="68">
        <v>20591</v>
      </c>
      <c r="F9" s="68">
        <v>492348</v>
      </c>
      <c r="G9" s="68">
        <v>26716</v>
      </c>
      <c r="H9" s="68">
        <v>18700</v>
      </c>
      <c r="I9" s="68">
        <v>12144</v>
      </c>
      <c r="J9" s="68">
        <v>13411</v>
      </c>
      <c r="K9" s="68">
        <v>89248</v>
      </c>
      <c r="L9" s="68">
        <v>11518</v>
      </c>
      <c r="M9" s="68">
        <v>20602</v>
      </c>
      <c r="N9" s="68">
        <v>10545</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120491</v>
      </c>
      <c r="D12" s="69">
        <v>9113</v>
      </c>
      <c r="E12" s="69">
        <v>2462</v>
      </c>
      <c r="F12" s="69">
        <v>77307</v>
      </c>
      <c r="G12" s="69">
        <v>4095</v>
      </c>
      <c r="H12" s="69">
        <v>2192</v>
      </c>
      <c r="I12" s="69">
        <v>2061</v>
      </c>
      <c r="J12" s="69">
        <v>3665</v>
      </c>
      <c r="K12" s="69">
        <v>10382</v>
      </c>
      <c r="L12" s="69">
        <v>1483</v>
      </c>
      <c r="M12" s="69">
        <v>3295</v>
      </c>
      <c r="N12" s="69">
        <v>4436</v>
      </c>
    </row>
    <row r="13" spans="2:16" s="3" customFormat="1" ht="18.75" customHeight="1">
      <c r="B13" s="61" t="s">
        <v>18</v>
      </c>
      <c r="C13" s="68">
        <v>151218</v>
      </c>
      <c r="D13" s="69">
        <v>14482</v>
      </c>
      <c r="E13" s="69">
        <v>3098</v>
      </c>
      <c r="F13" s="69">
        <v>80509</v>
      </c>
      <c r="G13" s="69">
        <v>4186</v>
      </c>
      <c r="H13" s="69">
        <v>6203</v>
      </c>
      <c r="I13" s="69">
        <v>1739</v>
      </c>
      <c r="J13" s="69">
        <v>2309</v>
      </c>
      <c r="K13" s="69">
        <v>32661</v>
      </c>
      <c r="L13" s="69">
        <v>3110</v>
      </c>
      <c r="M13" s="69">
        <v>2123</v>
      </c>
      <c r="N13" s="69">
        <v>798</v>
      </c>
    </row>
    <row r="14" spans="2:16" s="3" customFormat="1" ht="18.75" customHeight="1">
      <c r="B14" s="61" t="s">
        <v>20</v>
      </c>
      <c r="C14" s="68">
        <v>8901</v>
      </c>
      <c r="D14" s="69">
        <v>1125</v>
      </c>
      <c r="E14" s="69">
        <v>141</v>
      </c>
      <c r="F14" s="69">
        <v>4745</v>
      </c>
      <c r="G14" s="69">
        <v>237</v>
      </c>
      <c r="H14" s="69">
        <v>363</v>
      </c>
      <c r="I14" s="69">
        <v>229</v>
      </c>
      <c r="J14" s="69">
        <v>293</v>
      </c>
      <c r="K14" s="69">
        <v>1407</v>
      </c>
      <c r="L14" s="69">
        <v>191</v>
      </c>
      <c r="M14" s="69">
        <v>117</v>
      </c>
      <c r="N14" s="69">
        <v>53</v>
      </c>
    </row>
    <row r="15" spans="2:16" s="3" customFormat="1" ht="18.75" customHeight="1">
      <c r="B15" s="61" t="s">
        <v>19</v>
      </c>
      <c r="C15" s="68">
        <v>8800</v>
      </c>
      <c r="D15" s="69">
        <v>1150</v>
      </c>
      <c r="E15" s="69">
        <v>195</v>
      </c>
      <c r="F15" s="69">
        <v>4493</v>
      </c>
      <c r="G15" s="69">
        <v>543</v>
      </c>
      <c r="H15" s="69">
        <v>211</v>
      </c>
      <c r="I15" s="69">
        <v>275</v>
      </c>
      <c r="J15" s="69">
        <v>194</v>
      </c>
      <c r="K15" s="69">
        <v>1108</v>
      </c>
      <c r="L15" s="69">
        <v>231</v>
      </c>
      <c r="M15" s="69">
        <v>375</v>
      </c>
      <c r="N15" s="69">
        <v>25</v>
      </c>
    </row>
    <row r="16" spans="2:16" s="3" customFormat="1" ht="18.75" customHeight="1">
      <c r="B16" s="95" t="s">
        <v>308</v>
      </c>
      <c r="C16" s="68">
        <v>22415</v>
      </c>
      <c r="D16" s="69">
        <v>919</v>
      </c>
      <c r="E16" s="69">
        <v>115</v>
      </c>
      <c r="F16" s="69">
        <v>15037</v>
      </c>
      <c r="G16" s="69">
        <v>215</v>
      </c>
      <c r="H16" s="69">
        <v>512</v>
      </c>
      <c r="I16" s="69">
        <v>122</v>
      </c>
      <c r="J16" s="69">
        <v>218</v>
      </c>
      <c r="K16" s="69">
        <v>1148</v>
      </c>
      <c r="L16" s="69">
        <v>135</v>
      </c>
      <c r="M16" s="69">
        <v>148</v>
      </c>
      <c r="N16" s="69">
        <v>3846</v>
      </c>
    </row>
    <row r="17" spans="2:14" s="3" customFormat="1" ht="18.75" customHeight="1">
      <c r="B17" s="61" t="s">
        <v>21</v>
      </c>
      <c r="C17" s="68">
        <v>9871</v>
      </c>
      <c r="D17" s="69">
        <v>579</v>
      </c>
      <c r="E17" s="69">
        <v>267</v>
      </c>
      <c r="F17" s="69">
        <v>5549</v>
      </c>
      <c r="G17" s="69">
        <v>747</v>
      </c>
      <c r="H17" s="69">
        <v>214</v>
      </c>
      <c r="I17" s="69">
        <v>246</v>
      </c>
      <c r="J17" s="69">
        <v>320</v>
      </c>
      <c r="K17" s="69">
        <v>1131</v>
      </c>
      <c r="L17" s="69">
        <v>358</v>
      </c>
      <c r="M17" s="69">
        <v>357</v>
      </c>
      <c r="N17" s="69">
        <v>103</v>
      </c>
    </row>
    <row r="18" spans="2:14" s="3" customFormat="1" ht="18.75" customHeight="1">
      <c r="B18" s="61" t="s">
        <v>22</v>
      </c>
      <c r="C18" s="68">
        <v>21373</v>
      </c>
      <c r="D18" s="69">
        <v>412</v>
      </c>
      <c r="E18" s="69">
        <v>33</v>
      </c>
      <c r="F18" s="69">
        <v>18277</v>
      </c>
      <c r="G18" s="69">
        <v>297</v>
      </c>
      <c r="H18" s="69">
        <v>215</v>
      </c>
      <c r="I18" s="69">
        <v>60</v>
      </c>
      <c r="J18" s="69">
        <v>132</v>
      </c>
      <c r="K18" s="69">
        <v>1815</v>
      </c>
      <c r="L18" s="69">
        <v>25</v>
      </c>
      <c r="M18" s="69">
        <v>43</v>
      </c>
      <c r="N18" s="69">
        <v>64</v>
      </c>
    </row>
    <row r="19" spans="2:14" s="3" customFormat="1" ht="18.75" customHeight="1">
      <c r="B19" s="61" t="s">
        <v>23</v>
      </c>
      <c r="C19" s="68">
        <v>21779</v>
      </c>
      <c r="D19" s="69">
        <v>2412</v>
      </c>
      <c r="E19" s="69">
        <v>774</v>
      </c>
      <c r="F19" s="69">
        <v>11705</v>
      </c>
      <c r="G19" s="69">
        <v>1063</v>
      </c>
      <c r="H19" s="69">
        <v>506</v>
      </c>
      <c r="I19" s="69">
        <v>890</v>
      </c>
      <c r="J19" s="69">
        <v>766</v>
      </c>
      <c r="K19" s="69">
        <v>1983</v>
      </c>
      <c r="L19" s="69">
        <v>684</v>
      </c>
      <c r="M19" s="69">
        <v>907</v>
      </c>
      <c r="N19" s="69">
        <v>89</v>
      </c>
    </row>
    <row r="20" spans="2:14" s="3" customFormat="1" ht="18.75" customHeight="1">
      <c r="B20" s="61" t="s">
        <v>25</v>
      </c>
      <c r="C20" s="68">
        <v>6171</v>
      </c>
      <c r="D20" s="69">
        <v>461</v>
      </c>
      <c r="E20" s="69">
        <v>180</v>
      </c>
      <c r="F20" s="69">
        <v>3569</v>
      </c>
      <c r="G20" s="69">
        <v>280</v>
      </c>
      <c r="H20" s="69">
        <v>271</v>
      </c>
      <c r="I20" s="69">
        <v>134</v>
      </c>
      <c r="J20" s="69">
        <v>175</v>
      </c>
      <c r="K20" s="69">
        <v>618</v>
      </c>
      <c r="L20" s="69">
        <v>330</v>
      </c>
      <c r="M20" s="69">
        <v>106</v>
      </c>
      <c r="N20" s="69">
        <v>47</v>
      </c>
    </row>
    <row r="21" spans="2:14" s="3" customFormat="1" ht="18.75" customHeight="1">
      <c r="B21" s="61" t="s">
        <v>54</v>
      </c>
      <c r="C21" s="68">
        <v>28218</v>
      </c>
      <c r="D21" s="69">
        <v>3362</v>
      </c>
      <c r="E21" s="69">
        <v>740</v>
      </c>
      <c r="F21" s="69">
        <v>14702</v>
      </c>
      <c r="G21" s="69">
        <v>1342</v>
      </c>
      <c r="H21" s="69">
        <v>1321</v>
      </c>
      <c r="I21" s="69">
        <v>635</v>
      </c>
      <c r="J21" s="69">
        <v>857</v>
      </c>
      <c r="K21" s="69">
        <v>3390</v>
      </c>
      <c r="L21" s="69">
        <v>831</v>
      </c>
      <c r="M21" s="69">
        <v>922</v>
      </c>
      <c r="N21" s="69">
        <v>116</v>
      </c>
    </row>
    <row r="22" spans="2:14" s="3" customFormat="1" ht="18.75" customHeight="1">
      <c r="B22" s="61" t="s">
        <v>64</v>
      </c>
      <c r="C22" s="68">
        <v>76099</v>
      </c>
      <c r="D22" s="69">
        <v>6758</v>
      </c>
      <c r="E22" s="69">
        <v>2890</v>
      </c>
      <c r="F22" s="69">
        <v>38153</v>
      </c>
      <c r="G22" s="69">
        <v>4844</v>
      </c>
      <c r="H22" s="69">
        <v>1804</v>
      </c>
      <c r="I22" s="69">
        <v>1464</v>
      </c>
      <c r="J22" s="69">
        <v>1202</v>
      </c>
      <c r="K22" s="69">
        <v>11357</v>
      </c>
      <c r="L22" s="69">
        <v>1040</v>
      </c>
      <c r="M22" s="69">
        <v>6408</v>
      </c>
      <c r="N22" s="69">
        <v>179</v>
      </c>
    </row>
    <row r="23" spans="2:14" s="3" customFormat="1" ht="18.75" customHeight="1">
      <c r="B23" s="61" t="s">
        <v>27</v>
      </c>
      <c r="C23" s="68">
        <v>156022</v>
      </c>
      <c r="D23" s="69">
        <v>4993</v>
      </c>
      <c r="E23" s="69">
        <v>7158</v>
      </c>
      <c r="F23" s="69">
        <v>126752</v>
      </c>
      <c r="G23" s="69">
        <v>2700</v>
      </c>
      <c r="H23" s="69">
        <v>1636</v>
      </c>
      <c r="I23" s="69">
        <v>1125</v>
      </c>
      <c r="J23" s="69">
        <v>735</v>
      </c>
      <c r="K23" s="69">
        <v>8324</v>
      </c>
      <c r="L23" s="69">
        <v>778</v>
      </c>
      <c r="M23" s="69">
        <v>1590</v>
      </c>
      <c r="N23" s="69">
        <v>231</v>
      </c>
    </row>
    <row r="24" spans="2:14" s="3" customFormat="1" ht="18.75" customHeight="1">
      <c r="B24" s="95" t="s">
        <v>69</v>
      </c>
      <c r="C24" s="68">
        <v>10008</v>
      </c>
      <c r="D24" s="69">
        <v>1315</v>
      </c>
      <c r="E24" s="69">
        <v>118</v>
      </c>
      <c r="F24" s="69">
        <v>4647</v>
      </c>
      <c r="G24" s="69">
        <v>541</v>
      </c>
      <c r="H24" s="69">
        <v>326</v>
      </c>
      <c r="I24" s="69">
        <v>267</v>
      </c>
      <c r="J24" s="69">
        <v>256</v>
      </c>
      <c r="K24" s="69">
        <v>1334</v>
      </c>
      <c r="L24" s="69">
        <v>313</v>
      </c>
      <c r="M24" s="69">
        <v>775</v>
      </c>
      <c r="N24" s="69">
        <v>116</v>
      </c>
    </row>
    <row r="25" spans="2:14" s="3" customFormat="1" ht="18.75" customHeight="1">
      <c r="B25" s="61" t="s">
        <v>28</v>
      </c>
      <c r="C25" s="68">
        <v>16083</v>
      </c>
      <c r="D25" s="69">
        <v>463</v>
      </c>
      <c r="E25" s="69">
        <v>227</v>
      </c>
      <c r="F25" s="69">
        <v>12663</v>
      </c>
      <c r="G25" s="69">
        <v>201</v>
      </c>
      <c r="H25" s="69">
        <v>220</v>
      </c>
      <c r="I25" s="69">
        <v>76</v>
      </c>
      <c r="J25" s="69">
        <v>140</v>
      </c>
      <c r="K25" s="69">
        <v>1882</v>
      </c>
      <c r="L25" s="69">
        <v>77</v>
      </c>
      <c r="M25" s="69">
        <v>119</v>
      </c>
      <c r="N25" s="69">
        <v>15</v>
      </c>
    </row>
    <row r="26" spans="2:14" s="3" customFormat="1" ht="18.75" customHeight="1">
      <c r="B26" s="61" t="s">
        <v>30</v>
      </c>
      <c r="C26" s="68">
        <v>7751</v>
      </c>
      <c r="D26" s="69">
        <v>133</v>
      </c>
      <c r="E26" s="69">
        <v>100</v>
      </c>
      <c r="F26" s="69">
        <v>6354</v>
      </c>
      <c r="G26" s="69">
        <v>157</v>
      </c>
      <c r="H26" s="69">
        <v>101</v>
      </c>
      <c r="I26" s="69">
        <v>63</v>
      </c>
      <c r="J26" s="69">
        <v>124</v>
      </c>
      <c r="K26" s="69">
        <v>525</v>
      </c>
      <c r="L26" s="69">
        <v>56</v>
      </c>
      <c r="M26" s="69">
        <v>83</v>
      </c>
      <c r="N26" s="69">
        <v>55</v>
      </c>
    </row>
    <row r="27" spans="2:14" s="3" customFormat="1" ht="9.75" customHeight="1">
      <c r="B27" s="61"/>
      <c r="C27" s="61"/>
      <c r="D27" s="18"/>
      <c r="E27" s="18"/>
      <c r="F27" s="18"/>
      <c r="G27" s="18"/>
      <c r="H27" s="18"/>
      <c r="I27" s="18"/>
      <c r="J27" s="18"/>
      <c r="K27" s="18"/>
      <c r="L27" s="18"/>
      <c r="M27" s="18"/>
      <c r="N27" s="18"/>
    </row>
    <row r="28" spans="2:14" s="3" customFormat="1" ht="3" customHeight="1">
      <c r="B28" s="148"/>
      <c r="C28" s="148"/>
      <c r="D28" s="147"/>
      <c r="E28" s="147"/>
      <c r="F28" s="147"/>
      <c r="G28" s="147"/>
      <c r="H28" s="147"/>
      <c r="I28" s="147"/>
      <c r="J28" s="147"/>
      <c r="K28" s="147"/>
      <c r="L28" s="147"/>
      <c r="M28" s="147"/>
      <c r="N28" s="147"/>
    </row>
    <row r="29" spans="2:14" s="3" customFormat="1" ht="8.25" customHeight="1"/>
    <row r="30" spans="2:14">
      <c r="B30" s="419" t="s">
        <v>159</v>
      </c>
      <c r="C30" s="419"/>
      <c r="D30" s="419"/>
      <c r="E30" s="419"/>
      <c r="F30" s="419"/>
      <c r="G30" s="419"/>
      <c r="H30" s="419"/>
      <c r="I30" s="419"/>
      <c r="J30" s="419"/>
      <c r="K30" s="419"/>
      <c r="L30" s="419"/>
      <c r="M30" s="419"/>
      <c r="N30" s="419"/>
    </row>
  </sheetData>
  <mergeCells count="17">
    <mergeCell ref="B1:N1"/>
    <mergeCell ref="B2:N2"/>
    <mergeCell ref="C5:C7"/>
    <mergeCell ref="D6:D7"/>
    <mergeCell ref="E6:E7"/>
    <mergeCell ref="F6:F7"/>
    <mergeCell ref="G6:G7"/>
    <mergeCell ref="J6:J7"/>
    <mergeCell ref="K6:K7"/>
    <mergeCell ref="B30:N30"/>
    <mergeCell ref="L6:L7"/>
    <mergeCell ref="B5:B7"/>
    <mergeCell ref="D5:N5"/>
    <mergeCell ref="I6:I7"/>
    <mergeCell ref="H6:H7"/>
    <mergeCell ref="M6:M7"/>
    <mergeCell ref="N6:N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56" t="s">
        <v>221</v>
      </c>
      <c r="C1" s="456"/>
      <c r="D1" s="456"/>
      <c r="E1" s="456"/>
      <c r="F1" s="456"/>
      <c r="G1" s="456"/>
      <c r="H1" s="456"/>
      <c r="I1" s="456"/>
      <c r="J1" s="456"/>
      <c r="K1" s="456"/>
      <c r="L1" s="456"/>
      <c r="M1" s="456"/>
      <c r="N1" s="456"/>
      <c r="O1" s="49"/>
    </row>
    <row r="2" spans="2:46" ht="15" customHeight="1">
      <c r="B2" s="487" t="s">
        <v>134</v>
      </c>
      <c r="C2" s="487"/>
      <c r="D2" s="487"/>
      <c r="E2" s="487"/>
      <c r="F2" s="487"/>
      <c r="G2" s="487"/>
      <c r="H2" s="487"/>
      <c r="I2" s="487"/>
      <c r="J2" s="487"/>
      <c r="K2" s="487"/>
      <c r="L2" s="487"/>
      <c r="M2" s="487"/>
      <c r="N2" s="487"/>
      <c r="O2" s="49"/>
      <c r="P2" s="179" t="s">
        <v>299</v>
      </c>
    </row>
    <row r="3" spans="2:46" ht="15" customHeight="1">
      <c r="B3" s="32"/>
      <c r="C3" s="32"/>
      <c r="D3" s="32"/>
      <c r="E3" s="32"/>
      <c r="F3" s="32"/>
      <c r="G3" s="32"/>
      <c r="H3" s="32"/>
      <c r="I3" s="32"/>
      <c r="J3" s="32"/>
      <c r="K3" s="32"/>
      <c r="L3" s="32"/>
      <c r="M3" s="32"/>
      <c r="N3" s="32"/>
      <c r="O3" s="32"/>
    </row>
    <row r="4" spans="2:46" ht="15" customHeight="1">
      <c r="B4" s="64" t="s">
        <v>80</v>
      </c>
      <c r="C4" s="75"/>
      <c r="D4" s="75"/>
      <c r="E4" s="75"/>
      <c r="F4" s="75"/>
      <c r="G4" s="75"/>
      <c r="H4" s="75"/>
      <c r="I4" s="75"/>
      <c r="J4" s="75"/>
      <c r="K4" s="75"/>
      <c r="L4" s="75"/>
      <c r="M4" s="75"/>
      <c r="N4" s="76" t="s">
        <v>430</v>
      </c>
    </row>
    <row r="5" spans="2:46" s="1" customFormat="1" ht="15" customHeight="1">
      <c r="B5" s="470" t="s">
        <v>96</v>
      </c>
      <c r="C5" s="463" t="s">
        <v>91</v>
      </c>
      <c r="D5" s="463"/>
      <c r="E5" s="463"/>
      <c r="F5" s="463"/>
      <c r="G5" s="463" t="s">
        <v>193</v>
      </c>
      <c r="H5" s="463"/>
      <c r="I5" s="463"/>
      <c r="J5" s="463"/>
      <c r="K5" s="462" t="s">
        <v>13</v>
      </c>
      <c r="L5" s="462"/>
      <c r="M5" s="462"/>
      <c r="N5" s="465"/>
      <c r="O5" s="33"/>
    </row>
    <row r="6" spans="2:46" s="1" customFormat="1" ht="37.5" customHeight="1">
      <c r="B6" s="488"/>
      <c r="C6" s="141" t="s">
        <v>39</v>
      </c>
      <c r="D6" s="141" t="s">
        <v>40</v>
      </c>
      <c r="E6" s="142" t="s">
        <v>103</v>
      </c>
      <c r="F6" s="142" t="s">
        <v>104</v>
      </c>
      <c r="G6" s="141" t="s">
        <v>39</v>
      </c>
      <c r="H6" s="141" t="s">
        <v>40</v>
      </c>
      <c r="I6" s="142" t="s">
        <v>103</v>
      </c>
      <c r="J6" s="142" t="s">
        <v>104</v>
      </c>
      <c r="K6" s="141" t="s">
        <v>39</v>
      </c>
      <c r="L6" s="141" t="s">
        <v>40</v>
      </c>
      <c r="M6" s="142" t="s">
        <v>103</v>
      </c>
      <c r="N6" s="157" t="s">
        <v>104</v>
      </c>
      <c r="O6" s="25"/>
    </row>
    <row r="7" spans="2:46" s="3" customFormat="1" ht="14.25" customHeight="1">
      <c r="B7" s="489"/>
      <c r="C7" s="466" t="s">
        <v>100</v>
      </c>
      <c r="D7" s="466"/>
      <c r="E7" s="446" t="s">
        <v>53</v>
      </c>
      <c r="F7" s="446"/>
      <c r="G7" s="466" t="s">
        <v>100</v>
      </c>
      <c r="H7" s="466"/>
      <c r="I7" s="446" t="s">
        <v>53</v>
      </c>
      <c r="J7" s="446"/>
      <c r="K7" s="466" t="s">
        <v>100</v>
      </c>
      <c r="L7" s="466"/>
      <c r="M7" s="446" t="s">
        <v>53</v>
      </c>
      <c r="N7" s="467"/>
      <c r="O7" s="25"/>
      <c r="P7" s="47"/>
      <c r="AE7" s="47"/>
      <c r="AT7" s="47"/>
    </row>
    <row r="8" spans="2:46">
      <c r="B8" s="18"/>
      <c r="C8" s="18"/>
      <c r="D8" s="18"/>
      <c r="E8" s="18"/>
      <c r="F8" s="18"/>
      <c r="G8" s="18"/>
      <c r="H8" s="18"/>
      <c r="I8" s="18"/>
      <c r="J8" s="18"/>
      <c r="K8" s="18"/>
      <c r="L8" s="18"/>
      <c r="M8" s="18"/>
      <c r="N8" s="18"/>
      <c r="O8" s="3"/>
    </row>
    <row r="9" spans="2:46">
      <c r="B9" s="66" t="s">
        <v>31</v>
      </c>
      <c r="C9" s="68">
        <v>96</v>
      </c>
      <c r="D9" s="67">
        <v>96</v>
      </c>
      <c r="E9" s="343">
        <v>-65.342960288808655</v>
      </c>
      <c r="F9" s="343">
        <v>-65.342960288808655</v>
      </c>
      <c r="G9" s="68">
        <v>96</v>
      </c>
      <c r="H9" s="67">
        <v>96</v>
      </c>
      <c r="I9" s="343">
        <v>-65.836298932384338</v>
      </c>
      <c r="J9" s="343">
        <v>-65.836298932384338</v>
      </c>
      <c r="K9" s="68">
        <v>260</v>
      </c>
      <c r="L9" s="67">
        <v>260</v>
      </c>
      <c r="M9" s="343">
        <v>-58.333333333333329</v>
      </c>
      <c r="N9" s="343">
        <v>-58.333333333333329</v>
      </c>
      <c r="O9" s="11"/>
    </row>
    <row r="10" spans="2:46">
      <c r="B10" s="18"/>
      <c r="C10" s="67"/>
      <c r="D10" s="67"/>
      <c r="E10" s="343"/>
      <c r="F10" s="343"/>
      <c r="G10" s="67"/>
      <c r="H10" s="67"/>
      <c r="I10" s="343"/>
      <c r="J10" s="343"/>
      <c r="K10" s="67"/>
      <c r="L10" s="67"/>
      <c r="M10" s="343"/>
      <c r="N10" s="343"/>
      <c r="O10" s="11"/>
    </row>
    <row r="11" spans="2:46" ht="18" customHeight="1">
      <c r="B11" s="60" t="s">
        <v>15</v>
      </c>
      <c r="C11" s="250">
        <v>8</v>
      </c>
      <c r="D11" s="94">
        <v>8</v>
      </c>
      <c r="E11" s="342">
        <v>-73.333333333333343</v>
      </c>
      <c r="F11" s="342">
        <v>-73.333333333333343</v>
      </c>
      <c r="G11" s="250">
        <v>8</v>
      </c>
      <c r="H11" s="94">
        <v>8</v>
      </c>
      <c r="I11" s="342">
        <v>-73.333333333333343</v>
      </c>
      <c r="J11" s="342">
        <v>-73.333333333333343</v>
      </c>
      <c r="K11" s="250">
        <v>10</v>
      </c>
      <c r="L11" s="94">
        <v>10</v>
      </c>
      <c r="M11" s="342">
        <v>-87.012987012987011</v>
      </c>
      <c r="N11" s="342">
        <v>-87.012987012987011</v>
      </c>
      <c r="O11" s="12"/>
    </row>
    <row r="12" spans="2:46" ht="18" customHeight="1">
      <c r="B12" s="60" t="s">
        <v>16</v>
      </c>
      <c r="C12" s="250">
        <v>88</v>
      </c>
      <c r="D12" s="94">
        <v>88</v>
      </c>
      <c r="E12" s="342">
        <v>-64.372469635627525</v>
      </c>
      <c r="F12" s="342">
        <v>-64.372469635627525</v>
      </c>
      <c r="G12" s="250">
        <v>88</v>
      </c>
      <c r="H12" s="94">
        <v>88</v>
      </c>
      <c r="I12" s="342">
        <v>-64.940239043824704</v>
      </c>
      <c r="J12" s="342">
        <v>-64.940239043824704</v>
      </c>
      <c r="K12" s="250">
        <v>250</v>
      </c>
      <c r="L12" s="94">
        <v>250</v>
      </c>
      <c r="M12" s="342">
        <v>-54.296160877513714</v>
      </c>
      <c r="N12" s="342">
        <v>-54.296160877513714</v>
      </c>
      <c r="O12" s="12"/>
    </row>
    <row r="13" spans="2:46">
      <c r="B13" s="18"/>
      <c r="C13" s="18"/>
      <c r="D13" s="18"/>
      <c r="E13" s="18"/>
      <c r="F13" s="18"/>
      <c r="G13" s="18"/>
      <c r="H13" s="18"/>
      <c r="I13" s="18"/>
      <c r="J13" s="18"/>
      <c r="K13" s="18"/>
      <c r="L13" s="18"/>
      <c r="M13" s="18"/>
      <c r="N13" s="18"/>
    </row>
    <row r="14" spans="2:46" ht="3" customHeight="1">
      <c r="B14" s="147"/>
      <c r="C14" s="147"/>
      <c r="D14" s="147"/>
      <c r="E14" s="147"/>
      <c r="F14" s="147"/>
      <c r="G14" s="147"/>
      <c r="H14" s="147"/>
      <c r="I14" s="147"/>
      <c r="J14" s="147"/>
      <c r="K14" s="147"/>
      <c r="L14" s="147"/>
      <c r="M14" s="147"/>
      <c r="N14" s="147"/>
    </row>
    <row r="15" spans="2:46" ht="6.75" customHeight="1">
      <c r="B15" s="18"/>
      <c r="C15" s="18"/>
      <c r="D15" s="18"/>
      <c r="E15" s="18"/>
      <c r="F15" s="18"/>
      <c r="G15" s="18"/>
      <c r="H15" s="18"/>
      <c r="I15" s="18"/>
      <c r="J15" s="18"/>
      <c r="K15" s="18"/>
      <c r="L15" s="18"/>
      <c r="M15" s="18"/>
      <c r="N15" s="18"/>
    </row>
    <row r="16" spans="2:46">
      <c r="B16" s="419" t="s">
        <v>160</v>
      </c>
      <c r="C16" s="419"/>
      <c r="D16" s="419"/>
      <c r="E16" s="419"/>
      <c r="F16" s="419"/>
      <c r="G16" s="419"/>
      <c r="H16" s="419"/>
      <c r="I16" s="419"/>
      <c r="J16" s="419"/>
      <c r="K16" s="419"/>
      <c r="L16" s="419"/>
      <c r="M16" s="419"/>
      <c r="N16" s="419"/>
    </row>
    <row r="17" spans="2:14">
      <c r="B17" s="420" t="s">
        <v>258</v>
      </c>
      <c r="C17" s="420"/>
      <c r="D17" s="420"/>
      <c r="E17" s="420"/>
      <c r="F17" s="420"/>
      <c r="G17" s="420"/>
      <c r="H17" s="420"/>
      <c r="I17" s="420"/>
      <c r="J17" s="420"/>
      <c r="K17" s="420"/>
      <c r="L17" s="420"/>
      <c r="M17" s="420"/>
      <c r="N17" s="420"/>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56" t="s">
        <v>222</v>
      </c>
      <c r="C1" s="456"/>
      <c r="D1" s="456"/>
      <c r="E1" s="456"/>
      <c r="F1" s="456"/>
      <c r="G1" s="456"/>
      <c r="H1" s="456"/>
      <c r="I1" s="456"/>
      <c r="J1" s="456"/>
      <c r="K1" s="456"/>
      <c r="L1" s="456"/>
      <c r="M1" s="456"/>
      <c r="N1" s="456"/>
      <c r="O1" s="49"/>
    </row>
    <row r="2" spans="2:46" ht="15.65" customHeight="1">
      <c r="B2" s="423" t="s">
        <v>135</v>
      </c>
      <c r="C2" s="423"/>
      <c r="D2" s="423"/>
      <c r="E2" s="423"/>
      <c r="F2" s="423"/>
      <c r="G2" s="423"/>
      <c r="H2" s="423"/>
      <c r="I2" s="423"/>
      <c r="J2" s="423"/>
      <c r="K2" s="423"/>
      <c r="L2" s="423"/>
      <c r="M2" s="423"/>
      <c r="N2" s="423"/>
      <c r="O2" s="17"/>
      <c r="P2" s="179" t="s">
        <v>299</v>
      </c>
    </row>
    <row r="3" spans="2:46" ht="15" customHeight="1">
      <c r="B3" s="17"/>
      <c r="C3" s="17"/>
      <c r="D3" s="17"/>
      <c r="E3" s="17"/>
      <c r="F3" s="17"/>
      <c r="G3" s="17"/>
      <c r="H3" s="17"/>
      <c r="I3" s="17"/>
      <c r="J3" s="17"/>
      <c r="K3" s="17"/>
      <c r="L3" s="17"/>
      <c r="M3" s="19"/>
    </row>
    <row r="4" spans="2:46" ht="15" customHeight="1">
      <c r="B4" s="64" t="s">
        <v>80</v>
      </c>
      <c r="C4" s="158"/>
      <c r="D4" s="158"/>
      <c r="E4" s="158"/>
      <c r="F4" s="158"/>
      <c r="G4" s="158"/>
      <c r="H4" s="158"/>
      <c r="I4" s="158"/>
      <c r="J4" s="158"/>
      <c r="K4" s="158"/>
      <c r="L4" s="158"/>
      <c r="M4" s="158"/>
      <c r="N4" s="76" t="s">
        <v>430</v>
      </c>
      <c r="O4" s="50"/>
    </row>
    <row r="5" spans="2:46" ht="15" customHeight="1">
      <c r="B5" s="470" t="s">
        <v>96</v>
      </c>
      <c r="C5" s="463" t="s">
        <v>99</v>
      </c>
      <c r="D5" s="463"/>
      <c r="E5" s="463"/>
      <c r="F5" s="463"/>
      <c r="G5" s="463" t="s">
        <v>194</v>
      </c>
      <c r="H5" s="463"/>
      <c r="I5" s="463"/>
      <c r="J5" s="463"/>
      <c r="K5" s="462" t="s">
        <v>13</v>
      </c>
      <c r="L5" s="462"/>
      <c r="M5" s="462"/>
      <c r="N5" s="465"/>
      <c r="O5" s="33"/>
    </row>
    <row r="6" spans="2:46" ht="26.25" customHeight="1">
      <c r="B6" s="488"/>
      <c r="C6" s="141" t="s">
        <v>39</v>
      </c>
      <c r="D6" s="141" t="s">
        <v>40</v>
      </c>
      <c r="E6" s="142" t="s">
        <v>103</v>
      </c>
      <c r="F6" s="142" t="s">
        <v>104</v>
      </c>
      <c r="G6" s="141" t="s">
        <v>39</v>
      </c>
      <c r="H6" s="141" t="s">
        <v>40</v>
      </c>
      <c r="I6" s="142" t="s">
        <v>103</v>
      </c>
      <c r="J6" s="142" t="s">
        <v>104</v>
      </c>
      <c r="K6" s="141" t="s">
        <v>39</v>
      </c>
      <c r="L6" s="141" t="s">
        <v>40</v>
      </c>
      <c r="M6" s="142" t="s">
        <v>103</v>
      </c>
      <c r="N6" s="157" t="s">
        <v>104</v>
      </c>
      <c r="O6" s="25"/>
    </row>
    <row r="7" spans="2:46" s="3" customFormat="1" ht="14.25" customHeight="1">
      <c r="B7" s="489"/>
      <c r="C7" s="466" t="s">
        <v>100</v>
      </c>
      <c r="D7" s="466"/>
      <c r="E7" s="446" t="s">
        <v>53</v>
      </c>
      <c r="F7" s="446"/>
      <c r="G7" s="466" t="s">
        <v>100</v>
      </c>
      <c r="H7" s="466"/>
      <c r="I7" s="446" t="s">
        <v>53</v>
      </c>
      <c r="J7" s="446"/>
      <c r="K7" s="466" t="s">
        <v>100</v>
      </c>
      <c r="L7" s="466"/>
      <c r="M7" s="446" t="s">
        <v>53</v>
      </c>
      <c r="N7" s="467"/>
      <c r="O7" s="25"/>
      <c r="P7" s="47"/>
      <c r="AE7" s="47"/>
      <c r="AT7" s="47"/>
    </row>
    <row r="8" spans="2:46">
      <c r="B8" s="18"/>
      <c r="C8" s="18"/>
      <c r="D8" s="18"/>
      <c r="E8" s="18"/>
      <c r="F8" s="18"/>
      <c r="G8" s="18"/>
      <c r="H8" s="18"/>
      <c r="I8" s="18"/>
      <c r="J8" s="18"/>
      <c r="K8" s="18"/>
      <c r="L8" s="18"/>
      <c r="M8" s="18"/>
      <c r="N8" s="18"/>
      <c r="O8" s="3"/>
    </row>
    <row r="9" spans="2:46">
      <c r="B9" s="66" t="s">
        <v>31</v>
      </c>
      <c r="C9" s="403" t="s">
        <v>289</v>
      </c>
      <c r="D9" s="403" t="s">
        <v>289</v>
      </c>
      <c r="E9" s="403" t="s">
        <v>289</v>
      </c>
      <c r="F9" s="403" t="s">
        <v>289</v>
      </c>
      <c r="G9" s="403" t="s">
        <v>289</v>
      </c>
      <c r="H9" s="403" t="s">
        <v>289</v>
      </c>
      <c r="I9" s="403" t="s">
        <v>289</v>
      </c>
      <c r="J9" s="403" t="s">
        <v>289</v>
      </c>
      <c r="K9" s="403" t="s">
        <v>289</v>
      </c>
      <c r="L9" s="403" t="s">
        <v>289</v>
      </c>
      <c r="M9" s="403" t="s">
        <v>289</v>
      </c>
      <c r="N9" s="403" t="s">
        <v>289</v>
      </c>
      <c r="O9" s="11"/>
    </row>
    <row r="10" spans="2:46">
      <c r="B10" s="18"/>
      <c r="C10" s="67"/>
      <c r="D10" s="67"/>
      <c r="E10" s="97"/>
      <c r="F10" s="97"/>
      <c r="G10" s="67"/>
      <c r="H10" s="67"/>
      <c r="I10" s="97"/>
      <c r="J10" s="97"/>
      <c r="K10" s="67"/>
      <c r="L10" s="67"/>
      <c r="M10" s="97"/>
      <c r="N10" s="97"/>
      <c r="O10" s="11"/>
    </row>
    <row r="11" spans="2:46" ht="18" customHeight="1">
      <c r="B11" s="60" t="s">
        <v>15</v>
      </c>
      <c r="C11" s="280" t="s">
        <v>289</v>
      </c>
      <c r="D11" s="280" t="s">
        <v>289</v>
      </c>
      <c r="E11" s="280" t="s">
        <v>289</v>
      </c>
      <c r="F11" s="280" t="s">
        <v>289</v>
      </c>
      <c r="G11" s="280" t="s">
        <v>289</v>
      </c>
      <c r="H11" s="280" t="s">
        <v>289</v>
      </c>
      <c r="I11" s="280" t="s">
        <v>289</v>
      </c>
      <c r="J11" s="280" t="s">
        <v>289</v>
      </c>
      <c r="K11" s="280" t="s">
        <v>289</v>
      </c>
      <c r="L11" s="280" t="s">
        <v>289</v>
      </c>
      <c r="M11" s="280" t="s">
        <v>289</v>
      </c>
      <c r="N11" s="280" t="s">
        <v>289</v>
      </c>
      <c r="O11" s="12"/>
    </row>
    <row r="12" spans="2:46" ht="18" customHeight="1">
      <c r="B12" s="60" t="s">
        <v>16</v>
      </c>
      <c r="C12" s="280" t="s">
        <v>289</v>
      </c>
      <c r="D12" s="280" t="s">
        <v>289</v>
      </c>
      <c r="E12" s="280" t="s">
        <v>289</v>
      </c>
      <c r="F12" s="280" t="s">
        <v>289</v>
      </c>
      <c r="G12" s="280" t="s">
        <v>289</v>
      </c>
      <c r="H12" s="280" t="s">
        <v>289</v>
      </c>
      <c r="I12" s="280" t="s">
        <v>289</v>
      </c>
      <c r="J12" s="280" t="s">
        <v>289</v>
      </c>
      <c r="K12" s="280" t="s">
        <v>289</v>
      </c>
      <c r="L12" s="280" t="s">
        <v>289</v>
      </c>
      <c r="M12" s="280" t="s">
        <v>289</v>
      </c>
      <c r="N12" s="280" t="s">
        <v>289</v>
      </c>
      <c r="O12" s="12"/>
    </row>
    <row r="13" spans="2:46">
      <c r="B13" s="18"/>
      <c r="C13" s="18"/>
      <c r="D13" s="18"/>
      <c r="E13" s="18"/>
      <c r="F13" s="18"/>
      <c r="G13" s="18"/>
      <c r="H13" s="18"/>
      <c r="I13" s="18"/>
      <c r="J13" s="18"/>
      <c r="K13" s="18"/>
      <c r="L13" s="18"/>
      <c r="M13" s="18"/>
      <c r="N13" s="18"/>
    </row>
    <row r="14" spans="2:46" ht="3" customHeight="1">
      <c r="B14" s="147"/>
      <c r="C14" s="147"/>
      <c r="D14" s="147"/>
      <c r="E14" s="147"/>
      <c r="F14" s="147"/>
      <c r="G14" s="147"/>
      <c r="H14" s="147"/>
      <c r="I14" s="147"/>
      <c r="J14" s="147"/>
      <c r="K14" s="147"/>
      <c r="L14" s="147"/>
      <c r="M14" s="147"/>
      <c r="N14" s="147"/>
    </row>
    <row r="15" spans="2:46" ht="6.75" customHeight="1">
      <c r="B15" s="18"/>
      <c r="C15" s="18"/>
      <c r="D15" s="18"/>
      <c r="E15" s="18"/>
      <c r="F15" s="18"/>
      <c r="G15" s="18"/>
      <c r="H15" s="18"/>
      <c r="I15" s="18"/>
      <c r="J15" s="18"/>
      <c r="K15" s="18"/>
      <c r="L15" s="18"/>
      <c r="M15" s="18"/>
      <c r="N15" s="18"/>
    </row>
    <row r="16" spans="2:46">
      <c r="B16" s="419" t="s">
        <v>161</v>
      </c>
      <c r="C16" s="419"/>
      <c r="D16" s="419"/>
      <c r="E16" s="419"/>
      <c r="F16" s="419"/>
      <c r="G16" s="419"/>
      <c r="H16" s="419"/>
      <c r="I16" s="419"/>
      <c r="J16" s="419"/>
      <c r="K16" s="419"/>
      <c r="L16" s="419"/>
      <c r="M16" s="419"/>
      <c r="N16" s="419"/>
    </row>
    <row r="17" spans="2:14">
      <c r="B17" s="421" t="s">
        <v>307</v>
      </c>
      <c r="C17" s="421"/>
      <c r="D17" s="421"/>
      <c r="E17" s="421"/>
      <c r="F17" s="421"/>
      <c r="G17" s="421"/>
      <c r="H17" s="421"/>
      <c r="I17" s="421"/>
      <c r="J17" s="421"/>
      <c r="K17" s="421"/>
      <c r="L17" s="421"/>
      <c r="M17" s="421"/>
      <c r="N17" s="421"/>
    </row>
    <row r="18" spans="2:14">
      <c r="B18" s="419"/>
      <c r="C18" s="419"/>
      <c r="D18" s="419"/>
      <c r="E18" s="419"/>
      <c r="F18" s="419"/>
      <c r="G18" s="419"/>
      <c r="H18" s="419"/>
      <c r="I18" s="419"/>
      <c r="J18" s="419"/>
      <c r="K18" s="419"/>
      <c r="L18" s="419"/>
      <c r="M18" s="419"/>
      <c r="N18" s="419"/>
    </row>
    <row r="19" spans="2:14">
      <c r="B19" s="419"/>
      <c r="C19" s="419"/>
      <c r="D19" s="419"/>
      <c r="E19" s="419"/>
      <c r="F19" s="419"/>
      <c r="G19" s="419"/>
      <c r="H19" s="419"/>
      <c r="I19" s="419"/>
      <c r="J19" s="419"/>
      <c r="K19" s="419"/>
      <c r="L19" s="419"/>
      <c r="M19" s="419"/>
      <c r="N19" s="419"/>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45"/>
  <cols>
    <col min="1" max="1" width="6.69140625" customWidth="1"/>
    <col min="2" max="2" width="14.84375" customWidth="1"/>
    <col min="3" max="5" width="13.15234375" customWidth="1"/>
    <col min="6" max="6" width="14" customWidth="1"/>
    <col min="7" max="7" width="15.4609375" customWidth="1"/>
    <col min="8" max="8" width="14" customWidth="1"/>
    <col min="9" max="9" width="6.69140625" customWidth="1"/>
    <col min="10" max="10" width="14.53515625" bestFit="1" customWidth="1"/>
    <col min="11" max="11" width="12.84375" customWidth="1"/>
    <col min="15" max="15" width="16.69140625" customWidth="1"/>
    <col min="16" max="17" width="14.69140625" customWidth="1"/>
  </cols>
  <sheetData>
    <row r="1" spans="2:15" ht="18" customHeight="1">
      <c r="B1" s="456" t="s">
        <v>196</v>
      </c>
      <c r="C1" s="456"/>
      <c r="D1" s="456"/>
      <c r="E1" s="456"/>
      <c r="F1" s="456"/>
      <c r="G1" s="456"/>
      <c r="H1" s="456"/>
      <c r="I1" s="109"/>
      <c r="J1" s="109"/>
      <c r="K1" s="109"/>
      <c r="L1" s="109"/>
      <c r="M1" s="109"/>
      <c r="N1" s="109"/>
    </row>
    <row r="2" spans="2:15" ht="12" customHeight="1">
      <c r="B2" s="429" t="s">
        <v>126</v>
      </c>
      <c r="C2" s="429"/>
      <c r="D2" s="429"/>
      <c r="E2" s="429"/>
      <c r="F2" s="429"/>
      <c r="G2" s="429"/>
      <c r="H2" s="429"/>
      <c r="I2" s="109"/>
      <c r="J2" s="180" t="s">
        <v>299</v>
      </c>
      <c r="K2" s="109"/>
      <c r="L2" s="109"/>
      <c r="M2" s="109"/>
      <c r="N2" s="109"/>
    </row>
    <row r="3" spans="2:15" ht="8.5" customHeight="1">
      <c r="B3" s="51"/>
      <c r="C3" s="51"/>
      <c r="D3" s="51"/>
      <c r="E3" s="51"/>
      <c r="F3" s="51"/>
      <c r="G3" s="51"/>
      <c r="H3" s="51"/>
      <c r="I3" s="109"/>
      <c r="J3" s="109"/>
      <c r="K3" s="109"/>
      <c r="L3" s="109"/>
      <c r="M3" s="109"/>
      <c r="N3" s="109"/>
    </row>
    <row r="4" spans="2:15" ht="15.75" customHeight="1">
      <c r="B4" s="456" t="s">
        <v>197</v>
      </c>
      <c r="C4" s="456"/>
      <c r="D4" s="456"/>
      <c r="E4" s="456"/>
      <c r="F4" s="456"/>
      <c r="G4" s="456"/>
      <c r="H4" s="456"/>
    </row>
    <row r="5" spans="2:15" ht="21.75" customHeight="1">
      <c r="B5" s="456"/>
      <c r="C5" s="456"/>
      <c r="D5" s="456"/>
      <c r="E5" s="456"/>
      <c r="F5" s="456"/>
      <c r="G5" s="456"/>
      <c r="H5" s="456"/>
    </row>
    <row r="6" spans="2:15" ht="27.75" customHeight="1">
      <c r="B6" s="441" t="s">
        <v>125</v>
      </c>
      <c r="C6" s="441"/>
      <c r="D6" s="441"/>
      <c r="E6" s="441"/>
      <c r="F6" s="441"/>
      <c r="G6" s="441"/>
      <c r="H6" s="441"/>
    </row>
    <row r="7" spans="2:15" ht="15" customHeight="1"/>
    <row r="8" spans="2:15" ht="15" customHeight="1">
      <c r="B8" s="64" t="s">
        <v>80</v>
      </c>
      <c r="C8" s="64"/>
      <c r="D8" s="75"/>
      <c r="E8" s="75"/>
      <c r="F8" s="75"/>
      <c r="G8" s="75"/>
      <c r="H8" s="73" t="s">
        <v>432</v>
      </c>
    </row>
    <row r="9" spans="2:15" ht="33" customHeight="1">
      <c r="B9" s="492" t="s">
        <v>0</v>
      </c>
      <c r="C9" s="159" t="s">
        <v>106</v>
      </c>
      <c r="D9" s="159" t="s">
        <v>107</v>
      </c>
      <c r="E9" s="159" t="s">
        <v>108</v>
      </c>
      <c r="F9" s="159" t="s">
        <v>109</v>
      </c>
      <c r="G9" s="159" t="s">
        <v>156</v>
      </c>
      <c r="H9" s="160" t="s">
        <v>157</v>
      </c>
      <c r="O9" s="110"/>
    </row>
    <row r="10" spans="2:15" ht="12.75" customHeight="1">
      <c r="B10" s="493"/>
      <c r="C10" s="494" t="s">
        <v>100</v>
      </c>
      <c r="D10" s="494"/>
      <c r="E10" s="494"/>
      <c r="F10" s="161" t="s">
        <v>53</v>
      </c>
      <c r="G10" s="494" t="s">
        <v>110</v>
      </c>
      <c r="H10" s="495"/>
      <c r="O10" s="110"/>
    </row>
    <row r="11" spans="2:15" ht="9" customHeight="1">
      <c r="B11" s="18"/>
      <c r="C11" s="18"/>
      <c r="D11" s="18"/>
      <c r="E11" s="18"/>
      <c r="F11" s="18"/>
      <c r="G11" s="18"/>
      <c r="H11" s="18"/>
      <c r="O11" s="3"/>
    </row>
    <row r="12" spans="2:15">
      <c r="B12" s="59" t="s">
        <v>40</v>
      </c>
      <c r="C12" s="404">
        <v>3</v>
      </c>
      <c r="D12" s="404">
        <v>40076</v>
      </c>
      <c r="E12" s="404">
        <v>14779</v>
      </c>
      <c r="F12" s="405">
        <v>36.877432877532691</v>
      </c>
      <c r="G12" s="404">
        <v>990828</v>
      </c>
      <c r="H12" s="404">
        <v>354436</v>
      </c>
      <c r="O12" s="111"/>
    </row>
    <row r="13" spans="2:15" ht="6.75" customHeight="1">
      <c r="B13" s="65"/>
      <c r="C13" s="406"/>
      <c r="D13" s="406"/>
      <c r="E13" s="406"/>
      <c r="F13" s="405"/>
      <c r="G13" s="406"/>
      <c r="H13" s="407"/>
      <c r="O13" s="113"/>
    </row>
    <row r="14" spans="2:15">
      <c r="B14" s="60" t="s">
        <v>1</v>
      </c>
      <c r="C14" s="406">
        <v>3</v>
      </c>
      <c r="D14" s="406">
        <v>20188</v>
      </c>
      <c r="E14" s="406">
        <v>6088</v>
      </c>
      <c r="F14" s="408">
        <v>30.156528630869822</v>
      </c>
      <c r="G14" s="406">
        <v>593269</v>
      </c>
      <c r="H14" s="406">
        <v>158214</v>
      </c>
      <c r="O14" s="4"/>
    </row>
    <row r="15" spans="2:15">
      <c r="B15" s="91" t="s">
        <v>2</v>
      </c>
      <c r="C15" s="406">
        <v>3</v>
      </c>
      <c r="D15" s="406">
        <v>19888</v>
      </c>
      <c r="E15" s="406">
        <v>8691</v>
      </c>
      <c r="F15" s="408">
        <v>43.699718423169756</v>
      </c>
      <c r="G15" s="406">
        <v>397559</v>
      </c>
      <c r="H15" s="406">
        <v>196222</v>
      </c>
      <c r="O15" s="4"/>
    </row>
    <row r="16" spans="2:15">
      <c r="B16" s="91" t="s">
        <v>3</v>
      </c>
      <c r="C16" s="112"/>
      <c r="D16" s="112"/>
      <c r="E16" s="112"/>
      <c r="F16" s="258"/>
      <c r="G16" s="305"/>
      <c r="H16" s="305"/>
      <c r="O16" s="4"/>
    </row>
    <row r="17" spans="2:16">
      <c r="B17" s="91" t="s">
        <v>4</v>
      </c>
      <c r="C17" s="224"/>
      <c r="D17" s="224"/>
      <c r="E17" s="224"/>
      <c r="F17" s="114"/>
      <c r="G17" s="305"/>
      <c r="H17" s="305"/>
      <c r="I17" s="20"/>
      <c r="J17" s="20"/>
      <c r="O17" s="4"/>
      <c r="P17" s="115"/>
    </row>
    <row r="18" spans="2:16">
      <c r="B18" s="60" t="s">
        <v>5</v>
      </c>
      <c r="C18" s="112"/>
      <c r="D18" s="112"/>
      <c r="E18" s="112"/>
      <c r="F18" s="114"/>
      <c r="G18" s="305"/>
      <c r="H18" s="305"/>
      <c r="O18" s="4"/>
      <c r="P18" s="115"/>
    </row>
    <row r="19" spans="2:16">
      <c r="B19" s="60" t="s">
        <v>6</v>
      </c>
      <c r="C19" s="112"/>
      <c r="D19" s="112"/>
      <c r="E19" s="112"/>
      <c r="F19" s="114"/>
      <c r="G19" s="305"/>
      <c r="H19" s="305"/>
      <c r="O19" s="4"/>
      <c r="P19" s="115"/>
    </row>
    <row r="20" spans="2:16">
      <c r="B20" s="91" t="s">
        <v>7</v>
      </c>
      <c r="C20" s="112"/>
      <c r="D20" s="112"/>
      <c r="E20" s="112"/>
      <c r="F20" s="114"/>
      <c r="G20" s="305"/>
      <c r="H20" s="305"/>
      <c r="O20" s="4"/>
      <c r="P20" s="115"/>
    </row>
    <row r="21" spans="2:16">
      <c r="B21" s="91" t="s">
        <v>8</v>
      </c>
      <c r="C21" s="112"/>
      <c r="D21" s="112"/>
      <c r="E21" s="112"/>
      <c r="F21" s="114"/>
      <c r="G21" s="305"/>
      <c r="H21" s="305"/>
      <c r="O21" s="4"/>
      <c r="P21" s="115"/>
    </row>
    <row r="22" spans="2:16">
      <c r="B22" s="60" t="s">
        <v>9</v>
      </c>
      <c r="C22" s="112"/>
      <c r="D22" s="112"/>
      <c r="E22" s="112"/>
      <c r="F22" s="114"/>
      <c r="G22" s="305"/>
      <c r="H22" s="305"/>
      <c r="O22" s="4"/>
      <c r="P22" s="115"/>
    </row>
    <row r="23" spans="2:16">
      <c r="B23" s="60" t="s">
        <v>10</v>
      </c>
      <c r="C23" s="112"/>
      <c r="D23" s="112"/>
      <c r="E23" s="112"/>
      <c r="F23" s="114"/>
      <c r="G23" s="305"/>
      <c r="H23" s="305"/>
      <c r="O23" s="4"/>
      <c r="P23" s="115"/>
    </row>
    <row r="24" spans="2:16">
      <c r="B24" s="60" t="s">
        <v>11</v>
      </c>
      <c r="C24" s="112"/>
      <c r="D24" s="112"/>
      <c r="E24" s="112"/>
      <c r="F24" s="114"/>
      <c r="G24" s="305"/>
      <c r="H24" s="305"/>
      <c r="O24" s="4"/>
      <c r="P24" s="115"/>
    </row>
    <row r="25" spans="2:16">
      <c r="B25" s="60" t="s">
        <v>12</v>
      </c>
      <c r="C25" s="112"/>
      <c r="D25" s="112"/>
      <c r="E25" s="112"/>
      <c r="F25" s="114"/>
      <c r="G25" s="305"/>
      <c r="H25" s="305"/>
      <c r="O25" s="4"/>
      <c r="P25" s="115"/>
    </row>
    <row r="26" spans="2:16" ht="6" customHeight="1">
      <c r="B26" s="18"/>
      <c r="C26" s="18"/>
      <c r="D26" s="18"/>
      <c r="E26" s="18"/>
      <c r="F26" s="18"/>
      <c r="G26" s="18"/>
      <c r="H26" s="18"/>
      <c r="O26" s="3"/>
      <c r="P26" s="3"/>
    </row>
    <row r="27" spans="2:16" ht="3" customHeight="1">
      <c r="B27" s="147"/>
      <c r="C27" s="147"/>
      <c r="D27" s="147"/>
      <c r="E27" s="147"/>
      <c r="F27" s="147"/>
      <c r="G27" s="147"/>
      <c r="H27" s="147"/>
      <c r="O27" s="3"/>
      <c r="P27" s="3"/>
    </row>
    <row r="28" spans="2:16" ht="6.75" customHeight="1"/>
    <row r="29" spans="2:16">
      <c r="B29" s="491" t="s">
        <v>162</v>
      </c>
      <c r="C29" s="491"/>
      <c r="D29" s="491"/>
      <c r="E29" s="491"/>
      <c r="F29" s="491"/>
      <c r="G29" s="491"/>
      <c r="H29" s="491"/>
    </row>
    <row r="30" spans="2:16">
      <c r="B30" s="490"/>
      <c r="C30" s="490"/>
      <c r="D30" s="490"/>
      <c r="E30" s="490"/>
      <c r="F30" s="490"/>
      <c r="G30" s="490"/>
      <c r="H30" s="490"/>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H30"/>
  <sheetViews>
    <sheetView showGridLines="0" zoomScaleNormal="100" workbookViewId="0">
      <pane xSplit="2" ySplit="10" topLeftCell="C11" activePane="bottomRight" state="frozen"/>
      <selection pane="topRight"/>
      <selection pane="bottomLeft"/>
      <selection pane="bottomRight" activeCell="H2" sqref="H2"/>
    </sheetView>
  </sheetViews>
  <sheetFormatPr defaultRowHeight="12.45"/>
  <cols>
    <col min="1" max="1" width="6.69140625" customWidth="1"/>
    <col min="2" max="2" width="30.84375" customWidth="1"/>
    <col min="3" max="6" width="15.4609375" customWidth="1"/>
    <col min="7" max="7" width="6.69140625" customWidth="1"/>
    <col min="8" max="8" width="14.23046875" bestFit="1" customWidth="1"/>
  </cols>
  <sheetData>
    <row r="1" spans="2:8" ht="18" customHeight="1">
      <c r="B1" s="456" t="s">
        <v>196</v>
      </c>
      <c r="C1" s="456"/>
      <c r="D1" s="456"/>
      <c r="E1" s="456"/>
      <c r="F1" s="456"/>
    </row>
    <row r="2" spans="2:8" ht="15" customHeight="1">
      <c r="B2" s="484" t="s">
        <v>126</v>
      </c>
      <c r="C2" s="484"/>
      <c r="D2" s="484"/>
      <c r="E2" s="484"/>
      <c r="F2" s="484"/>
      <c r="H2" s="180" t="s">
        <v>299</v>
      </c>
    </row>
    <row r="3" spans="2:8" ht="8.5" customHeight="1"/>
    <row r="4" spans="2:8" ht="35.25" customHeight="1">
      <c r="B4" s="456" t="s">
        <v>198</v>
      </c>
      <c r="C4" s="456"/>
      <c r="D4" s="456"/>
      <c r="E4" s="456"/>
      <c r="F4" s="456"/>
    </row>
    <row r="5" spans="2:8" ht="27.75" customHeight="1">
      <c r="B5" s="501" t="s">
        <v>127</v>
      </c>
      <c r="C5" s="501"/>
      <c r="D5" s="501"/>
      <c r="E5" s="501"/>
      <c r="F5" s="501"/>
    </row>
    <row r="6" spans="2:8">
      <c r="B6" s="116"/>
      <c r="C6" s="116"/>
      <c r="D6" s="116"/>
      <c r="E6" s="116"/>
      <c r="F6" s="116"/>
    </row>
    <row r="7" spans="2:8">
      <c r="B7" s="64" t="s">
        <v>80</v>
      </c>
      <c r="D7" s="255"/>
      <c r="F7" s="255" t="s">
        <v>392</v>
      </c>
    </row>
    <row r="8" spans="2:8" ht="19.5" customHeight="1">
      <c r="B8" s="336" t="s">
        <v>0</v>
      </c>
      <c r="C8" s="502" t="s">
        <v>1</v>
      </c>
      <c r="D8" s="498"/>
      <c r="E8" s="497" t="s">
        <v>2</v>
      </c>
      <c r="F8" s="498"/>
    </row>
    <row r="9" spans="2:8" ht="19.5" customHeight="1">
      <c r="B9" s="162"/>
      <c r="C9" s="256" t="s">
        <v>111</v>
      </c>
      <c r="D9" s="257" t="s">
        <v>112</v>
      </c>
      <c r="E9" s="256" t="s">
        <v>111</v>
      </c>
      <c r="F9" s="257" t="s">
        <v>112</v>
      </c>
    </row>
    <row r="10" spans="2:8" ht="12.75" customHeight="1">
      <c r="B10" s="163" t="s">
        <v>90</v>
      </c>
      <c r="C10" s="499" t="s">
        <v>100</v>
      </c>
      <c r="D10" s="500"/>
      <c r="E10" s="499" t="s">
        <v>100</v>
      </c>
      <c r="F10" s="500"/>
    </row>
    <row r="11" spans="2:8">
      <c r="B11" s="18"/>
      <c r="C11" s="58"/>
      <c r="D11" s="58"/>
      <c r="E11" s="58"/>
      <c r="F11" s="58"/>
    </row>
    <row r="12" spans="2:8">
      <c r="B12" s="66" t="s">
        <v>386</v>
      </c>
      <c r="C12" s="266">
        <v>1687</v>
      </c>
      <c r="D12" s="266">
        <v>6936</v>
      </c>
      <c r="E12" s="266">
        <v>1656</v>
      </c>
      <c r="F12" s="266">
        <v>8715</v>
      </c>
    </row>
    <row r="13" spans="2:8" ht="7.5" customHeight="1">
      <c r="B13" s="18"/>
      <c r="C13" s="265"/>
      <c r="D13" s="265"/>
      <c r="E13" s="265"/>
      <c r="F13" s="265"/>
    </row>
    <row r="14" spans="2:8">
      <c r="B14" s="66" t="s">
        <v>434</v>
      </c>
      <c r="C14" s="267">
        <v>1680</v>
      </c>
      <c r="D14" s="267">
        <v>4408</v>
      </c>
      <c r="E14" s="267">
        <v>1860</v>
      </c>
      <c r="F14" s="267">
        <v>6831</v>
      </c>
    </row>
    <row r="15" spans="2:8" ht="6" customHeight="1">
      <c r="B15" s="18"/>
      <c r="C15" s="265"/>
      <c r="D15" s="265"/>
      <c r="E15" s="265"/>
      <c r="F15" s="265"/>
    </row>
    <row r="16" spans="2:8">
      <c r="B16" s="61" t="s">
        <v>113</v>
      </c>
      <c r="C16" s="268">
        <v>968</v>
      </c>
      <c r="D16" s="268">
        <v>137</v>
      </c>
      <c r="E16" s="268">
        <v>1127</v>
      </c>
      <c r="F16" s="268">
        <v>178</v>
      </c>
    </row>
    <row r="17" spans="2:6">
      <c r="B17" s="61" t="s">
        <v>18</v>
      </c>
      <c r="C17" s="268">
        <v>181</v>
      </c>
      <c r="D17" s="268">
        <v>560</v>
      </c>
      <c r="E17" s="268">
        <v>179</v>
      </c>
      <c r="F17" s="268">
        <v>842</v>
      </c>
    </row>
    <row r="18" spans="2:6">
      <c r="B18" s="61" t="s">
        <v>21</v>
      </c>
      <c r="C18" s="268">
        <v>22</v>
      </c>
      <c r="D18" s="268">
        <v>7</v>
      </c>
      <c r="E18" s="268">
        <v>24</v>
      </c>
      <c r="F18" s="268">
        <v>10</v>
      </c>
    </row>
    <row r="19" spans="2:6">
      <c r="B19" s="61" t="s">
        <v>23</v>
      </c>
      <c r="C19" s="268">
        <v>48</v>
      </c>
      <c r="D19" s="268">
        <v>98</v>
      </c>
      <c r="E19" s="268">
        <v>29</v>
      </c>
      <c r="F19" s="268">
        <v>90</v>
      </c>
    </row>
    <row r="20" spans="2:6">
      <c r="B20" s="61" t="s">
        <v>25</v>
      </c>
      <c r="C20" s="268">
        <v>1</v>
      </c>
      <c r="D20" s="268">
        <v>12</v>
      </c>
      <c r="E20" s="268">
        <v>10</v>
      </c>
      <c r="F20" s="268">
        <v>11</v>
      </c>
    </row>
    <row r="21" spans="2:6">
      <c r="B21" s="61" t="s">
        <v>114</v>
      </c>
      <c r="C21" s="268">
        <v>78</v>
      </c>
      <c r="D21" s="268">
        <v>2856</v>
      </c>
      <c r="E21" s="268">
        <v>69</v>
      </c>
      <c r="F21" s="268">
        <v>4674</v>
      </c>
    </row>
    <row r="22" spans="2:6">
      <c r="B22" s="61" t="s">
        <v>27</v>
      </c>
      <c r="C22" s="268">
        <v>131</v>
      </c>
      <c r="D22" s="268">
        <v>441</v>
      </c>
      <c r="E22" s="268">
        <v>162</v>
      </c>
      <c r="F22" s="268">
        <v>448</v>
      </c>
    </row>
    <row r="23" spans="2:6">
      <c r="B23" s="61" t="s">
        <v>115</v>
      </c>
      <c r="C23" s="268">
        <v>251</v>
      </c>
      <c r="D23" s="268">
        <v>297</v>
      </c>
      <c r="E23" s="268">
        <v>260</v>
      </c>
      <c r="F23" s="268">
        <v>578</v>
      </c>
    </row>
    <row r="24" spans="2:6" ht="8.25" customHeight="1">
      <c r="B24" s="18"/>
      <c r="C24" s="18"/>
      <c r="D24" s="18"/>
      <c r="E24" s="18"/>
      <c r="F24" s="18"/>
    </row>
    <row r="25" spans="2:6" ht="3" customHeight="1">
      <c r="B25" s="147"/>
      <c r="C25" s="147"/>
      <c r="D25" s="147"/>
      <c r="E25" s="147"/>
      <c r="F25" s="147"/>
    </row>
    <row r="26" spans="2:6" ht="6.75" customHeight="1"/>
    <row r="27" spans="2:6">
      <c r="B27" s="491" t="s">
        <v>162</v>
      </c>
      <c r="C27" s="491"/>
      <c r="D27" s="491"/>
      <c r="E27" s="491"/>
      <c r="F27" s="491"/>
    </row>
    <row r="28" spans="2:6" ht="21.75" customHeight="1">
      <c r="B28" s="496"/>
      <c r="C28" s="496"/>
      <c r="D28" s="496"/>
      <c r="E28" s="496"/>
      <c r="F28" s="496"/>
    </row>
    <row r="30" spans="2:6">
      <c r="B30" s="180"/>
    </row>
  </sheetData>
  <mergeCells count="10">
    <mergeCell ref="B28:F28"/>
    <mergeCell ref="B27:F27"/>
    <mergeCell ref="E8:F8"/>
    <mergeCell ref="E10:F10"/>
    <mergeCell ref="B1:F1"/>
    <mergeCell ref="B2:F2"/>
    <mergeCell ref="B4:F4"/>
    <mergeCell ref="B5:F5"/>
    <mergeCell ref="C8:D8"/>
    <mergeCell ref="C10:D10"/>
  </mergeCells>
  <phoneticPr fontId="5" type="noConversion"/>
  <hyperlinks>
    <hyperlink ref="H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45"/>
  <cols>
    <col min="1" max="1" width="6.69140625" customWidth="1"/>
    <col min="2" max="4" width="9.15234375" style="347" customWidth="1"/>
    <col min="5" max="5" width="19.4609375" style="347" customWidth="1"/>
    <col min="6" max="6" width="9.15234375" style="347" customWidth="1"/>
    <col min="7" max="7" width="16.15234375" style="347" bestFit="1" customWidth="1"/>
    <col min="8" max="8" width="15.15234375" style="347" bestFit="1" customWidth="1"/>
    <col min="9" max="14" width="9.15234375" style="347" customWidth="1"/>
    <col min="15" max="15" width="6.69140625" customWidth="1"/>
    <col min="16" max="16" width="14.23046875" bestFit="1" customWidth="1"/>
  </cols>
  <sheetData>
    <row r="2" spans="2:16" ht="20.25" customHeight="1">
      <c r="B2" s="426" t="s">
        <v>323</v>
      </c>
      <c r="C2" s="426"/>
      <c r="D2" s="426"/>
      <c r="E2" s="426"/>
      <c r="F2" s="426"/>
      <c r="G2" s="426"/>
      <c r="H2" s="426"/>
      <c r="I2" s="426"/>
      <c r="J2" s="426"/>
      <c r="K2" s="426"/>
      <c r="L2" s="426"/>
      <c r="M2" s="426"/>
      <c r="N2" s="426"/>
      <c r="P2" s="179" t="s">
        <v>299</v>
      </c>
    </row>
    <row r="4" spans="2:16" ht="45" customHeight="1">
      <c r="B4" s="427" t="s">
        <v>352</v>
      </c>
      <c r="C4" s="427"/>
      <c r="D4" s="427"/>
      <c r="E4" s="427"/>
      <c r="F4" s="427"/>
      <c r="G4" s="427"/>
      <c r="H4" s="427"/>
      <c r="I4" s="427"/>
      <c r="J4" s="427"/>
      <c r="K4" s="427"/>
      <c r="L4" s="427"/>
      <c r="M4" s="427"/>
      <c r="N4" s="427"/>
    </row>
    <row r="5" spans="2:16" ht="42" customHeight="1">
      <c r="B5" s="427" t="s">
        <v>353</v>
      </c>
      <c r="C5" s="427"/>
      <c r="D5" s="427"/>
      <c r="E5" s="427"/>
      <c r="F5" s="427"/>
      <c r="G5" s="427"/>
      <c r="H5" s="427"/>
      <c r="I5" s="427"/>
      <c r="J5" s="427"/>
      <c r="K5" s="427"/>
      <c r="L5" s="427"/>
      <c r="M5" s="427"/>
      <c r="N5" s="427"/>
    </row>
    <row r="6" spans="2:16" ht="42" customHeight="1">
      <c r="B6" s="427" t="s">
        <v>354</v>
      </c>
      <c r="C6" s="427"/>
      <c r="D6" s="427"/>
      <c r="E6" s="427"/>
      <c r="F6" s="427"/>
      <c r="G6" s="427"/>
      <c r="H6" s="427"/>
      <c r="I6" s="427"/>
      <c r="J6" s="427"/>
      <c r="K6" s="427"/>
      <c r="L6" s="427"/>
      <c r="M6" s="427"/>
      <c r="N6" s="427"/>
    </row>
    <row r="7" spans="2:16" ht="42" customHeight="1">
      <c r="B7" s="427" t="s">
        <v>355</v>
      </c>
      <c r="C7" s="427"/>
      <c r="D7" s="427"/>
      <c r="E7" s="427"/>
      <c r="F7" s="427"/>
      <c r="G7" s="427"/>
      <c r="H7" s="427"/>
      <c r="I7" s="427"/>
      <c r="J7" s="427"/>
      <c r="K7" s="427"/>
      <c r="L7" s="427"/>
      <c r="M7" s="427"/>
      <c r="N7" s="427"/>
    </row>
    <row r="8" spans="2:16" ht="42" customHeight="1">
      <c r="B8" s="427" t="s">
        <v>356</v>
      </c>
      <c r="C8" s="427"/>
      <c r="D8" s="427"/>
      <c r="E8" s="427"/>
      <c r="F8" s="427"/>
      <c r="G8" s="427"/>
      <c r="H8" s="427"/>
      <c r="I8" s="427"/>
      <c r="J8" s="427"/>
      <c r="K8" s="427"/>
      <c r="L8" s="427"/>
      <c r="M8" s="427"/>
      <c r="N8" s="427"/>
    </row>
    <row r="9" spans="2:16" ht="42" customHeight="1">
      <c r="B9" s="427" t="s">
        <v>357</v>
      </c>
      <c r="C9" s="427"/>
      <c r="D9" s="427"/>
      <c r="E9" s="427"/>
      <c r="F9" s="427"/>
      <c r="G9" s="427"/>
      <c r="H9" s="427"/>
      <c r="I9" s="427"/>
      <c r="J9" s="427"/>
      <c r="K9" s="427"/>
      <c r="L9" s="427"/>
      <c r="M9" s="427"/>
      <c r="N9" s="427"/>
    </row>
    <row r="10" spans="2:16" ht="42" customHeight="1">
      <c r="B10" s="427" t="s">
        <v>358</v>
      </c>
      <c r="C10" s="427"/>
      <c r="D10" s="427"/>
      <c r="E10" s="427"/>
      <c r="F10" s="427"/>
      <c r="G10" s="427"/>
      <c r="H10" s="427"/>
      <c r="I10" s="427"/>
      <c r="J10" s="427"/>
      <c r="K10" s="427"/>
      <c r="L10" s="427"/>
      <c r="M10" s="427"/>
      <c r="N10" s="427"/>
    </row>
    <row r="11" spans="2:16" ht="42" customHeight="1">
      <c r="B11" s="427" t="s">
        <v>359</v>
      </c>
      <c r="C11" s="427"/>
      <c r="D11" s="427"/>
      <c r="E11" s="427"/>
      <c r="F11" s="427"/>
      <c r="G11" s="427"/>
      <c r="H11" s="427"/>
      <c r="I11" s="427"/>
      <c r="J11" s="427"/>
      <c r="K11" s="427"/>
      <c r="L11" s="427"/>
      <c r="M11" s="427"/>
      <c r="N11" s="427"/>
    </row>
    <row r="12" spans="2:16" ht="42" customHeight="1">
      <c r="B12" s="427" t="s">
        <v>360</v>
      </c>
      <c r="C12" s="427"/>
      <c r="D12" s="427"/>
      <c r="E12" s="427"/>
      <c r="F12" s="427"/>
      <c r="G12" s="427"/>
      <c r="H12" s="427"/>
      <c r="I12" s="427"/>
      <c r="J12" s="427"/>
      <c r="K12" s="427"/>
      <c r="L12" s="427"/>
      <c r="M12" s="427"/>
      <c r="N12" s="427"/>
    </row>
    <row r="13" spans="2:16" ht="66.75" customHeight="1">
      <c r="B13" s="427" t="s">
        <v>361</v>
      </c>
      <c r="C13" s="427"/>
      <c r="D13" s="427"/>
      <c r="E13" s="427"/>
      <c r="F13" s="427"/>
      <c r="G13" s="427"/>
      <c r="H13" s="427"/>
      <c r="I13" s="427"/>
      <c r="J13" s="427"/>
      <c r="K13" s="427"/>
      <c r="L13" s="427"/>
      <c r="M13" s="427"/>
      <c r="N13" s="427"/>
    </row>
    <row r="14" spans="2:16" ht="57" customHeight="1">
      <c r="B14" s="427" t="s">
        <v>362</v>
      </c>
      <c r="C14" s="427"/>
      <c r="D14" s="427"/>
      <c r="E14" s="427"/>
      <c r="F14" s="427"/>
      <c r="G14" s="427"/>
      <c r="H14" s="427"/>
      <c r="I14" s="427"/>
      <c r="J14" s="427"/>
      <c r="K14" s="427"/>
      <c r="L14" s="427"/>
      <c r="M14" s="427"/>
      <c r="N14" s="427"/>
    </row>
    <row r="15" spans="2:16" ht="42" customHeight="1">
      <c r="B15" s="427" t="s">
        <v>363</v>
      </c>
      <c r="C15" s="427"/>
      <c r="D15" s="427"/>
      <c r="E15" s="427"/>
      <c r="F15" s="427"/>
      <c r="G15" s="427"/>
      <c r="H15" s="427"/>
      <c r="I15" s="427"/>
      <c r="J15" s="427"/>
      <c r="K15" s="427"/>
      <c r="L15" s="427"/>
      <c r="M15" s="427"/>
      <c r="N15" s="427"/>
    </row>
    <row r="16" spans="2:16" ht="27.75" customHeight="1">
      <c r="B16" s="427" t="s">
        <v>364</v>
      </c>
      <c r="C16" s="427"/>
      <c r="D16" s="427"/>
      <c r="E16" s="427"/>
      <c r="F16" s="427"/>
      <c r="G16" s="427"/>
      <c r="H16" s="427"/>
      <c r="I16" s="427"/>
      <c r="J16" s="427"/>
      <c r="K16" s="427"/>
      <c r="L16" s="427"/>
      <c r="M16" s="427"/>
      <c r="N16" s="427"/>
    </row>
    <row r="17" spans="2:14" ht="42" customHeight="1">
      <c r="B17" s="427" t="s">
        <v>365</v>
      </c>
      <c r="C17" s="427"/>
      <c r="D17" s="427"/>
      <c r="E17" s="427"/>
      <c r="F17" s="427"/>
      <c r="G17" s="427"/>
      <c r="H17" s="427"/>
      <c r="I17" s="427"/>
      <c r="J17" s="427"/>
      <c r="K17" s="427"/>
      <c r="L17" s="427"/>
      <c r="M17" s="427"/>
      <c r="N17" s="427"/>
    </row>
    <row r="18" spans="2:14" ht="42" customHeight="1">
      <c r="B18" s="427" t="s">
        <v>366</v>
      </c>
      <c r="C18" s="427"/>
      <c r="D18" s="427"/>
      <c r="E18" s="427"/>
      <c r="F18" s="427"/>
      <c r="G18" s="427"/>
      <c r="H18" s="427"/>
      <c r="I18" s="427"/>
      <c r="J18" s="427"/>
      <c r="K18" s="427"/>
      <c r="L18" s="427"/>
      <c r="M18" s="427"/>
      <c r="N18" s="427"/>
    </row>
    <row r="19" spans="2:14" ht="99.75" customHeight="1">
      <c r="B19" s="427" t="s">
        <v>367</v>
      </c>
      <c r="C19" s="427"/>
      <c r="D19" s="427"/>
      <c r="E19" s="427"/>
      <c r="F19" s="427"/>
      <c r="G19" s="427"/>
      <c r="H19" s="427"/>
      <c r="I19" s="427"/>
      <c r="J19" s="427"/>
      <c r="K19" s="427"/>
      <c r="L19" s="427"/>
      <c r="M19" s="427"/>
      <c r="N19" s="427"/>
    </row>
    <row r="20" spans="2:14" ht="55.5" customHeight="1">
      <c r="B20" s="427" t="s">
        <v>368</v>
      </c>
      <c r="C20" s="427"/>
      <c r="D20" s="427"/>
      <c r="E20" s="427"/>
      <c r="F20" s="427"/>
      <c r="G20" s="427"/>
      <c r="H20" s="427"/>
      <c r="I20" s="427"/>
      <c r="J20" s="427"/>
      <c r="K20" s="427"/>
      <c r="L20" s="427"/>
      <c r="M20" s="427"/>
      <c r="N20" s="427"/>
    </row>
    <row r="21" spans="2:14" ht="65.25" customHeight="1">
      <c r="B21" s="427" t="s">
        <v>369</v>
      </c>
      <c r="C21" s="427"/>
      <c r="D21" s="427"/>
      <c r="E21" s="427"/>
      <c r="F21" s="427"/>
      <c r="G21" s="427"/>
      <c r="H21" s="427"/>
      <c r="I21" s="427"/>
      <c r="J21" s="427"/>
      <c r="K21" s="427"/>
      <c r="L21" s="427"/>
      <c r="M21" s="427"/>
      <c r="N21" s="427"/>
    </row>
    <row r="22" spans="2:14" ht="90" customHeight="1">
      <c r="B22" s="427" t="s">
        <v>370</v>
      </c>
      <c r="C22" s="427"/>
      <c r="D22" s="427"/>
      <c r="E22" s="427"/>
      <c r="F22" s="427"/>
      <c r="G22" s="427"/>
      <c r="H22" s="427"/>
      <c r="I22" s="427"/>
      <c r="J22" s="427"/>
      <c r="K22" s="427"/>
      <c r="L22" s="427"/>
      <c r="M22" s="427"/>
      <c r="N22" s="427"/>
    </row>
    <row r="23" spans="2:14" ht="58.5" customHeight="1">
      <c r="B23" s="427" t="s">
        <v>371</v>
      </c>
      <c r="C23" s="427"/>
      <c r="D23" s="427"/>
      <c r="E23" s="427"/>
      <c r="F23" s="427"/>
      <c r="G23" s="427"/>
      <c r="H23" s="427"/>
      <c r="I23" s="427"/>
      <c r="J23" s="427"/>
      <c r="K23" s="427"/>
      <c r="L23" s="427"/>
      <c r="M23" s="427"/>
      <c r="N23" s="427"/>
    </row>
    <row r="24" spans="2:14" ht="63.75" customHeight="1">
      <c r="B24" s="427" t="s">
        <v>372</v>
      </c>
      <c r="C24" s="427"/>
      <c r="D24" s="427"/>
      <c r="E24" s="427"/>
      <c r="F24" s="427"/>
      <c r="G24" s="427"/>
      <c r="H24" s="427"/>
      <c r="I24" s="427"/>
      <c r="J24" s="427"/>
      <c r="K24" s="427"/>
      <c r="L24" s="427"/>
      <c r="M24" s="427"/>
      <c r="N24" s="427"/>
    </row>
    <row r="25" spans="2:14" ht="87.75" customHeight="1">
      <c r="B25" s="427" t="s">
        <v>373</v>
      </c>
      <c r="C25" s="427"/>
      <c r="D25" s="427"/>
      <c r="E25" s="427"/>
      <c r="F25" s="427"/>
      <c r="G25" s="427"/>
      <c r="H25" s="427"/>
      <c r="I25" s="427"/>
      <c r="J25" s="427"/>
      <c r="K25" s="427"/>
      <c r="L25" s="427"/>
      <c r="M25" s="427"/>
      <c r="N25" s="427"/>
    </row>
    <row r="26" spans="2:14" ht="73.5" customHeight="1">
      <c r="B26" s="427" t="s">
        <v>374</v>
      </c>
      <c r="C26" s="427"/>
      <c r="D26" s="427"/>
      <c r="E26" s="427"/>
      <c r="F26" s="427"/>
      <c r="G26" s="427"/>
      <c r="H26" s="427"/>
      <c r="I26" s="427"/>
      <c r="J26" s="427"/>
      <c r="K26" s="427"/>
      <c r="L26" s="427"/>
      <c r="M26" s="427"/>
      <c r="N26" s="427"/>
    </row>
    <row r="27" spans="2:14" ht="41.25" customHeight="1">
      <c r="B27" s="427" t="s">
        <v>375</v>
      </c>
      <c r="C27" s="427"/>
      <c r="D27" s="427"/>
      <c r="E27" s="427"/>
      <c r="F27" s="427"/>
      <c r="G27" s="427"/>
      <c r="H27" s="427"/>
      <c r="I27" s="427"/>
      <c r="J27" s="427"/>
      <c r="K27" s="427"/>
      <c r="L27" s="427"/>
      <c r="M27" s="427"/>
      <c r="N27" s="427"/>
    </row>
    <row r="28" spans="2:14" ht="27.75" customHeight="1">
      <c r="B28" s="427" t="s">
        <v>376</v>
      </c>
      <c r="C28" s="427"/>
      <c r="D28" s="427"/>
      <c r="E28" s="427"/>
      <c r="F28" s="427"/>
      <c r="G28" s="427"/>
      <c r="H28" s="427"/>
      <c r="I28" s="427"/>
      <c r="J28" s="427"/>
      <c r="K28" s="427"/>
      <c r="L28" s="427"/>
      <c r="M28" s="427"/>
      <c r="N28" s="427"/>
    </row>
    <row r="29" spans="2:14" ht="27.75" customHeight="1">
      <c r="B29" s="427" t="s">
        <v>377</v>
      </c>
      <c r="C29" s="427"/>
      <c r="D29" s="427"/>
      <c r="E29" s="427"/>
      <c r="F29" s="427"/>
      <c r="G29" s="427"/>
      <c r="H29" s="427"/>
      <c r="I29" s="427"/>
      <c r="J29" s="427"/>
      <c r="K29" s="427"/>
      <c r="L29" s="427"/>
      <c r="M29" s="427"/>
      <c r="N29" s="427"/>
    </row>
    <row r="30" spans="2:14" ht="42" customHeight="1">
      <c r="B30" s="427" t="s">
        <v>378</v>
      </c>
      <c r="C30" s="427"/>
      <c r="D30" s="427"/>
      <c r="E30" s="427"/>
      <c r="F30" s="427"/>
      <c r="G30" s="427"/>
      <c r="H30" s="427"/>
      <c r="I30" s="427"/>
      <c r="J30" s="427"/>
      <c r="K30" s="427"/>
      <c r="L30" s="427"/>
      <c r="M30" s="427"/>
      <c r="N30" s="427"/>
    </row>
    <row r="31" spans="2:14" ht="42" customHeight="1">
      <c r="B31" s="427" t="s">
        <v>379</v>
      </c>
      <c r="C31" s="427"/>
      <c r="D31" s="427"/>
      <c r="E31" s="427"/>
      <c r="F31" s="427"/>
      <c r="G31" s="427"/>
      <c r="H31" s="427"/>
      <c r="I31" s="427"/>
      <c r="J31" s="427"/>
      <c r="K31" s="427"/>
      <c r="L31" s="427"/>
      <c r="M31" s="427"/>
      <c r="N31" s="427"/>
    </row>
    <row r="32" spans="2:14" ht="43.5" customHeight="1">
      <c r="B32" s="427" t="s">
        <v>380</v>
      </c>
      <c r="C32" s="427"/>
      <c r="D32" s="427"/>
      <c r="E32" s="427"/>
      <c r="F32" s="427"/>
      <c r="G32" s="427"/>
      <c r="H32" s="427"/>
      <c r="I32" s="427"/>
      <c r="J32" s="427"/>
      <c r="K32" s="427"/>
      <c r="L32" s="427"/>
      <c r="M32" s="427"/>
      <c r="N32" s="427"/>
    </row>
    <row r="33" spans="2:14" ht="51" customHeight="1">
      <c r="B33" s="427" t="s">
        <v>381</v>
      </c>
      <c r="C33" s="427"/>
      <c r="D33" s="427"/>
      <c r="E33" s="427"/>
      <c r="F33" s="427"/>
      <c r="G33" s="427"/>
      <c r="H33" s="427"/>
      <c r="I33" s="427"/>
      <c r="J33" s="427"/>
      <c r="K33" s="427"/>
      <c r="L33" s="427"/>
      <c r="M33" s="427"/>
      <c r="N33" s="427"/>
    </row>
    <row r="34" spans="2:14" ht="79.5" customHeight="1">
      <c r="B34" s="427" t="s">
        <v>382</v>
      </c>
      <c r="C34" s="427"/>
      <c r="D34" s="427"/>
      <c r="E34" s="427"/>
      <c r="F34" s="427"/>
      <c r="G34" s="427"/>
      <c r="H34" s="427"/>
      <c r="I34" s="427"/>
      <c r="J34" s="427"/>
      <c r="K34" s="427"/>
      <c r="L34" s="427"/>
      <c r="M34" s="427"/>
      <c r="N34" s="427"/>
    </row>
    <row r="35" spans="2:14" ht="29.25" customHeight="1">
      <c r="B35" s="427" t="s">
        <v>383</v>
      </c>
      <c r="C35" s="427"/>
      <c r="D35" s="427"/>
      <c r="E35" s="427"/>
      <c r="F35" s="427"/>
      <c r="G35" s="427"/>
      <c r="H35" s="427"/>
      <c r="I35" s="427"/>
      <c r="J35" s="427"/>
      <c r="K35" s="427"/>
      <c r="L35" s="427"/>
      <c r="M35" s="427"/>
      <c r="N35" s="427"/>
    </row>
    <row r="36" spans="2:14" ht="30.75" customHeight="1">
      <c r="B36" s="427" t="s">
        <v>384</v>
      </c>
      <c r="C36" s="427"/>
      <c r="D36" s="427"/>
      <c r="E36" s="427"/>
      <c r="F36" s="427"/>
      <c r="G36" s="427"/>
      <c r="H36" s="427"/>
      <c r="I36" s="427"/>
      <c r="J36" s="427"/>
      <c r="K36" s="427"/>
      <c r="L36" s="427"/>
      <c r="M36" s="427"/>
      <c r="N36" s="427"/>
    </row>
    <row r="37" spans="2:14" ht="9" customHeight="1"/>
    <row r="38" spans="2:14" ht="3" customHeight="1">
      <c r="B38" s="426"/>
      <c r="C38" s="426"/>
      <c r="D38" s="426"/>
      <c r="E38" s="426"/>
      <c r="F38" s="426"/>
      <c r="G38" s="426"/>
      <c r="H38" s="426"/>
      <c r="I38" s="426"/>
      <c r="J38" s="426"/>
      <c r="K38" s="426"/>
      <c r="L38" s="426"/>
      <c r="M38" s="426"/>
      <c r="N38" s="426"/>
    </row>
  </sheetData>
  <mergeCells count="35">
    <mergeCell ref="B38:N38"/>
    <mergeCell ref="B33:N33"/>
    <mergeCell ref="B34:N34"/>
    <mergeCell ref="B35:N35"/>
    <mergeCell ref="B36:N3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45"/>
  <cols>
    <col min="1" max="1" width="6.69140625" customWidth="1"/>
    <col min="2" max="2" width="12.84375" customWidth="1"/>
    <col min="3" max="6" width="27.53515625" customWidth="1"/>
    <col min="7" max="7" width="6.69140625" customWidth="1"/>
    <col min="8" max="8" width="14.53515625" bestFit="1" customWidth="1"/>
    <col min="9" max="10" width="12.84375" customWidth="1"/>
    <col min="14" max="14" width="16.69140625" customWidth="1"/>
    <col min="15" max="16" width="14.69140625" customWidth="1"/>
  </cols>
  <sheetData>
    <row r="1" spans="2:14" ht="18" customHeight="1">
      <c r="B1" s="456" t="s">
        <v>196</v>
      </c>
      <c r="C1" s="456"/>
      <c r="D1" s="456"/>
      <c r="E1" s="456"/>
      <c r="F1" s="456"/>
      <c r="G1" s="109"/>
      <c r="H1" s="109"/>
      <c r="I1" s="109"/>
      <c r="J1" s="109"/>
      <c r="K1" s="109"/>
      <c r="L1" s="109"/>
      <c r="M1" s="109"/>
      <c r="N1" s="109"/>
    </row>
    <row r="2" spans="2:14" ht="15" customHeight="1">
      <c r="B2" s="429" t="s">
        <v>126</v>
      </c>
      <c r="C2" s="429"/>
      <c r="D2" s="429"/>
      <c r="E2" s="429"/>
      <c r="F2" s="429"/>
      <c r="G2" s="117"/>
      <c r="H2" s="180" t="s">
        <v>299</v>
      </c>
      <c r="I2" s="109"/>
      <c r="J2" s="109"/>
      <c r="K2" s="109"/>
      <c r="L2" s="109"/>
      <c r="M2" s="109"/>
      <c r="N2" s="109"/>
    </row>
    <row r="3" spans="2:14" ht="8.5" customHeight="1">
      <c r="B3" s="51"/>
      <c r="C3" s="51"/>
      <c r="D3" s="51"/>
      <c r="E3" s="51"/>
      <c r="F3" s="51"/>
      <c r="G3" s="117"/>
      <c r="H3" s="117"/>
      <c r="I3" s="109"/>
      <c r="J3" s="109"/>
      <c r="K3" s="109"/>
      <c r="L3" s="109"/>
      <c r="M3" s="109"/>
      <c r="N3" s="109"/>
    </row>
    <row r="4" spans="2:14" ht="18" customHeight="1">
      <c r="B4" s="456" t="s">
        <v>199</v>
      </c>
      <c r="C4" s="456"/>
      <c r="D4" s="456"/>
      <c r="E4" s="456"/>
      <c r="F4" s="456"/>
      <c r="G4" s="109"/>
      <c r="H4" s="109"/>
    </row>
    <row r="5" spans="2:14" ht="15" customHeight="1">
      <c r="B5" s="429" t="s">
        <v>128</v>
      </c>
      <c r="C5" s="429"/>
      <c r="D5" s="429"/>
      <c r="E5" s="429"/>
      <c r="F5" s="429"/>
      <c r="G5" s="109"/>
      <c r="H5" s="109"/>
    </row>
    <row r="6" spans="2:14" ht="15" customHeight="1"/>
    <row r="7" spans="2:14" ht="15" customHeight="1">
      <c r="B7" s="64" t="s">
        <v>80</v>
      </c>
      <c r="C7" s="75"/>
      <c r="D7" s="75"/>
      <c r="E7" s="75"/>
      <c r="F7" s="73" t="s">
        <v>433</v>
      </c>
    </row>
    <row r="8" spans="2:14" ht="39" customHeight="1">
      <c r="B8" s="164" t="s">
        <v>0</v>
      </c>
      <c r="C8" s="143" t="s">
        <v>116</v>
      </c>
      <c r="D8" s="143" t="s">
        <v>117</v>
      </c>
      <c r="E8" s="143" t="s">
        <v>118</v>
      </c>
      <c r="F8" s="140" t="s">
        <v>119</v>
      </c>
    </row>
    <row r="9" spans="2:14" ht="14.25" customHeight="1">
      <c r="B9" s="118"/>
      <c r="C9" s="119"/>
      <c r="D9" s="119"/>
      <c r="E9" s="119"/>
      <c r="F9" s="119"/>
    </row>
    <row r="10" spans="2:14" ht="14.25" customHeight="1">
      <c r="B10" s="120" t="s">
        <v>31</v>
      </c>
      <c r="C10" s="259">
        <v>5.9216384683882453</v>
      </c>
      <c r="D10" s="259">
        <v>6.2689225289403376</v>
      </c>
      <c r="E10" s="259">
        <v>56.794300979519143</v>
      </c>
      <c r="F10" s="259">
        <v>31.015138023152272</v>
      </c>
    </row>
    <row r="11" spans="2:14" ht="7.5" customHeight="1">
      <c r="B11" s="118"/>
      <c r="C11" s="260" t="s">
        <v>435</v>
      </c>
      <c r="D11" s="260" t="s">
        <v>435</v>
      </c>
      <c r="E11" s="260" t="s">
        <v>435</v>
      </c>
      <c r="F11" s="260" t="s">
        <v>435</v>
      </c>
    </row>
    <row r="12" spans="2:14">
      <c r="B12" s="91" t="s">
        <v>1</v>
      </c>
      <c r="C12" s="225">
        <v>4.6599777034559642</v>
      </c>
      <c r="D12" s="225">
        <v>6.5997770345596436</v>
      </c>
      <c r="E12" s="225">
        <v>53.712374581939805</v>
      </c>
      <c r="F12" s="225">
        <v>35.027870680044593</v>
      </c>
    </row>
    <row r="13" spans="2:14">
      <c r="B13" s="91" t="s">
        <v>2</v>
      </c>
      <c r="C13" s="225">
        <v>6.7605633802816891</v>
      </c>
      <c r="D13" s="225">
        <v>6.0489251297257223</v>
      </c>
      <c r="E13" s="225">
        <v>58.84358784284656</v>
      </c>
      <c r="F13" s="225">
        <v>28.346923647146031</v>
      </c>
    </row>
    <row r="14" spans="2:14">
      <c r="B14" s="91" t="s">
        <v>149</v>
      </c>
      <c r="C14" s="225"/>
      <c r="D14" s="225"/>
      <c r="E14" s="225"/>
      <c r="F14" s="225"/>
    </row>
    <row r="15" spans="2:14">
      <c r="B15" s="91" t="s">
        <v>4</v>
      </c>
      <c r="C15" s="225"/>
      <c r="D15" s="225"/>
      <c r="E15" s="225"/>
      <c r="F15" s="225"/>
    </row>
    <row r="16" spans="2:14">
      <c r="B16" s="60" t="s">
        <v>5</v>
      </c>
      <c r="C16" s="225"/>
      <c r="D16" s="225"/>
      <c r="E16" s="225"/>
      <c r="F16" s="225"/>
    </row>
    <row r="17" spans="2:8">
      <c r="B17" s="60" t="s">
        <v>6</v>
      </c>
      <c r="C17" s="225"/>
      <c r="D17" s="225"/>
      <c r="E17" s="225"/>
      <c r="F17" s="225"/>
    </row>
    <row r="18" spans="2:8">
      <c r="B18" s="91" t="s">
        <v>7</v>
      </c>
      <c r="C18" s="225"/>
      <c r="D18" s="225"/>
      <c r="E18" s="225"/>
      <c r="F18" s="225"/>
    </row>
    <row r="19" spans="2:8">
      <c r="B19" s="91" t="s">
        <v>8</v>
      </c>
      <c r="C19" s="261"/>
      <c r="D19" s="261"/>
      <c r="E19" s="261"/>
      <c r="F19" s="261"/>
    </row>
    <row r="20" spans="2:8">
      <c r="B20" s="60" t="s">
        <v>9</v>
      </c>
      <c r="C20" s="225"/>
      <c r="D20" s="225"/>
      <c r="E20" s="225"/>
      <c r="F20" s="225"/>
    </row>
    <row r="21" spans="2:8">
      <c r="B21" s="60" t="s">
        <v>10</v>
      </c>
      <c r="C21" s="225"/>
      <c r="D21" s="225"/>
      <c r="E21" s="225"/>
      <c r="F21" s="225"/>
    </row>
    <row r="22" spans="2:8">
      <c r="B22" s="60" t="s">
        <v>11</v>
      </c>
      <c r="C22" s="225"/>
      <c r="D22" s="225"/>
      <c r="E22" s="225"/>
      <c r="F22" s="225"/>
    </row>
    <row r="23" spans="2:8">
      <c r="B23" s="60" t="s">
        <v>12</v>
      </c>
      <c r="C23" s="225"/>
      <c r="D23" s="225"/>
      <c r="E23" s="225"/>
      <c r="F23" s="225"/>
    </row>
    <row r="24" spans="2:8" ht="6" customHeight="1">
      <c r="B24" s="18"/>
      <c r="C24" s="18"/>
      <c r="D24" s="18"/>
      <c r="E24" s="18"/>
      <c r="F24" s="18"/>
    </row>
    <row r="25" spans="2:8" ht="3" customHeight="1">
      <c r="B25" s="147"/>
      <c r="C25" s="147"/>
      <c r="D25" s="147"/>
      <c r="E25" s="147"/>
      <c r="F25" s="147"/>
    </row>
    <row r="26" spans="2:8" ht="7.5" customHeight="1"/>
    <row r="27" spans="2:8">
      <c r="B27" s="491" t="s">
        <v>162</v>
      </c>
      <c r="C27" s="491"/>
      <c r="D27" s="491"/>
      <c r="E27" s="491"/>
      <c r="F27" s="491"/>
    </row>
    <row r="28" spans="2:8">
      <c r="B28" s="491"/>
      <c r="C28" s="491"/>
      <c r="D28" s="491"/>
      <c r="E28" s="491"/>
      <c r="F28" s="491"/>
      <c r="G28" s="262"/>
      <c r="H28" s="262"/>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1.6"/>
  <cols>
    <col min="1" max="1" width="6.69140625" style="3" customWidth="1"/>
    <col min="2" max="2" width="15.53515625" style="3" customWidth="1"/>
    <col min="3" max="3" width="7.69140625" style="3" customWidth="1"/>
    <col min="4" max="5" width="9.23046875" style="3" bestFit="1" customWidth="1"/>
    <col min="6" max="6" width="8" style="3" customWidth="1"/>
    <col min="7" max="7" width="7.69140625" style="3" customWidth="1"/>
    <col min="8" max="9" width="9.23046875" style="3" bestFit="1" customWidth="1"/>
    <col min="10" max="10" width="8" style="3" customWidth="1"/>
    <col min="11" max="11" width="7.69140625" style="3" customWidth="1"/>
    <col min="12" max="13" width="9.23046875" style="3" bestFit="1" customWidth="1"/>
    <col min="14" max="14" width="8" style="3" customWidth="1"/>
    <col min="15" max="15" width="6.69140625" style="3" customWidth="1"/>
    <col min="16" max="16" width="14.69140625" style="3" bestFit="1" customWidth="1"/>
    <col min="17" max="17" width="11.4609375" style="3" bestFit="1" customWidth="1"/>
    <col min="18" max="18" width="11" style="3" bestFit="1" customWidth="1"/>
    <col min="19" max="19" width="11.4609375" style="3" bestFit="1" customWidth="1"/>
    <col min="20" max="16384" width="9.15234375" style="3"/>
  </cols>
  <sheetData>
    <row r="1" spans="2:19" ht="18" customHeight="1">
      <c r="B1" s="422" t="s">
        <v>200</v>
      </c>
      <c r="C1" s="422"/>
      <c r="D1" s="422"/>
      <c r="E1" s="422"/>
      <c r="F1" s="422"/>
      <c r="G1" s="422"/>
      <c r="H1" s="422"/>
      <c r="I1" s="422"/>
      <c r="J1" s="422"/>
      <c r="K1" s="422"/>
      <c r="L1" s="422"/>
      <c r="M1" s="422"/>
      <c r="N1" s="422"/>
    </row>
    <row r="2" spans="2:19" ht="15" customHeight="1">
      <c r="B2" s="429" t="s">
        <v>129</v>
      </c>
      <c r="C2" s="429"/>
      <c r="D2" s="429"/>
      <c r="E2" s="429"/>
      <c r="F2" s="429"/>
      <c r="G2" s="429"/>
      <c r="H2" s="429"/>
      <c r="I2" s="429"/>
      <c r="J2" s="429"/>
      <c r="K2" s="429"/>
      <c r="L2" s="429"/>
      <c r="M2" s="429"/>
      <c r="N2" s="429"/>
      <c r="P2" s="179" t="s">
        <v>299</v>
      </c>
    </row>
    <row r="3" spans="2:19" ht="8.5" customHeight="1">
      <c r="B3" s="51"/>
      <c r="C3" s="51"/>
      <c r="D3" s="51"/>
      <c r="E3" s="51"/>
      <c r="F3" s="51"/>
      <c r="G3" s="51"/>
      <c r="H3" s="51"/>
      <c r="I3" s="51"/>
      <c r="J3" s="51"/>
      <c r="K3" s="51"/>
      <c r="L3" s="51"/>
      <c r="M3" s="51"/>
      <c r="N3" s="51"/>
    </row>
    <row r="4" spans="2:19" ht="18" customHeight="1">
      <c r="B4" s="456" t="s">
        <v>201</v>
      </c>
      <c r="C4" s="456"/>
      <c r="D4" s="456"/>
      <c r="E4" s="456"/>
      <c r="F4" s="456"/>
      <c r="G4" s="456"/>
      <c r="H4" s="456"/>
      <c r="I4" s="456"/>
      <c r="J4" s="456"/>
      <c r="K4" s="456"/>
      <c r="L4" s="456"/>
      <c r="M4" s="456"/>
      <c r="N4" s="456"/>
      <c r="O4" s="52"/>
      <c r="P4" s="52"/>
      <c r="Q4" s="52"/>
    </row>
    <row r="5" spans="2:19" ht="15" customHeight="1">
      <c r="B5" s="429" t="s">
        <v>130</v>
      </c>
      <c r="C5" s="429"/>
      <c r="D5" s="429"/>
      <c r="E5" s="429"/>
      <c r="F5" s="429"/>
      <c r="G5" s="429"/>
      <c r="H5" s="429"/>
      <c r="I5" s="429"/>
      <c r="J5" s="429"/>
      <c r="K5" s="429"/>
      <c r="L5" s="429"/>
      <c r="M5" s="429"/>
      <c r="N5" s="429"/>
      <c r="O5" s="52"/>
      <c r="P5" s="52"/>
      <c r="Q5" s="52"/>
    </row>
    <row r="6" spans="2:19" ht="15" customHeight="1"/>
    <row r="7" spans="2:19" ht="15" customHeight="1"/>
    <row r="8" spans="2:19" ht="12" customHeight="1">
      <c r="B8" s="470" t="s">
        <v>58</v>
      </c>
      <c r="C8" s="462">
        <v>2025</v>
      </c>
      <c r="D8" s="462"/>
      <c r="E8" s="462"/>
      <c r="F8" s="462"/>
      <c r="G8" s="463">
        <v>2026</v>
      </c>
      <c r="H8" s="463"/>
      <c r="I8" s="463"/>
      <c r="J8" s="463"/>
      <c r="K8" s="463" t="s">
        <v>195</v>
      </c>
      <c r="L8" s="463"/>
      <c r="M8" s="463"/>
      <c r="N8" s="431"/>
    </row>
    <row r="9" spans="2:19">
      <c r="B9" s="488"/>
      <c r="C9" s="459"/>
      <c r="D9" s="459"/>
      <c r="E9" s="459"/>
      <c r="F9" s="459"/>
      <c r="G9" s="425"/>
      <c r="H9" s="425"/>
      <c r="I9" s="425"/>
      <c r="J9" s="425"/>
      <c r="K9" s="425"/>
      <c r="L9" s="425"/>
      <c r="M9" s="425"/>
      <c r="N9" s="505"/>
    </row>
    <row r="10" spans="2:19" ht="12.75" customHeight="1">
      <c r="B10" s="488"/>
      <c r="C10" s="459" t="s">
        <v>120</v>
      </c>
      <c r="D10" s="459" t="s">
        <v>121</v>
      </c>
      <c r="E10" s="459" t="s">
        <v>122</v>
      </c>
      <c r="F10" s="459" t="s">
        <v>123</v>
      </c>
      <c r="G10" s="459" t="s">
        <v>120</v>
      </c>
      <c r="H10" s="459" t="s">
        <v>121</v>
      </c>
      <c r="I10" s="459" t="s">
        <v>122</v>
      </c>
      <c r="J10" s="459" t="s">
        <v>123</v>
      </c>
      <c r="K10" s="459" t="s">
        <v>120</v>
      </c>
      <c r="L10" s="459" t="s">
        <v>121</v>
      </c>
      <c r="M10" s="459" t="s">
        <v>122</v>
      </c>
      <c r="N10" s="503" t="s">
        <v>123</v>
      </c>
    </row>
    <row r="11" spans="2:19" ht="15" customHeight="1">
      <c r="B11" s="488"/>
      <c r="C11" s="459"/>
      <c r="D11" s="459"/>
      <c r="E11" s="459"/>
      <c r="F11" s="459"/>
      <c r="G11" s="459"/>
      <c r="H11" s="459"/>
      <c r="I11" s="459"/>
      <c r="J11" s="459"/>
      <c r="K11" s="459"/>
      <c r="L11" s="459"/>
      <c r="M11" s="459"/>
      <c r="N11" s="503"/>
    </row>
    <row r="12" spans="2:19">
      <c r="B12" s="489"/>
      <c r="C12" s="446" t="s">
        <v>100</v>
      </c>
      <c r="D12" s="446"/>
      <c r="E12" s="446"/>
      <c r="F12" s="446"/>
      <c r="G12" s="446" t="s">
        <v>100</v>
      </c>
      <c r="H12" s="446"/>
      <c r="I12" s="446"/>
      <c r="J12" s="446"/>
      <c r="K12" s="446" t="s">
        <v>53</v>
      </c>
      <c r="L12" s="446"/>
      <c r="M12" s="446"/>
      <c r="N12" s="467"/>
    </row>
    <row r="13" spans="2:19">
      <c r="B13" s="80"/>
      <c r="C13" s="80"/>
      <c r="D13" s="80"/>
      <c r="E13" s="80"/>
      <c r="F13" s="80"/>
      <c r="G13" s="80"/>
      <c r="H13" s="80"/>
      <c r="I13" s="81"/>
      <c r="J13" s="81"/>
      <c r="K13" s="81"/>
      <c r="L13" s="81"/>
      <c r="M13" s="81"/>
      <c r="N13" s="81"/>
    </row>
    <row r="14" spans="2:19">
      <c r="B14" s="82" t="s">
        <v>40</v>
      </c>
      <c r="C14" s="409">
        <v>331</v>
      </c>
      <c r="D14" s="417">
        <v>8036</v>
      </c>
      <c r="E14" s="417">
        <v>8456</v>
      </c>
      <c r="F14" s="417">
        <v>729765</v>
      </c>
      <c r="G14" s="410">
        <v>85</v>
      </c>
      <c r="H14" s="417">
        <v>3816</v>
      </c>
      <c r="I14" s="417">
        <v>4015</v>
      </c>
      <c r="J14" s="417">
        <v>219218</v>
      </c>
      <c r="K14" s="411">
        <v>25</v>
      </c>
      <c r="L14" s="411">
        <v>29.399796541200395</v>
      </c>
      <c r="M14" s="411">
        <v>37.358877865206978</v>
      </c>
      <c r="N14" s="411">
        <v>29.900804702591888</v>
      </c>
      <c r="P14" s="13"/>
      <c r="Q14" s="13"/>
      <c r="R14" s="13"/>
      <c r="S14" s="13"/>
    </row>
    <row r="15" spans="2:19">
      <c r="B15" s="185" t="s">
        <v>1</v>
      </c>
      <c r="C15" s="407">
        <v>36</v>
      </c>
      <c r="D15" s="412">
        <v>1639</v>
      </c>
      <c r="E15" s="407">
        <v>1625</v>
      </c>
      <c r="F15" s="412">
        <v>86396</v>
      </c>
      <c r="G15" s="413">
        <v>41</v>
      </c>
      <c r="H15" s="413">
        <v>2080</v>
      </c>
      <c r="I15" s="413">
        <v>2219</v>
      </c>
      <c r="J15" s="413">
        <v>108911</v>
      </c>
      <c r="K15" s="414">
        <v>13.888888888888884</v>
      </c>
      <c r="L15" s="415">
        <v>26.906650396583288</v>
      </c>
      <c r="M15" s="415">
        <v>36.553846153846159</v>
      </c>
      <c r="N15" s="416">
        <v>26.060234270105088</v>
      </c>
    </row>
    <row r="16" spans="2:19">
      <c r="B16" s="185" t="s">
        <v>2</v>
      </c>
      <c r="C16" s="407">
        <v>32</v>
      </c>
      <c r="D16" s="412">
        <v>1310</v>
      </c>
      <c r="E16" s="407">
        <v>1298</v>
      </c>
      <c r="F16" s="412">
        <v>82362</v>
      </c>
      <c r="G16" s="413">
        <v>44</v>
      </c>
      <c r="H16" s="413">
        <v>1736</v>
      </c>
      <c r="I16" s="413">
        <v>1796</v>
      </c>
      <c r="J16" s="413">
        <v>110307</v>
      </c>
      <c r="K16" s="416">
        <v>37.5</v>
      </c>
      <c r="L16" s="416">
        <v>32.519083969465655</v>
      </c>
      <c r="M16" s="416">
        <v>38.366718027734969</v>
      </c>
      <c r="N16" s="415">
        <v>33.9294820426896</v>
      </c>
    </row>
    <row r="17" spans="2:19">
      <c r="B17" s="185" t="s">
        <v>149</v>
      </c>
      <c r="C17" s="407">
        <v>37</v>
      </c>
      <c r="D17" s="412">
        <v>1140</v>
      </c>
      <c r="E17" s="407">
        <v>1058</v>
      </c>
      <c r="F17" s="412">
        <v>92230</v>
      </c>
      <c r="G17" s="413" t="s">
        <v>435</v>
      </c>
      <c r="H17" s="413" t="s">
        <v>435</v>
      </c>
      <c r="I17" s="413" t="s">
        <v>435</v>
      </c>
      <c r="J17" s="413" t="s">
        <v>435</v>
      </c>
      <c r="K17" s="416" t="s">
        <v>320</v>
      </c>
      <c r="L17" s="416" t="s">
        <v>320</v>
      </c>
      <c r="M17" s="416" t="s">
        <v>320</v>
      </c>
      <c r="N17" s="416" t="s">
        <v>320</v>
      </c>
    </row>
    <row r="18" spans="2:19">
      <c r="B18" s="185" t="s">
        <v>4</v>
      </c>
      <c r="C18" s="407">
        <v>55</v>
      </c>
      <c r="D18" s="412">
        <v>841</v>
      </c>
      <c r="E18" s="407">
        <v>979</v>
      </c>
      <c r="F18" s="412">
        <v>89871</v>
      </c>
      <c r="G18" s="413" t="s">
        <v>435</v>
      </c>
      <c r="H18" s="413" t="s">
        <v>435</v>
      </c>
      <c r="I18" s="413" t="s">
        <v>435</v>
      </c>
      <c r="J18" s="413" t="s">
        <v>435</v>
      </c>
      <c r="K18" s="416" t="s">
        <v>320</v>
      </c>
      <c r="L18" s="416" t="s">
        <v>320</v>
      </c>
      <c r="M18" s="416" t="s">
        <v>320</v>
      </c>
      <c r="N18" s="416" t="s">
        <v>320</v>
      </c>
    </row>
    <row r="19" spans="2:19">
      <c r="B19" s="185" t="s">
        <v>5</v>
      </c>
      <c r="C19" s="407">
        <v>8</v>
      </c>
      <c r="D19" s="412">
        <v>16</v>
      </c>
      <c r="E19" s="407">
        <v>22</v>
      </c>
      <c r="F19" s="412">
        <v>16236</v>
      </c>
      <c r="G19" s="413" t="s">
        <v>435</v>
      </c>
      <c r="H19" s="413" t="s">
        <v>435</v>
      </c>
      <c r="I19" s="413" t="s">
        <v>435</v>
      </c>
      <c r="J19" s="413" t="s">
        <v>435</v>
      </c>
      <c r="K19" s="416" t="s">
        <v>320</v>
      </c>
      <c r="L19" s="416" t="s">
        <v>320</v>
      </c>
      <c r="M19" s="416" t="s">
        <v>320</v>
      </c>
      <c r="N19" s="416" t="s">
        <v>320</v>
      </c>
    </row>
    <row r="20" spans="2:19">
      <c r="B20" s="185" t="s">
        <v>6</v>
      </c>
      <c r="C20" s="407">
        <v>3</v>
      </c>
      <c r="D20" s="412">
        <v>16</v>
      </c>
      <c r="E20" s="407">
        <v>22</v>
      </c>
      <c r="F20" s="412">
        <v>6963</v>
      </c>
      <c r="G20" s="413" t="s">
        <v>435</v>
      </c>
      <c r="H20" s="413" t="s">
        <v>435</v>
      </c>
      <c r="I20" s="413" t="s">
        <v>435</v>
      </c>
      <c r="J20" s="413" t="s">
        <v>435</v>
      </c>
      <c r="K20" s="416" t="s">
        <v>320</v>
      </c>
      <c r="L20" s="416" t="s">
        <v>320</v>
      </c>
      <c r="M20" s="416" t="s">
        <v>320</v>
      </c>
      <c r="N20" s="416" t="s">
        <v>320</v>
      </c>
      <c r="S20" s="3" t="s">
        <v>72</v>
      </c>
    </row>
    <row r="21" spans="2:19">
      <c r="B21" s="185" t="s">
        <v>7</v>
      </c>
      <c r="C21" s="407">
        <v>2</v>
      </c>
      <c r="D21" s="412">
        <v>8</v>
      </c>
      <c r="E21" s="407">
        <v>5</v>
      </c>
      <c r="F21" s="412">
        <v>4277</v>
      </c>
      <c r="G21" s="413" t="s">
        <v>435</v>
      </c>
      <c r="H21" s="413" t="s">
        <v>435</v>
      </c>
      <c r="I21" s="413" t="s">
        <v>435</v>
      </c>
      <c r="J21" s="413" t="s">
        <v>435</v>
      </c>
      <c r="K21" s="416" t="s">
        <v>320</v>
      </c>
      <c r="L21" s="416" t="s">
        <v>320</v>
      </c>
      <c r="M21" s="416" t="s">
        <v>320</v>
      </c>
      <c r="N21" s="416" t="s">
        <v>320</v>
      </c>
    </row>
    <row r="22" spans="2:19">
      <c r="B22" s="185" t="s">
        <v>8</v>
      </c>
      <c r="C22" s="407">
        <v>5</v>
      </c>
      <c r="D22" s="412">
        <v>32</v>
      </c>
      <c r="E22" s="407">
        <v>38</v>
      </c>
      <c r="F22" s="412">
        <v>11598</v>
      </c>
      <c r="G22" s="413" t="s">
        <v>435</v>
      </c>
      <c r="H22" s="413" t="s">
        <v>435</v>
      </c>
      <c r="I22" s="413" t="s">
        <v>435</v>
      </c>
      <c r="J22" s="413" t="s">
        <v>435</v>
      </c>
      <c r="K22" s="416" t="s">
        <v>320</v>
      </c>
      <c r="L22" s="416" t="s">
        <v>320</v>
      </c>
      <c r="M22" s="416" t="s">
        <v>320</v>
      </c>
      <c r="N22" s="416" t="s">
        <v>320</v>
      </c>
    </row>
    <row r="23" spans="2:19">
      <c r="B23" s="185" t="s">
        <v>9</v>
      </c>
      <c r="C23" s="407">
        <v>6</v>
      </c>
      <c r="D23" s="412">
        <v>28</v>
      </c>
      <c r="E23" s="407">
        <v>23</v>
      </c>
      <c r="F23" s="412">
        <v>13562</v>
      </c>
      <c r="G23" s="413" t="s">
        <v>435</v>
      </c>
      <c r="H23" s="413" t="s">
        <v>435</v>
      </c>
      <c r="I23" s="413" t="s">
        <v>435</v>
      </c>
      <c r="J23" s="413" t="s">
        <v>435</v>
      </c>
      <c r="K23" s="416" t="s">
        <v>320</v>
      </c>
      <c r="L23" s="416" t="s">
        <v>320</v>
      </c>
      <c r="M23" s="416" t="s">
        <v>320</v>
      </c>
      <c r="N23" s="416" t="s">
        <v>320</v>
      </c>
    </row>
    <row r="24" spans="2:19">
      <c r="B24" s="185" t="s">
        <v>10</v>
      </c>
      <c r="C24" s="407">
        <v>29</v>
      </c>
      <c r="D24" s="412">
        <v>358</v>
      </c>
      <c r="E24" s="407">
        <v>553</v>
      </c>
      <c r="F24" s="412">
        <v>63867</v>
      </c>
      <c r="G24" s="413" t="s">
        <v>435</v>
      </c>
      <c r="H24" s="413" t="s">
        <v>435</v>
      </c>
      <c r="I24" s="413" t="s">
        <v>435</v>
      </c>
      <c r="J24" s="413" t="s">
        <v>435</v>
      </c>
      <c r="K24" s="416" t="s">
        <v>320</v>
      </c>
      <c r="L24" s="416" t="s">
        <v>320</v>
      </c>
      <c r="M24" s="416" t="s">
        <v>320</v>
      </c>
      <c r="N24" s="416" t="s">
        <v>320</v>
      </c>
    </row>
    <row r="25" spans="2:19">
      <c r="B25" s="185" t="s">
        <v>11</v>
      </c>
      <c r="C25" s="407">
        <v>57</v>
      </c>
      <c r="D25" s="412">
        <v>1103</v>
      </c>
      <c r="E25" s="407">
        <v>1175</v>
      </c>
      <c r="F25" s="412">
        <v>117762</v>
      </c>
      <c r="G25" s="413" t="s">
        <v>435</v>
      </c>
      <c r="H25" s="413" t="s">
        <v>435</v>
      </c>
      <c r="I25" s="413" t="s">
        <v>435</v>
      </c>
      <c r="J25" s="413" t="s">
        <v>435</v>
      </c>
      <c r="K25" s="416" t="s">
        <v>320</v>
      </c>
      <c r="L25" s="416" t="s">
        <v>320</v>
      </c>
      <c r="M25" s="416" t="s">
        <v>320</v>
      </c>
      <c r="N25" s="416" t="s">
        <v>320</v>
      </c>
    </row>
    <row r="26" spans="2:19">
      <c r="B26" s="123" t="s">
        <v>12</v>
      </c>
      <c r="C26" s="407">
        <v>61</v>
      </c>
      <c r="D26" s="412">
        <v>1545</v>
      </c>
      <c r="E26" s="407">
        <v>1658</v>
      </c>
      <c r="F26" s="412">
        <v>144641</v>
      </c>
      <c r="G26" s="413" t="s">
        <v>435</v>
      </c>
      <c r="H26" s="413" t="s">
        <v>435</v>
      </c>
      <c r="I26" s="413" t="s">
        <v>435</v>
      </c>
      <c r="J26" s="413" t="s">
        <v>435</v>
      </c>
      <c r="K26" s="416" t="s">
        <v>320</v>
      </c>
      <c r="L26" s="416" t="s">
        <v>320</v>
      </c>
      <c r="M26" s="416" t="s">
        <v>320</v>
      </c>
      <c r="N26" s="416" t="s">
        <v>320</v>
      </c>
    </row>
    <row r="27" spans="2:19">
      <c r="B27" s="221"/>
      <c r="C27" s="407"/>
      <c r="D27" s="418"/>
      <c r="E27" s="418"/>
      <c r="F27" s="418"/>
      <c r="G27" s="407"/>
      <c r="H27" s="418"/>
      <c r="I27" s="418"/>
      <c r="J27" s="418"/>
      <c r="K27" s="416"/>
      <c r="L27" s="416"/>
      <c r="M27" s="416"/>
      <c r="N27" s="415"/>
    </row>
    <row r="28" spans="2:19" ht="3" customHeight="1">
      <c r="B28" s="147"/>
      <c r="C28" s="147"/>
      <c r="D28" s="147"/>
      <c r="E28" s="165"/>
      <c r="F28" s="165"/>
      <c r="G28" s="147"/>
      <c r="H28" s="147"/>
      <c r="I28" s="166"/>
      <c r="J28" s="166"/>
      <c r="K28" s="167"/>
      <c r="L28" s="167"/>
      <c r="M28" s="167"/>
      <c r="N28" s="167"/>
    </row>
    <row r="29" spans="2:19" ht="6.75" customHeight="1">
      <c r="B29" s="80"/>
      <c r="C29" s="80"/>
      <c r="D29" s="80"/>
      <c r="E29" s="83"/>
      <c r="F29" s="83"/>
      <c r="G29" s="80"/>
      <c r="H29" s="80"/>
      <c r="I29" s="81"/>
      <c r="J29" s="81"/>
      <c r="K29" s="84"/>
      <c r="L29" s="84"/>
      <c r="M29" s="84"/>
      <c r="N29" s="84"/>
    </row>
    <row r="30" spans="2:19" ht="12.75" customHeight="1">
      <c r="B30" s="506" t="s">
        <v>163</v>
      </c>
      <c r="C30" s="506"/>
      <c r="D30" s="506"/>
      <c r="E30" s="506"/>
      <c r="F30" s="506"/>
      <c r="G30" s="506"/>
      <c r="H30" s="506"/>
      <c r="I30" s="506"/>
      <c r="J30" s="506"/>
      <c r="K30" s="506"/>
      <c r="L30" s="506"/>
      <c r="M30" s="506"/>
      <c r="N30" s="506"/>
    </row>
    <row r="31" spans="2:19">
      <c r="B31" s="507" t="s">
        <v>306</v>
      </c>
      <c r="C31" s="507"/>
      <c r="D31" s="507"/>
      <c r="E31" s="507"/>
      <c r="F31" s="507"/>
      <c r="G31" s="507"/>
      <c r="H31" s="507"/>
      <c r="I31" s="507"/>
      <c r="J31" s="507"/>
      <c r="K31" s="507"/>
      <c r="L31" s="507"/>
      <c r="M31" s="507"/>
      <c r="N31" s="507"/>
    </row>
    <row r="32" spans="2:19">
      <c r="B32" s="504"/>
      <c r="C32" s="504"/>
      <c r="D32" s="504"/>
      <c r="E32" s="504"/>
      <c r="F32" s="504"/>
      <c r="G32" s="504"/>
      <c r="H32" s="504"/>
      <c r="I32" s="504"/>
      <c r="J32" s="504"/>
      <c r="K32" s="504"/>
      <c r="L32" s="504"/>
      <c r="M32" s="504"/>
      <c r="N32" s="504"/>
    </row>
    <row r="33" spans="2:14">
      <c r="B33" s="504"/>
      <c r="C33" s="504"/>
      <c r="D33" s="504"/>
      <c r="E33" s="504"/>
      <c r="F33" s="504"/>
      <c r="G33" s="504"/>
      <c r="H33" s="504"/>
      <c r="I33" s="504"/>
      <c r="J33" s="504"/>
      <c r="K33" s="504"/>
      <c r="L33" s="504"/>
      <c r="M33" s="504"/>
      <c r="N33" s="504"/>
    </row>
    <row r="35" spans="2:14">
      <c r="G35" s="275"/>
      <c r="H35" s="275"/>
      <c r="I35" s="275"/>
      <c r="J35" s="275"/>
    </row>
  </sheetData>
  <mergeCells count="27">
    <mergeCell ref="B32:N32"/>
    <mergeCell ref="B33:N33"/>
    <mergeCell ref="K8:N9"/>
    <mergeCell ref="D10:D11"/>
    <mergeCell ref="E10:E11"/>
    <mergeCell ref="F10:F11"/>
    <mergeCell ref="G10:G11"/>
    <mergeCell ref="I10:I11"/>
    <mergeCell ref="B30:N30"/>
    <mergeCell ref="K12:N12"/>
    <mergeCell ref="B31:N31"/>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7.69140625" style="3" customWidth="1"/>
    <col min="3" max="6" width="11.84375" style="3" customWidth="1"/>
    <col min="7" max="7" width="6.69140625" style="3" customWidth="1"/>
    <col min="8" max="8" width="14.53515625" style="3" bestFit="1" customWidth="1"/>
    <col min="9" max="16384" width="9.15234375" style="3"/>
  </cols>
  <sheetData>
    <row r="1" spans="2:9" ht="18" customHeight="1">
      <c r="B1" s="422" t="s">
        <v>183</v>
      </c>
      <c r="C1" s="422"/>
      <c r="D1" s="422"/>
      <c r="E1" s="422"/>
      <c r="F1" s="422"/>
    </row>
    <row r="2" spans="2:9" ht="15" customHeight="1">
      <c r="B2" s="429" t="s">
        <v>168</v>
      </c>
      <c r="C2" s="429"/>
      <c r="D2" s="429"/>
      <c r="E2" s="429"/>
      <c r="F2" s="429"/>
      <c r="H2" s="179" t="s">
        <v>299</v>
      </c>
      <c r="I2" s="201"/>
    </row>
    <row r="3" spans="2:9" ht="15" customHeight="1">
      <c r="I3" s="202"/>
    </row>
    <row r="4" spans="2:9" ht="15" customHeight="1">
      <c r="B4" s="75" t="s">
        <v>80</v>
      </c>
      <c r="C4" s="73"/>
      <c r="D4" s="73"/>
      <c r="E4" s="73"/>
      <c r="F4" s="73" t="s">
        <v>81</v>
      </c>
      <c r="I4" s="192"/>
    </row>
    <row r="5" spans="2:9" ht="18.75" customHeight="1">
      <c r="B5" s="430" t="s">
        <v>276</v>
      </c>
      <c r="C5" s="431" t="s">
        <v>83</v>
      </c>
      <c r="D5" s="432"/>
      <c r="E5" s="432"/>
      <c r="F5" s="471"/>
    </row>
    <row r="6" spans="2:9" ht="25.5" customHeight="1">
      <c r="B6" s="430"/>
      <c r="C6" s="277" t="s">
        <v>417</v>
      </c>
      <c r="D6" s="270" t="s">
        <v>415</v>
      </c>
      <c r="E6" s="277" t="s">
        <v>418</v>
      </c>
      <c r="F6" s="270" t="s">
        <v>416</v>
      </c>
    </row>
    <row r="7" spans="2:9" ht="9.75" customHeight="1">
      <c r="B7" s="57"/>
      <c r="C7" s="181"/>
      <c r="D7" s="181"/>
      <c r="E7" s="181"/>
      <c r="F7" s="181"/>
    </row>
    <row r="8" spans="2:9" ht="15" customHeight="1">
      <c r="B8" s="59" t="s">
        <v>225</v>
      </c>
      <c r="C8" s="359">
        <v>833.721</v>
      </c>
      <c r="D8" s="360">
        <v>873.92000000000007</v>
      </c>
      <c r="E8" s="360">
        <v>1609.557</v>
      </c>
      <c r="F8" s="360">
        <v>1644.8160000000003</v>
      </c>
      <c r="G8" s="193"/>
      <c r="H8" s="194"/>
    </row>
    <row r="9" spans="2:9" ht="9.75" customHeight="1">
      <c r="B9" s="59"/>
      <c r="C9" s="361"/>
      <c r="D9" s="361"/>
      <c r="E9" s="361"/>
      <c r="F9" s="361"/>
      <c r="G9" s="196"/>
      <c r="H9" s="194"/>
    </row>
    <row r="10" spans="2:9" ht="23.25" customHeight="1">
      <c r="B10" s="197" t="s">
        <v>226</v>
      </c>
      <c r="C10" s="362">
        <v>671.77500000000009</v>
      </c>
      <c r="D10" s="362">
        <v>673.76100000000008</v>
      </c>
      <c r="E10" s="360">
        <v>1302.7640000000001</v>
      </c>
      <c r="F10" s="360">
        <v>1277.1040000000003</v>
      </c>
      <c r="G10" s="193"/>
      <c r="H10" s="194"/>
    </row>
    <row r="11" spans="2:9" ht="9.75" customHeight="1">
      <c r="B11" s="59"/>
      <c r="C11" s="361"/>
      <c r="D11" s="361"/>
      <c r="E11" s="361"/>
      <c r="F11" s="361"/>
      <c r="G11" s="196"/>
      <c r="H11" s="194"/>
    </row>
    <row r="12" spans="2:9" ht="15" customHeight="1">
      <c r="B12" s="198" t="s">
        <v>165</v>
      </c>
      <c r="C12" s="362">
        <v>589.99400000000003</v>
      </c>
      <c r="D12" s="362">
        <v>586.97600000000011</v>
      </c>
      <c r="E12" s="360">
        <v>1148.02</v>
      </c>
      <c r="F12" s="360">
        <v>1115.9270000000001</v>
      </c>
      <c r="G12" s="196"/>
      <c r="H12" s="194"/>
    </row>
    <row r="13" spans="2:9" ht="5.25" customHeight="1">
      <c r="B13" s="59"/>
      <c r="C13" s="361"/>
      <c r="D13" s="361"/>
      <c r="E13" s="361"/>
      <c r="F13" s="361"/>
      <c r="G13" s="196"/>
      <c r="H13" s="194"/>
    </row>
    <row r="14" spans="2:9" ht="15" customHeight="1">
      <c r="B14" s="104" t="s">
        <v>50</v>
      </c>
      <c r="C14" s="360">
        <v>416.19200000000001</v>
      </c>
      <c r="D14" s="360">
        <v>406.62400000000008</v>
      </c>
      <c r="E14" s="360">
        <v>815.26699999999994</v>
      </c>
      <c r="F14" s="360">
        <v>767.1049999999999</v>
      </c>
      <c r="G14" s="196"/>
      <c r="H14" s="182"/>
      <c r="I14" s="183"/>
    </row>
    <row r="15" spans="2:9" ht="15" customHeight="1">
      <c r="B15" s="103" t="s">
        <v>34</v>
      </c>
      <c r="C15" s="362">
        <v>150.61600000000001</v>
      </c>
      <c r="D15" s="362">
        <v>146.90199999999999</v>
      </c>
      <c r="E15" s="360">
        <v>294.00599999999997</v>
      </c>
      <c r="F15" s="360">
        <v>275.99900000000002</v>
      </c>
      <c r="G15" s="196"/>
      <c r="H15" s="182"/>
      <c r="I15" s="183"/>
    </row>
    <row r="16" spans="2:9" ht="15" customHeight="1">
      <c r="B16" s="103" t="s">
        <v>35</v>
      </c>
      <c r="C16" s="362">
        <v>224.756</v>
      </c>
      <c r="D16" s="362">
        <v>221.29400000000001</v>
      </c>
      <c r="E16" s="360">
        <v>443.83</v>
      </c>
      <c r="F16" s="360">
        <v>421.06099999999998</v>
      </c>
      <c r="G16" s="196"/>
      <c r="H16" s="182"/>
      <c r="I16" s="183"/>
    </row>
    <row r="17" spans="2:11" ht="15" customHeight="1">
      <c r="B17" s="103" t="s">
        <v>36</v>
      </c>
      <c r="C17" s="362">
        <v>34.701999999999998</v>
      </c>
      <c r="D17" s="362">
        <v>33.264000000000003</v>
      </c>
      <c r="E17" s="360">
        <v>65.995999999999995</v>
      </c>
      <c r="F17" s="360">
        <v>60.182000000000002</v>
      </c>
      <c r="G17" s="196"/>
      <c r="H17" s="194"/>
    </row>
    <row r="18" spans="2:11" ht="15" customHeight="1">
      <c r="B18" s="103" t="s">
        <v>37</v>
      </c>
      <c r="C18" s="293" t="s">
        <v>289</v>
      </c>
      <c r="D18" s="293" t="s">
        <v>289</v>
      </c>
      <c r="E18" s="293" t="s">
        <v>289</v>
      </c>
      <c r="F18" s="293" t="s">
        <v>289</v>
      </c>
      <c r="G18" s="196"/>
      <c r="H18" s="263"/>
      <c r="I18" s="264"/>
      <c r="J18" s="263"/>
      <c r="K18" s="264"/>
    </row>
    <row r="19" spans="2:11" ht="15" customHeight="1">
      <c r="B19" s="103" t="s">
        <v>78</v>
      </c>
      <c r="C19" s="293" t="s">
        <v>289</v>
      </c>
      <c r="D19" s="293" t="s">
        <v>289</v>
      </c>
      <c r="E19" s="293" t="s">
        <v>289</v>
      </c>
      <c r="F19" s="293" t="s">
        <v>289</v>
      </c>
      <c r="G19" s="7"/>
      <c r="H19" s="263"/>
      <c r="I19" s="264"/>
      <c r="J19" s="263"/>
      <c r="K19" s="264"/>
    </row>
    <row r="20" spans="2:11" ht="3" customHeight="1">
      <c r="B20" s="95"/>
      <c r="C20" s="292"/>
      <c r="D20" s="294"/>
      <c r="E20" s="292"/>
      <c r="F20" s="294"/>
    </row>
    <row r="21" spans="2:11" ht="15.75" customHeight="1">
      <c r="B21" s="104" t="s">
        <v>84</v>
      </c>
      <c r="C21" s="360">
        <v>137.42699999999999</v>
      </c>
      <c r="D21" s="360">
        <v>141.19200000000001</v>
      </c>
      <c r="E21" s="360">
        <v>261.79599999999999</v>
      </c>
      <c r="F21" s="360">
        <v>274.81299999999999</v>
      </c>
    </row>
    <row r="22" spans="2:11" ht="15" customHeight="1">
      <c r="B22" s="103" t="s">
        <v>57</v>
      </c>
      <c r="C22" s="362">
        <v>8.907</v>
      </c>
      <c r="D22" s="362">
        <v>8.9489999999999998</v>
      </c>
      <c r="E22" s="362">
        <v>18.231000000000002</v>
      </c>
      <c r="F22" s="362">
        <v>17.309999999999999</v>
      </c>
    </row>
    <row r="23" spans="2:11" ht="15" customHeight="1">
      <c r="B23" s="103" t="s">
        <v>35</v>
      </c>
      <c r="C23" s="362">
        <v>100.806</v>
      </c>
      <c r="D23" s="362">
        <v>103.53700000000001</v>
      </c>
      <c r="E23" s="360">
        <v>188.09399999999999</v>
      </c>
      <c r="F23" s="360">
        <v>203.10300000000001</v>
      </c>
    </row>
    <row r="24" spans="2:11" ht="15" customHeight="1">
      <c r="B24" s="103" t="s">
        <v>36</v>
      </c>
      <c r="C24" s="362">
        <v>27.713999999999999</v>
      </c>
      <c r="D24" s="362">
        <v>28.706</v>
      </c>
      <c r="E24" s="362">
        <v>55.470999999999997</v>
      </c>
      <c r="F24" s="362">
        <v>54.4</v>
      </c>
    </row>
    <row r="25" spans="2:11" ht="12" customHeight="1">
      <c r="B25" s="104"/>
      <c r="C25" s="306"/>
      <c r="D25" s="306"/>
      <c r="E25" s="306"/>
      <c r="F25" s="306"/>
    </row>
    <row r="26" spans="2:11" ht="12" customHeight="1">
      <c r="B26" s="104" t="s">
        <v>85</v>
      </c>
      <c r="C26" s="360">
        <v>7.492</v>
      </c>
      <c r="D26" s="360">
        <v>8.9269999999999996</v>
      </c>
      <c r="E26" s="360">
        <v>14.409000000000001</v>
      </c>
      <c r="F26" s="360">
        <v>15.774000000000001</v>
      </c>
    </row>
    <row r="27" spans="2:11" ht="15" customHeight="1">
      <c r="B27" s="103" t="s">
        <v>34</v>
      </c>
      <c r="C27" s="293" t="s">
        <v>289</v>
      </c>
      <c r="D27" s="293" t="s">
        <v>289</v>
      </c>
      <c r="E27" s="293" t="s">
        <v>289</v>
      </c>
      <c r="F27" s="293" t="s">
        <v>289</v>
      </c>
    </row>
    <row r="28" spans="2:11" ht="15" customHeight="1">
      <c r="B28" s="103" t="s">
        <v>35</v>
      </c>
      <c r="C28" s="293" t="s">
        <v>289</v>
      </c>
      <c r="D28" s="293" t="s">
        <v>289</v>
      </c>
      <c r="E28" s="293" t="s">
        <v>289</v>
      </c>
      <c r="F28" s="293" t="s">
        <v>289</v>
      </c>
      <c r="H28" s="195"/>
    </row>
    <row r="29" spans="2:11" ht="15" customHeight="1">
      <c r="B29" s="103" t="s">
        <v>290</v>
      </c>
      <c r="C29" s="362">
        <v>3.5190000000000001</v>
      </c>
      <c r="D29" s="362">
        <v>4.0940000000000003</v>
      </c>
      <c r="E29" s="362">
        <v>6.524</v>
      </c>
      <c r="F29" s="362">
        <v>7.5090000000000003</v>
      </c>
      <c r="H29" s="195"/>
    </row>
    <row r="30" spans="2:11" ht="12" customHeight="1">
      <c r="B30" s="95"/>
      <c r="C30" s="361"/>
      <c r="D30" s="361"/>
      <c r="E30" s="361"/>
      <c r="F30" s="361"/>
    </row>
    <row r="31" spans="2:11" ht="12" customHeight="1">
      <c r="B31" s="104" t="s">
        <v>86</v>
      </c>
      <c r="C31" s="360">
        <v>6.9210000000000003</v>
      </c>
      <c r="D31" s="360">
        <v>6.9459999999999997</v>
      </c>
      <c r="E31" s="360">
        <v>13.12</v>
      </c>
      <c r="F31" s="360">
        <v>13.391999999999999</v>
      </c>
    </row>
    <row r="32" spans="2:11" ht="15" customHeight="1">
      <c r="B32" s="103" t="s">
        <v>35</v>
      </c>
      <c r="C32" s="362">
        <v>6.9210000000000003</v>
      </c>
      <c r="D32" s="362">
        <v>6.9459999999999997</v>
      </c>
      <c r="E32" s="362">
        <v>13.12</v>
      </c>
      <c r="F32" s="362">
        <v>13.391999999999999</v>
      </c>
    </row>
    <row r="33" spans="2:6" ht="12" customHeight="1">
      <c r="B33" s="95"/>
      <c r="C33" s="361"/>
      <c r="D33" s="361"/>
      <c r="E33" s="361"/>
      <c r="F33" s="361"/>
    </row>
    <row r="34" spans="2:6" ht="12" customHeight="1">
      <c r="B34" s="104" t="s">
        <v>291</v>
      </c>
      <c r="C34" s="362">
        <v>21.962</v>
      </c>
      <c r="D34" s="362">
        <v>23.286999999999999</v>
      </c>
      <c r="E34" s="362">
        <v>43.427999999999997</v>
      </c>
      <c r="F34" s="362">
        <v>44.843000000000004</v>
      </c>
    </row>
    <row r="35" spans="2:6" ht="12" customHeight="1">
      <c r="B35" s="91"/>
      <c r="C35" s="361"/>
      <c r="D35" s="361"/>
      <c r="E35" s="361"/>
      <c r="F35" s="361"/>
    </row>
    <row r="36" spans="2:6" ht="12" customHeight="1">
      <c r="B36" s="124" t="s">
        <v>166</v>
      </c>
      <c r="C36" s="362">
        <v>18.402000000000001</v>
      </c>
      <c r="D36" s="362">
        <v>17.622</v>
      </c>
      <c r="E36" s="362">
        <v>34.505000000000003</v>
      </c>
      <c r="F36" s="362">
        <v>33.201000000000001</v>
      </c>
    </row>
    <row r="37" spans="2:6" ht="9.75" customHeight="1">
      <c r="B37" s="124"/>
      <c r="C37" s="361"/>
      <c r="D37" s="361"/>
      <c r="E37" s="361"/>
      <c r="F37" s="361"/>
    </row>
    <row r="38" spans="2:6" ht="12.45">
      <c r="B38" s="124" t="s">
        <v>167</v>
      </c>
      <c r="C38" s="362">
        <v>225.32499999999999</v>
      </c>
      <c r="D38" s="362">
        <v>269.322</v>
      </c>
      <c r="E38" s="360">
        <v>427.03199999999998</v>
      </c>
      <c r="F38" s="360">
        <v>495.68799999999999</v>
      </c>
    </row>
    <row r="39" spans="2:6">
      <c r="B39" s="104" t="s">
        <v>227</v>
      </c>
      <c r="C39" s="362">
        <v>63.378999999999991</v>
      </c>
      <c r="D39" s="362">
        <v>69.163000000000011</v>
      </c>
      <c r="E39" s="362">
        <v>120.23899999999998</v>
      </c>
      <c r="F39" s="362">
        <v>127.976</v>
      </c>
    </row>
    <row r="40" spans="2:6">
      <c r="B40" s="104" t="s">
        <v>228</v>
      </c>
      <c r="C40" s="362">
        <v>161.946</v>
      </c>
      <c r="D40" s="362">
        <v>200.15899999999999</v>
      </c>
      <c r="E40" s="360">
        <v>306.79300000000001</v>
      </c>
      <c r="F40" s="360">
        <v>367.71199999999999</v>
      </c>
    </row>
    <row r="41" spans="2:6">
      <c r="B41" s="104"/>
    </row>
    <row r="42" spans="2:6" ht="3" customHeight="1">
      <c r="B42" s="199"/>
      <c r="C42" s="199"/>
      <c r="D42" s="199"/>
      <c r="E42" s="199"/>
      <c r="F42" s="199"/>
    </row>
    <row r="43" spans="2:6">
      <c r="B43" s="41"/>
      <c r="C43" s="41"/>
      <c r="D43" s="41"/>
      <c r="E43" s="41"/>
      <c r="F43" s="41"/>
    </row>
    <row r="44" spans="2:6">
      <c r="B44" s="419" t="s">
        <v>159</v>
      </c>
      <c r="C44" s="419"/>
      <c r="D44" s="419"/>
      <c r="E44" s="419"/>
      <c r="F44" s="419"/>
    </row>
    <row r="45" spans="2:6">
      <c r="B45" s="433" t="s">
        <v>229</v>
      </c>
      <c r="C45" s="433"/>
      <c r="D45" s="433"/>
      <c r="E45" s="433"/>
      <c r="F45" s="433"/>
    </row>
    <row r="46" spans="2:6">
      <c r="B46" s="434" t="s">
        <v>230</v>
      </c>
      <c r="C46" s="434"/>
      <c r="D46" s="434"/>
      <c r="E46" s="434"/>
      <c r="F46" s="434"/>
    </row>
    <row r="47" spans="2:6">
      <c r="B47" s="419" t="s">
        <v>231</v>
      </c>
      <c r="C47" s="419"/>
      <c r="D47" s="419"/>
      <c r="E47" s="419"/>
      <c r="F47" s="419"/>
    </row>
    <row r="48" spans="2:6" ht="14.25" customHeight="1">
      <c r="B48" s="428" t="s">
        <v>232</v>
      </c>
      <c r="C48" s="428"/>
      <c r="D48" s="428"/>
      <c r="E48" s="428"/>
      <c r="F48" s="428"/>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ColWidth="9.15234375" defaultRowHeight="12.45"/>
  <cols>
    <col min="1" max="1" width="6.69140625" style="223" customWidth="1"/>
    <col min="2" max="2" width="24.84375" style="223" customWidth="1"/>
    <col min="3" max="3" width="17" style="223" customWidth="1"/>
    <col min="4" max="9" width="9.53515625" style="223" customWidth="1"/>
    <col min="10" max="10" width="6.69140625" style="223" customWidth="1"/>
    <col min="11" max="11" width="14.53515625" style="223" bestFit="1" customWidth="1"/>
    <col min="12" max="16384" width="9.15234375" style="223"/>
  </cols>
  <sheetData>
    <row r="1" spans="1:11" ht="18" customHeight="1">
      <c r="A1" s="228"/>
      <c r="B1" s="435" t="s">
        <v>278</v>
      </c>
      <c r="C1" s="435"/>
      <c r="D1" s="435"/>
      <c r="E1" s="435"/>
      <c r="F1" s="435"/>
      <c r="G1" s="435"/>
      <c r="H1" s="435"/>
      <c r="I1" s="435"/>
      <c r="J1" s="228"/>
      <c r="K1" s="228"/>
    </row>
    <row r="2" spans="1:11" ht="15" customHeight="1">
      <c r="A2" s="229"/>
      <c r="B2" s="436" t="s">
        <v>279</v>
      </c>
      <c r="C2" s="436"/>
      <c r="D2" s="436"/>
      <c r="E2" s="436"/>
      <c r="F2" s="436"/>
      <c r="G2" s="436"/>
      <c r="H2" s="436"/>
      <c r="I2" s="436"/>
      <c r="J2" s="229"/>
      <c r="K2" s="179" t="s">
        <v>299</v>
      </c>
    </row>
    <row r="3" spans="1:11" ht="15" customHeight="1">
      <c r="A3" s="230"/>
      <c r="B3" s="230"/>
      <c r="C3" s="230"/>
      <c r="D3" s="230"/>
      <c r="E3" s="230"/>
      <c r="F3" s="230"/>
      <c r="G3" s="230"/>
      <c r="H3" s="230"/>
      <c r="I3" s="230"/>
      <c r="J3" s="230"/>
      <c r="K3" s="230"/>
    </row>
    <row r="4" spans="1:11" ht="15" customHeight="1">
      <c r="B4" s="227" t="s">
        <v>80</v>
      </c>
    </row>
    <row r="5" spans="1:11" ht="32.25" customHeight="1">
      <c r="B5" s="231" t="s">
        <v>233</v>
      </c>
      <c r="C5" s="232" t="s">
        <v>169</v>
      </c>
      <c r="D5" s="291" t="s">
        <v>417</v>
      </c>
      <c r="E5" s="272" t="s">
        <v>415</v>
      </c>
      <c r="F5" s="249" t="s">
        <v>170</v>
      </c>
      <c r="G5" s="291" t="s">
        <v>420</v>
      </c>
      <c r="H5" s="272" t="s">
        <v>419</v>
      </c>
      <c r="I5" s="249" t="s">
        <v>170</v>
      </c>
      <c r="J5" s="233"/>
      <c r="K5" s="233"/>
    </row>
    <row r="6" spans="1:11" ht="6" customHeight="1">
      <c r="B6" s="234"/>
    </row>
    <row r="7" spans="1:11" ht="16.5" customHeight="1">
      <c r="B7" s="235" t="s">
        <v>89</v>
      </c>
      <c r="C7" s="236" t="s">
        <v>171</v>
      </c>
      <c r="D7" s="363">
        <v>152.334</v>
      </c>
      <c r="E7" s="364">
        <v>167.08</v>
      </c>
      <c r="F7" s="366">
        <v>9.6800451639161409</v>
      </c>
      <c r="G7" s="363">
        <v>285.548</v>
      </c>
      <c r="H7" s="364">
        <v>303.43</v>
      </c>
      <c r="I7" s="367">
        <v>6.2623446846064468</v>
      </c>
      <c r="J7" s="237"/>
      <c r="K7" s="238"/>
    </row>
    <row r="8" spans="1:11" ht="16.5" customHeight="1">
      <c r="B8" s="235" t="s">
        <v>280</v>
      </c>
      <c r="C8" s="236" t="s">
        <v>171</v>
      </c>
      <c r="D8" s="363">
        <v>170.785</v>
      </c>
      <c r="E8" s="364">
        <v>186.01900000000001</v>
      </c>
      <c r="F8" s="366">
        <v>8.9199871183066382</v>
      </c>
      <c r="G8" s="363">
        <v>328.07400000000001</v>
      </c>
      <c r="H8" s="364">
        <v>348.15600000000001</v>
      </c>
      <c r="I8" s="367">
        <v>6.1211799776879516</v>
      </c>
      <c r="J8" s="237"/>
    </row>
    <row r="9" spans="1:11" ht="16.5" customHeight="1">
      <c r="B9" s="235" t="s">
        <v>83</v>
      </c>
      <c r="C9" s="236" t="s">
        <v>171</v>
      </c>
      <c r="D9" s="363">
        <v>833.721</v>
      </c>
      <c r="E9" s="364">
        <v>873.92</v>
      </c>
      <c r="F9" s="366">
        <v>4.8216369744794596</v>
      </c>
      <c r="G9" s="363">
        <v>1609.557</v>
      </c>
      <c r="H9" s="364">
        <v>1644.816</v>
      </c>
      <c r="I9" s="367">
        <v>2.1906027559135843</v>
      </c>
      <c r="J9" s="237"/>
      <c r="K9" s="238"/>
    </row>
    <row r="10" spans="1:11" ht="16.5" customHeight="1">
      <c r="B10" s="235" t="s">
        <v>172</v>
      </c>
      <c r="C10" s="236" t="s">
        <v>173</v>
      </c>
      <c r="D10" s="365">
        <v>4.8816992124601111</v>
      </c>
      <c r="E10" s="365">
        <v>4.6980147189265606</v>
      </c>
      <c r="F10" s="366">
        <v>-3.7627163317377699</v>
      </c>
      <c r="G10" s="365">
        <v>4.9060791162969331</v>
      </c>
      <c r="H10" s="365">
        <v>4.7243649398545475</v>
      </c>
      <c r="I10" s="367">
        <v>-3.7038574416537684</v>
      </c>
    </row>
    <row r="11" spans="1:11" ht="6" customHeight="1">
      <c r="B11" s="233"/>
      <c r="C11" s="239"/>
      <c r="D11" s="240"/>
      <c r="E11" s="240"/>
      <c r="F11" s="241"/>
      <c r="G11" s="240"/>
      <c r="H11" s="240"/>
      <c r="I11" s="241"/>
    </row>
    <row r="12" spans="1:11" ht="3" customHeight="1">
      <c r="A12" s="242"/>
      <c r="B12" s="243"/>
      <c r="C12" s="244"/>
      <c r="D12" s="245"/>
      <c r="E12" s="245"/>
      <c r="F12" s="245"/>
      <c r="G12" s="245"/>
      <c r="H12" s="245"/>
      <c r="I12" s="245"/>
    </row>
    <row r="13" spans="1:11" ht="6" customHeight="1">
      <c r="B13" s="242"/>
      <c r="D13" s="240"/>
      <c r="E13" s="240"/>
      <c r="F13" s="240"/>
      <c r="G13" s="240"/>
      <c r="H13" s="240"/>
      <c r="I13" s="240"/>
      <c r="J13" s="222"/>
    </row>
    <row r="14" spans="1:11">
      <c r="B14" s="437" t="s">
        <v>159</v>
      </c>
      <c r="C14" s="437"/>
      <c r="D14" s="437"/>
      <c r="E14" s="437"/>
      <c r="F14" s="437"/>
      <c r="G14" s="437"/>
      <c r="H14" s="437"/>
      <c r="I14" s="437"/>
    </row>
    <row r="15" spans="1:11">
      <c r="B15" s="438" t="s">
        <v>158</v>
      </c>
      <c r="C15" s="438"/>
      <c r="D15" s="438"/>
      <c r="E15" s="438"/>
      <c r="F15" s="438"/>
      <c r="G15" s="438"/>
      <c r="H15" s="438"/>
      <c r="I15" s="438"/>
      <c r="J15" s="246"/>
    </row>
    <row r="16" spans="1:11">
      <c r="B16" s="437" t="s">
        <v>231</v>
      </c>
      <c r="C16" s="437"/>
      <c r="D16" s="437"/>
      <c r="E16" s="437"/>
      <c r="F16" s="437"/>
      <c r="G16" s="437"/>
      <c r="H16" s="437"/>
      <c r="I16" s="437"/>
    </row>
    <row r="17" spans="2:9">
      <c r="B17" s="437" t="s">
        <v>234</v>
      </c>
      <c r="C17" s="437"/>
      <c r="D17" s="437"/>
      <c r="E17" s="437"/>
      <c r="F17" s="437"/>
      <c r="G17" s="437"/>
      <c r="H17" s="437"/>
      <c r="I17" s="437"/>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6.53515625" customWidth="1"/>
    <col min="3" max="3" width="19.69140625" customWidth="1"/>
    <col min="4" max="9" width="11.84375" customWidth="1"/>
    <col min="10" max="10" width="6.69140625" customWidth="1"/>
    <col min="11" max="11" width="14" bestFit="1" customWidth="1"/>
  </cols>
  <sheetData>
    <row r="1" spans="2:11" ht="18" customHeight="1">
      <c r="B1" s="422" t="s">
        <v>283</v>
      </c>
      <c r="C1" s="422"/>
      <c r="D1" s="422"/>
      <c r="E1" s="422"/>
      <c r="F1" s="422"/>
      <c r="G1" s="422"/>
      <c r="H1" s="422"/>
      <c r="I1" s="422"/>
      <c r="J1" s="55"/>
    </row>
    <row r="2" spans="2:11" ht="24" customHeight="1">
      <c r="B2" s="441" t="s">
        <v>235</v>
      </c>
      <c r="C2" s="441"/>
      <c r="D2" s="441"/>
      <c r="E2" s="441"/>
      <c r="F2" s="441"/>
      <c r="G2" s="441"/>
      <c r="H2" s="441"/>
      <c r="I2" s="441"/>
      <c r="J2" s="179"/>
      <c r="K2" s="179" t="s">
        <v>299</v>
      </c>
    </row>
    <row r="3" spans="2:11">
      <c r="B3" s="1"/>
      <c r="C3" s="1"/>
      <c r="D3" s="1"/>
      <c r="E3" s="1"/>
      <c r="G3" s="1"/>
      <c r="H3" s="1"/>
    </row>
    <row r="4" spans="2:11">
      <c r="B4" s="64" t="s">
        <v>80</v>
      </c>
    </row>
    <row r="5" spans="2:11" ht="34.5" customHeight="1">
      <c r="B5" s="203" t="s">
        <v>233</v>
      </c>
      <c r="C5" s="191" t="s">
        <v>169</v>
      </c>
      <c r="D5" s="291" t="s">
        <v>417</v>
      </c>
      <c r="E5" s="272" t="s">
        <v>415</v>
      </c>
      <c r="F5" s="186" t="s">
        <v>170</v>
      </c>
      <c r="G5" s="291" t="s">
        <v>422</v>
      </c>
      <c r="H5" s="272" t="s">
        <v>421</v>
      </c>
      <c r="I5" s="186" t="s">
        <v>170</v>
      </c>
    </row>
    <row r="6" spans="2:11" ht="6" customHeight="1">
      <c r="B6" s="204"/>
    </row>
    <row r="7" spans="2:11" ht="16.5" customHeight="1">
      <c r="B7" s="205" t="s">
        <v>89</v>
      </c>
      <c r="C7" s="90" t="s">
        <v>171</v>
      </c>
      <c r="D7" s="363">
        <v>124.384</v>
      </c>
      <c r="E7" s="364">
        <v>131.25700000000001</v>
      </c>
      <c r="F7" s="366">
        <v>5.5256303061486989</v>
      </c>
      <c r="G7" s="363">
        <v>234.01599999999999</v>
      </c>
      <c r="H7" s="364">
        <v>239.523</v>
      </c>
      <c r="I7" s="367">
        <v>2.3532578968959328</v>
      </c>
    </row>
    <row r="8" spans="2:11" ht="16.5" customHeight="1">
      <c r="B8" s="205" t="s">
        <v>176</v>
      </c>
      <c r="C8" s="90" t="s">
        <v>171</v>
      </c>
      <c r="D8" s="363">
        <v>140.87700000000001</v>
      </c>
      <c r="E8" s="364">
        <v>147.749</v>
      </c>
      <c r="F8" s="366">
        <v>4.8780141541912236</v>
      </c>
      <c r="G8" s="363">
        <v>271.39400000000001</v>
      </c>
      <c r="H8" s="364">
        <v>278.03100000000001</v>
      </c>
      <c r="I8" s="367">
        <v>2.445522008592671</v>
      </c>
    </row>
    <row r="9" spans="2:11" ht="16.5" customHeight="1">
      <c r="B9" s="205" t="s">
        <v>83</v>
      </c>
      <c r="C9" s="90" t="s">
        <v>171</v>
      </c>
      <c r="D9" s="363">
        <v>671.77499999999998</v>
      </c>
      <c r="E9" s="364">
        <v>673.76099999999997</v>
      </c>
      <c r="F9" s="366">
        <v>0.295634699117997</v>
      </c>
      <c r="G9" s="363">
        <v>1302.7639999999999</v>
      </c>
      <c r="H9" s="364">
        <v>1277.104</v>
      </c>
      <c r="I9" s="367">
        <v>-1.969658357154469</v>
      </c>
    </row>
    <row r="10" spans="2:11" ht="16.5" customHeight="1">
      <c r="B10" s="205" t="s">
        <v>172</v>
      </c>
      <c r="C10" s="90" t="s">
        <v>173</v>
      </c>
      <c r="D10" s="365">
        <v>4.7685214761813493</v>
      </c>
      <c r="E10" s="365">
        <v>4.5601729960947281</v>
      </c>
      <c r="F10" s="371">
        <v>-4.3692469694708631</v>
      </c>
      <c r="G10" s="365">
        <v>4.8002682446922185</v>
      </c>
      <c r="H10" s="365">
        <v>4.5933870683484939</v>
      </c>
      <c r="I10" s="371">
        <v>-4.3097836578711686</v>
      </c>
    </row>
    <row r="11" spans="2:11" s="40" customFormat="1" ht="16.5" customHeight="1">
      <c r="B11" s="205" t="s">
        <v>236</v>
      </c>
      <c r="C11" s="214" t="s">
        <v>53</v>
      </c>
      <c r="D11" s="363">
        <v>62.816055625790135</v>
      </c>
      <c r="E11" s="364">
        <v>61.133845321874084</v>
      </c>
      <c r="F11" s="372">
        <v>-1.682210303916051</v>
      </c>
      <c r="G11" s="363">
        <v>57.870195359506525</v>
      </c>
      <c r="H11" s="364">
        <v>55.92324295115808</v>
      </c>
      <c r="I11" s="372">
        <v>-1.9469524083484444</v>
      </c>
    </row>
    <row r="12" spans="2:11" s="40" customFormat="1" ht="16.5" customHeight="1">
      <c r="B12" s="205" t="s">
        <v>237</v>
      </c>
      <c r="C12" s="214" t="s">
        <v>53</v>
      </c>
      <c r="D12" s="363">
        <v>72.845043992131636</v>
      </c>
      <c r="E12" s="364">
        <v>69.946388284032039</v>
      </c>
      <c r="F12" s="372">
        <v>-2.8986557080995965</v>
      </c>
      <c r="G12" s="363">
        <v>67.366438678307546</v>
      </c>
      <c r="H12" s="364">
        <v>64.651532696968616</v>
      </c>
      <c r="I12" s="372">
        <v>-2.71490598133893</v>
      </c>
    </row>
    <row r="13" spans="2:11" ht="16.5" customHeight="1">
      <c r="B13" s="205" t="s">
        <v>143</v>
      </c>
      <c r="C13" s="214" t="s">
        <v>174</v>
      </c>
      <c r="D13" s="368">
        <v>49206.504999999997</v>
      </c>
      <c r="E13" s="369">
        <v>55435.714</v>
      </c>
      <c r="F13" s="366">
        <v>12.659320144765429</v>
      </c>
      <c r="G13" s="368">
        <v>99429.093999999997</v>
      </c>
      <c r="H13" s="369">
        <v>108905.216</v>
      </c>
      <c r="I13" s="367">
        <v>9.5305323811961884</v>
      </c>
    </row>
    <row r="14" spans="2:11" ht="16.5" customHeight="1">
      <c r="B14" s="205" t="s">
        <v>144</v>
      </c>
      <c r="C14" s="214" t="s">
        <v>174</v>
      </c>
      <c r="D14" s="368">
        <v>35048.887000000002</v>
      </c>
      <c r="E14" s="369">
        <v>39000.555999999997</v>
      </c>
      <c r="F14" s="366">
        <v>11.274734629947014</v>
      </c>
      <c r="G14" s="368">
        <v>69483.907999999996</v>
      </c>
      <c r="H14" s="369">
        <v>75359.534</v>
      </c>
      <c r="I14" s="367">
        <v>8.4560960503257796</v>
      </c>
    </row>
    <row r="15" spans="2:11" ht="16.5" customHeight="1">
      <c r="B15" s="205" t="s">
        <v>238</v>
      </c>
      <c r="C15" s="214" t="s">
        <v>175</v>
      </c>
      <c r="D15" s="370">
        <v>72.117645001193438</v>
      </c>
      <c r="E15" s="370">
        <v>76.645408022891104</v>
      </c>
      <c r="F15" s="366">
        <v>6.2783012695752038</v>
      </c>
      <c r="G15" s="370">
        <v>67.382059420496446</v>
      </c>
      <c r="H15" s="370">
        <v>71.179718566346978</v>
      </c>
      <c r="I15" s="367">
        <v>5.6360093154044444</v>
      </c>
    </row>
    <row r="16" spans="2:11" ht="16.5" customHeight="1">
      <c r="B16" s="205" t="s">
        <v>239</v>
      </c>
      <c r="C16" s="214" t="s">
        <v>175</v>
      </c>
      <c r="D16" s="370">
        <v>99.001443404966906</v>
      </c>
      <c r="E16" s="370">
        <v>109.57736332526031</v>
      </c>
      <c r="F16" s="371">
        <v>10.682591643671735</v>
      </c>
      <c r="G16" s="370">
        <v>100.02318772150549</v>
      </c>
      <c r="H16" s="370">
        <v>110.0974959093034</v>
      </c>
      <c r="I16" s="371">
        <v>10.071972726811907</v>
      </c>
    </row>
    <row r="17" spans="2:9" ht="6" customHeight="1">
      <c r="B17" s="52"/>
      <c r="C17" s="206"/>
      <c r="D17" s="44"/>
      <c r="E17" s="44"/>
      <c r="F17" s="207"/>
      <c r="G17" s="44"/>
      <c r="H17" s="44"/>
      <c r="I17" s="207"/>
    </row>
    <row r="18" spans="2:9" ht="3" customHeight="1">
      <c r="B18" s="199"/>
      <c r="C18" s="208"/>
      <c r="D18" s="209"/>
      <c r="E18" s="209"/>
      <c r="F18" s="210"/>
      <c r="G18" s="209"/>
      <c r="H18" s="209"/>
      <c r="I18" s="210"/>
    </row>
    <row r="19" spans="2:9" ht="6.75" customHeight="1">
      <c r="B19" s="211"/>
      <c r="D19" s="212"/>
      <c r="E19" s="212"/>
      <c r="G19" s="212"/>
      <c r="H19" s="212"/>
    </row>
    <row r="20" spans="2:9">
      <c r="B20" s="419" t="s">
        <v>159</v>
      </c>
      <c r="C20" s="419"/>
      <c r="D20" s="419"/>
      <c r="E20" s="419"/>
      <c r="F20" s="419"/>
      <c r="G20" s="419"/>
      <c r="H20" s="419"/>
      <c r="I20" s="419"/>
    </row>
    <row r="21" spans="2:9">
      <c r="B21" s="421" t="s">
        <v>158</v>
      </c>
      <c r="C21" s="421"/>
      <c r="D21" s="421"/>
      <c r="E21" s="421"/>
      <c r="F21" s="421"/>
      <c r="G21" s="421"/>
      <c r="H21" s="421"/>
      <c r="I21" s="421"/>
    </row>
    <row r="22" spans="2:9" ht="17.25" customHeight="1">
      <c r="B22" s="440" t="s">
        <v>240</v>
      </c>
      <c r="C22" s="440"/>
      <c r="D22" s="440"/>
      <c r="E22" s="440"/>
      <c r="F22" s="440"/>
      <c r="G22" s="440"/>
      <c r="H22" s="440"/>
      <c r="I22" s="440"/>
    </row>
    <row r="23" spans="2:9" ht="12.75" customHeight="1">
      <c r="B23" s="440" t="s">
        <v>234</v>
      </c>
      <c r="C23" s="440"/>
      <c r="D23" s="440"/>
      <c r="E23" s="440"/>
      <c r="F23" s="440"/>
      <c r="G23" s="440"/>
      <c r="H23" s="440"/>
      <c r="I23" s="440"/>
    </row>
    <row r="24" spans="2:9" ht="21.75" customHeight="1">
      <c r="B24" s="439" t="s">
        <v>241</v>
      </c>
      <c r="C24" s="439"/>
      <c r="D24" s="439"/>
      <c r="E24" s="439"/>
      <c r="F24" s="439"/>
      <c r="G24" s="439"/>
      <c r="H24" s="439"/>
      <c r="I24" s="439"/>
    </row>
    <row r="25" spans="2:9" ht="21.75" customHeight="1">
      <c r="B25" s="439" t="s">
        <v>242</v>
      </c>
      <c r="C25" s="439"/>
      <c r="D25" s="439"/>
      <c r="E25" s="439"/>
      <c r="F25" s="439"/>
      <c r="G25" s="439"/>
      <c r="H25" s="439"/>
      <c r="I25" s="439"/>
    </row>
    <row r="26" spans="2:9" ht="12.75" customHeight="1">
      <c r="B26" s="440" t="s">
        <v>243</v>
      </c>
      <c r="C26" s="440"/>
      <c r="D26" s="440"/>
      <c r="E26" s="440"/>
      <c r="F26" s="440"/>
      <c r="G26" s="440"/>
      <c r="H26" s="440"/>
      <c r="I26" s="440"/>
    </row>
    <row r="27" spans="2:9">
      <c r="B27" s="440" t="s">
        <v>244</v>
      </c>
      <c r="C27" s="440"/>
      <c r="D27" s="440"/>
      <c r="E27" s="440"/>
      <c r="F27" s="440"/>
      <c r="G27" s="440"/>
      <c r="H27" s="440"/>
      <c r="I27" s="440"/>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7.4609375" customWidth="1"/>
    <col min="3" max="3" width="16.84375" customWidth="1"/>
    <col min="4" max="9" width="11.4609375" customWidth="1"/>
    <col min="10" max="10" width="6.69140625" customWidth="1"/>
    <col min="11" max="11" width="14.53515625" bestFit="1" customWidth="1"/>
  </cols>
  <sheetData>
    <row r="1" spans="2:11" ht="18" customHeight="1">
      <c r="B1" s="422" t="s">
        <v>284</v>
      </c>
      <c r="C1" s="422"/>
      <c r="D1" s="422"/>
      <c r="E1" s="422"/>
      <c r="F1" s="422"/>
      <c r="G1" s="422"/>
      <c r="H1" s="422"/>
      <c r="I1" s="422"/>
      <c r="K1" s="55"/>
    </row>
    <row r="2" spans="2:11" ht="15.75" customHeight="1">
      <c r="B2" s="429" t="s">
        <v>202</v>
      </c>
      <c r="C2" s="429"/>
      <c r="D2" s="429"/>
      <c r="E2" s="429"/>
      <c r="F2" s="429"/>
      <c r="G2" s="429"/>
      <c r="H2" s="429"/>
      <c r="I2" s="429"/>
      <c r="K2" s="179" t="s">
        <v>299</v>
      </c>
    </row>
    <row r="3" spans="2:11">
      <c r="B3" s="1"/>
      <c r="C3" s="1"/>
      <c r="D3" s="1"/>
      <c r="E3" s="1"/>
      <c r="F3" s="1"/>
      <c r="G3" s="1"/>
      <c r="H3" s="1"/>
      <c r="I3" s="1"/>
    </row>
    <row r="4" spans="2:11">
      <c r="B4" s="64" t="s">
        <v>80</v>
      </c>
    </row>
    <row r="5" spans="2:11" ht="30.75" customHeight="1">
      <c r="B5" s="203" t="s">
        <v>233</v>
      </c>
      <c r="C5" s="191" t="s">
        <v>169</v>
      </c>
      <c r="D5" s="291" t="s">
        <v>417</v>
      </c>
      <c r="E5" s="272" t="s">
        <v>415</v>
      </c>
      <c r="F5" s="186" t="s">
        <v>170</v>
      </c>
      <c r="G5" s="291" t="s">
        <v>436</v>
      </c>
      <c r="H5" s="272" t="s">
        <v>416</v>
      </c>
      <c r="I5" s="186" t="s">
        <v>170</v>
      </c>
    </row>
    <row r="6" spans="2:11" ht="6" customHeight="1">
      <c r="B6" s="204"/>
    </row>
    <row r="7" spans="2:11" ht="16.5" customHeight="1">
      <c r="B7" s="205" t="s">
        <v>89</v>
      </c>
      <c r="C7" s="90" t="s">
        <v>171</v>
      </c>
      <c r="D7" s="363">
        <v>104.374</v>
      </c>
      <c r="E7" s="364">
        <v>109.20099999999999</v>
      </c>
      <c r="F7" s="366">
        <v>4.6247149673290355</v>
      </c>
      <c r="G7" s="363">
        <v>196.61099999999999</v>
      </c>
      <c r="H7" s="364">
        <v>200.02600000000001</v>
      </c>
      <c r="I7" s="367">
        <v>1.7369323181307461</v>
      </c>
    </row>
    <row r="8" spans="2:11" ht="16.5" customHeight="1">
      <c r="B8" s="205" t="s">
        <v>176</v>
      </c>
      <c r="C8" s="90" t="s">
        <v>171</v>
      </c>
      <c r="D8" s="363">
        <v>119.625</v>
      </c>
      <c r="E8" s="364">
        <v>124.383</v>
      </c>
      <c r="F8" s="366">
        <v>3.9774294670846366</v>
      </c>
      <c r="G8" s="363">
        <v>230.78200000000001</v>
      </c>
      <c r="H8" s="364">
        <v>235.33500000000001</v>
      </c>
      <c r="I8" s="367">
        <v>1.9728575018848948</v>
      </c>
    </row>
    <row r="9" spans="2:11" ht="16.5" customHeight="1">
      <c r="B9" s="205" t="s">
        <v>83</v>
      </c>
      <c r="C9" s="90" t="s">
        <v>171</v>
      </c>
      <c r="D9" s="363">
        <v>589.99400000000003</v>
      </c>
      <c r="E9" s="364">
        <v>586.976</v>
      </c>
      <c r="F9" s="366">
        <v>-0.51153062573517927</v>
      </c>
      <c r="G9" s="363">
        <v>1148.02</v>
      </c>
      <c r="H9" s="364">
        <v>1115.9269999999999</v>
      </c>
      <c r="I9" s="367">
        <v>-2.7955087890454977</v>
      </c>
    </row>
    <row r="10" spans="2:11" ht="16.5" customHeight="1">
      <c r="B10" s="205" t="s">
        <v>172</v>
      </c>
      <c r="C10" s="90" t="s">
        <v>173</v>
      </c>
      <c r="D10" s="365">
        <v>4.9320292580982237</v>
      </c>
      <c r="E10" s="365">
        <v>4.7191014849296131</v>
      </c>
      <c r="F10" s="371">
        <v>-4.3172447288099658</v>
      </c>
      <c r="G10" s="365">
        <v>4.9744780788796348</v>
      </c>
      <c r="H10" s="365">
        <v>4.7418658508084217</v>
      </c>
      <c r="I10" s="371">
        <v>-4.6761132400768846</v>
      </c>
    </row>
    <row r="11" spans="2:11" s="40" customFormat="1" ht="16.5" customHeight="1">
      <c r="B11" s="205" t="s">
        <v>236</v>
      </c>
      <c r="C11" s="214" t="s">
        <v>53</v>
      </c>
      <c r="D11" s="363">
        <v>66.288779330274281</v>
      </c>
      <c r="E11" s="364">
        <v>64.395860943136242</v>
      </c>
      <c r="F11" s="372">
        <v>-1.8929183871380388</v>
      </c>
      <c r="G11" s="363">
        <v>61.303782719255992</v>
      </c>
      <c r="H11" s="364">
        <v>59.255760557083057</v>
      </c>
      <c r="I11" s="372">
        <v>-2.0480221621729342</v>
      </c>
    </row>
    <row r="12" spans="2:11" s="40" customFormat="1" ht="16.5" customHeight="1">
      <c r="B12" s="205" t="s">
        <v>237</v>
      </c>
      <c r="C12" s="214" t="s">
        <v>53</v>
      </c>
      <c r="D12" s="363">
        <v>76.461252135106577</v>
      </c>
      <c r="E12" s="364">
        <v>72.79701396205283</v>
      </c>
      <c r="F12" s="372">
        <v>-3.6642381730537466</v>
      </c>
      <c r="G12" s="363">
        <v>70.926569217940823</v>
      </c>
      <c r="H12" s="364">
        <v>67.475625664067266</v>
      </c>
      <c r="I12" s="372">
        <v>-3.4509435538735573</v>
      </c>
    </row>
    <row r="13" spans="2:11" ht="16.5" customHeight="1">
      <c r="B13" s="205" t="s">
        <v>143</v>
      </c>
      <c r="C13" s="214" t="s">
        <v>174</v>
      </c>
      <c r="D13" s="368">
        <v>44843.034</v>
      </c>
      <c r="E13" s="369">
        <v>50568.351000000002</v>
      </c>
      <c r="F13" s="366">
        <v>12.767461273918279</v>
      </c>
      <c r="G13" s="368">
        <v>90965.346999999994</v>
      </c>
      <c r="H13" s="369">
        <v>99597.815000000002</v>
      </c>
      <c r="I13" s="367">
        <v>9.4898423242424599</v>
      </c>
    </row>
    <row r="14" spans="2:11" ht="16.5" customHeight="1">
      <c r="B14" s="205" t="s">
        <v>144</v>
      </c>
      <c r="C14" s="214" t="s">
        <v>174</v>
      </c>
      <c r="D14" s="368">
        <v>31398.05</v>
      </c>
      <c r="E14" s="369">
        <v>34957.237999999998</v>
      </c>
      <c r="F14" s="366">
        <v>11.335697599054706</v>
      </c>
      <c r="G14" s="368">
        <v>62469.072999999997</v>
      </c>
      <c r="H14" s="369">
        <v>67665.131999999998</v>
      </c>
      <c r="I14" s="367">
        <v>8.3178103187156349</v>
      </c>
    </row>
    <row r="15" spans="2:11" ht="16.5" customHeight="1">
      <c r="B15" s="205" t="s">
        <v>238</v>
      </c>
      <c r="C15" s="214" t="s">
        <v>175</v>
      </c>
      <c r="D15" s="370">
        <v>77.500789866018977</v>
      </c>
      <c r="E15" s="370">
        <v>82.949490778970542</v>
      </c>
      <c r="F15" s="366">
        <v>7.0305101694719596</v>
      </c>
      <c r="G15" s="370">
        <v>72.649354379901169</v>
      </c>
      <c r="H15" s="370">
        <v>77.223114048952951</v>
      </c>
      <c r="I15" s="367">
        <v>6.2956645769134845</v>
      </c>
    </row>
    <row r="16" spans="2:11" ht="16.5" customHeight="1">
      <c r="B16" s="205" t="s">
        <v>239</v>
      </c>
      <c r="C16" s="214" t="s">
        <v>175</v>
      </c>
      <c r="D16" s="370">
        <v>101.35956147968325</v>
      </c>
      <c r="E16" s="370">
        <v>113.94628194806168</v>
      </c>
      <c r="F16" s="371">
        <v>12.41789159762825</v>
      </c>
      <c r="G16" s="370">
        <v>102.42897010380781</v>
      </c>
      <c r="H16" s="370">
        <v>114.44593998048173</v>
      </c>
      <c r="I16" s="371">
        <v>11.732003030485583</v>
      </c>
    </row>
    <row r="17" spans="2:9" ht="6" customHeight="1">
      <c r="B17" s="52"/>
      <c r="C17" s="206"/>
      <c r="D17" s="44"/>
      <c r="E17" s="44"/>
      <c r="F17" s="207"/>
      <c r="G17" s="44"/>
      <c r="H17" s="44"/>
      <c r="I17" s="207"/>
    </row>
    <row r="18" spans="2:9" ht="3" customHeight="1">
      <c r="B18" s="199"/>
      <c r="C18" s="208"/>
      <c r="D18" s="209"/>
      <c r="E18" s="209"/>
      <c r="F18" s="210"/>
      <c r="G18" s="209"/>
      <c r="H18" s="209"/>
      <c r="I18" s="210"/>
    </row>
    <row r="19" spans="2:9" ht="6.75" customHeight="1">
      <c r="B19" s="211"/>
      <c r="D19" s="212"/>
      <c r="E19" s="212"/>
      <c r="F19" s="213"/>
      <c r="G19" s="212"/>
      <c r="H19" s="212"/>
      <c r="I19" s="213"/>
    </row>
    <row r="20" spans="2:9">
      <c r="B20" s="419" t="s">
        <v>159</v>
      </c>
      <c r="C20" s="419"/>
      <c r="D20" s="419"/>
      <c r="E20" s="419"/>
      <c r="F20" s="419"/>
      <c r="G20" s="419"/>
      <c r="H20" s="419"/>
      <c r="I20" s="419"/>
    </row>
    <row r="21" spans="2:9">
      <c r="B21" s="421" t="s">
        <v>158</v>
      </c>
      <c r="C21" s="421"/>
      <c r="D21" s="421"/>
      <c r="E21" s="421"/>
      <c r="F21" s="421"/>
      <c r="G21" s="421"/>
      <c r="H21" s="421"/>
      <c r="I21" s="421"/>
    </row>
    <row r="22" spans="2:9" ht="18.75" customHeight="1">
      <c r="B22" s="440" t="s">
        <v>245</v>
      </c>
      <c r="C22" s="443"/>
      <c r="D22" s="443"/>
      <c r="E22" s="443"/>
      <c r="F22" s="443"/>
      <c r="G22" s="443"/>
      <c r="H22" s="443"/>
      <c r="I22" s="443"/>
    </row>
    <row r="23" spans="2:9" ht="12.75" customHeight="1">
      <c r="B23" s="440" t="s">
        <v>234</v>
      </c>
      <c r="C23" s="443"/>
      <c r="D23" s="443"/>
      <c r="E23" s="443"/>
      <c r="F23" s="443"/>
      <c r="G23" s="443"/>
      <c r="H23" s="443"/>
      <c r="I23" s="443"/>
    </row>
    <row r="24" spans="2:9" ht="21" customHeight="1">
      <c r="B24" s="439" t="s">
        <v>246</v>
      </c>
      <c r="C24" s="442"/>
      <c r="D24" s="442"/>
      <c r="E24" s="442"/>
      <c r="F24" s="442"/>
      <c r="G24" s="442"/>
      <c r="H24" s="442"/>
      <c r="I24" s="442"/>
    </row>
    <row r="25" spans="2:9" ht="21" customHeight="1">
      <c r="B25" s="439" t="s">
        <v>242</v>
      </c>
      <c r="C25" s="442"/>
      <c r="D25" s="442"/>
      <c r="E25" s="442"/>
      <c r="F25" s="442"/>
      <c r="G25" s="442"/>
      <c r="H25" s="442"/>
      <c r="I25" s="442"/>
    </row>
    <row r="26" spans="2:9" ht="12" customHeight="1">
      <c r="B26" s="440" t="s">
        <v>243</v>
      </c>
      <c r="C26" s="443"/>
      <c r="D26" s="443"/>
      <c r="E26" s="443"/>
      <c r="F26" s="443"/>
      <c r="G26" s="443"/>
      <c r="H26" s="443"/>
      <c r="I26" s="443"/>
    </row>
    <row r="27" spans="2:9">
      <c r="B27" s="439" t="s">
        <v>244</v>
      </c>
      <c r="C27" s="442"/>
      <c r="D27" s="442"/>
      <c r="E27" s="442"/>
      <c r="F27" s="442"/>
      <c r="G27" s="442"/>
      <c r="H27" s="442"/>
      <c r="I27" s="442"/>
    </row>
  </sheetData>
  <protectedRanges>
    <protectedRange sqref="G5:H5 D5:E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7"/>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4375" defaultRowHeight="12.45"/>
  <cols>
    <col min="1" max="1" width="6.69140625" style="126" customWidth="1"/>
    <col min="2" max="2" width="29" style="126" customWidth="1"/>
    <col min="3" max="8" width="14" style="126" customWidth="1"/>
    <col min="9" max="9" width="6.69140625" style="126" customWidth="1"/>
    <col min="10" max="10" width="14" style="126" bestFit="1" customWidth="1"/>
    <col min="11" max="11" width="11.23046875" style="126" customWidth="1"/>
    <col min="12" max="12" width="11.84375" style="126" customWidth="1"/>
    <col min="13" max="13" width="4" style="126" customWidth="1"/>
    <col min="14" max="16384" width="8.84375" style="126"/>
  </cols>
  <sheetData>
    <row r="1" spans="1:10" ht="19.5" customHeight="1">
      <c r="B1" s="449" t="s">
        <v>281</v>
      </c>
      <c r="C1" s="449"/>
      <c r="D1" s="449"/>
      <c r="E1" s="449"/>
      <c r="F1" s="449"/>
      <c r="G1" s="449"/>
      <c r="H1" s="449"/>
    </row>
    <row r="2" spans="1:10" ht="21.75" customHeight="1">
      <c r="B2" s="450" t="s">
        <v>425</v>
      </c>
      <c r="C2" s="450"/>
      <c r="D2" s="450"/>
      <c r="E2" s="450"/>
      <c r="F2" s="450"/>
      <c r="G2" s="450"/>
      <c r="H2" s="450"/>
      <c r="J2" s="179" t="s">
        <v>299</v>
      </c>
    </row>
    <row r="3" spans="1:10">
      <c r="A3" s="127"/>
      <c r="B3" s="127"/>
      <c r="C3" s="127"/>
      <c r="D3" s="127"/>
      <c r="E3" s="127"/>
      <c r="F3" s="127"/>
      <c r="G3" s="127"/>
      <c r="H3" s="127"/>
    </row>
    <row r="4" spans="1:10">
      <c r="B4" s="137" t="s">
        <v>80</v>
      </c>
      <c r="C4" s="138"/>
      <c r="D4" s="138"/>
      <c r="E4" s="73"/>
      <c r="F4" s="138"/>
      <c r="G4" s="138"/>
      <c r="H4" s="73" t="s">
        <v>423</v>
      </c>
    </row>
    <row r="5" spans="1:10" ht="17.25" customHeight="1">
      <c r="A5" s="128"/>
      <c r="B5" s="452" t="s">
        <v>277</v>
      </c>
      <c r="C5" s="455" t="s">
        <v>177</v>
      </c>
      <c r="D5" s="454"/>
      <c r="E5" s="454"/>
      <c r="F5" s="453" t="s">
        <v>391</v>
      </c>
      <c r="G5" s="454"/>
      <c r="H5" s="454"/>
    </row>
    <row r="6" spans="1:10" ht="17.25" customHeight="1">
      <c r="A6" s="128"/>
      <c r="B6" s="452"/>
      <c r="C6" s="444" t="s">
        <v>282</v>
      </c>
      <c r="D6" s="446" t="s">
        <v>247</v>
      </c>
      <c r="E6" s="444" t="s">
        <v>178</v>
      </c>
      <c r="F6" s="444" t="s">
        <v>282</v>
      </c>
      <c r="G6" s="446" t="s">
        <v>247</v>
      </c>
      <c r="H6" s="444" t="s">
        <v>178</v>
      </c>
    </row>
    <row r="7" spans="1:10" ht="51" customHeight="1">
      <c r="A7" s="128"/>
      <c r="B7" s="452"/>
      <c r="C7" s="445"/>
      <c r="D7" s="447"/>
      <c r="E7" s="445" t="s">
        <v>178</v>
      </c>
      <c r="F7" s="445"/>
      <c r="G7" s="447"/>
      <c r="H7" s="445" t="s">
        <v>178</v>
      </c>
    </row>
    <row r="8" spans="1:10" ht="4.5" customHeight="1">
      <c r="B8" s="133"/>
      <c r="C8" s="133"/>
      <c r="D8" s="133"/>
      <c r="E8" s="133"/>
      <c r="F8" s="133"/>
      <c r="G8" s="133"/>
      <c r="H8" s="133"/>
    </row>
    <row r="9" spans="1:10" ht="15.75" customHeight="1">
      <c r="B9" s="134" t="s">
        <v>31</v>
      </c>
      <c r="C9" s="373">
        <v>4.8216369744794818</v>
      </c>
      <c r="D9" s="374">
        <v>0.29563469911801921</v>
      </c>
      <c r="E9" s="374">
        <v>-0.51153062573517927</v>
      </c>
      <c r="F9" s="374">
        <v>2.1906027559135843</v>
      </c>
      <c r="G9" s="374">
        <v>-1.9696583571544801</v>
      </c>
      <c r="H9" s="374">
        <v>-2.7955087890454866</v>
      </c>
    </row>
    <row r="10" spans="1:10" ht="21" customHeight="1">
      <c r="B10" s="135" t="s">
        <v>70</v>
      </c>
      <c r="C10" s="373">
        <v>18.274550061512642</v>
      </c>
      <c r="D10" s="374">
        <v>-2.0453402571812718</v>
      </c>
      <c r="E10" s="374">
        <v>-3.6404858680074259</v>
      </c>
      <c r="F10" s="374">
        <v>11.619034814248375</v>
      </c>
      <c r="G10" s="374">
        <v>-6.4279430898163241</v>
      </c>
      <c r="H10" s="374">
        <v>-7.9781932586428406</v>
      </c>
    </row>
    <row r="11" spans="1:10" ht="15.75" customHeight="1">
      <c r="A11" s="129"/>
      <c r="B11" s="135" t="s">
        <v>71</v>
      </c>
      <c r="C11" s="373">
        <v>2.4990822539561641</v>
      </c>
      <c r="D11" s="374">
        <v>0.69262953721969112</v>
      </c>
      <c r="E11" s="374">
        <v>1.6241901332425535E-2</v>
      </c>
      <c r="F11" s="374">
        <v>0.55440924501477529</v>
      </c>
      <c r="G11" s="374">
        <v>-1.2092513388204051</v>
      </c>
      <c r="H11" s="374">
        <v>-1.91591141813513</v>
      </c>
    </row>
    <row r="12" spans="1:10" ht="15.75" customHeight="1">
      <c r="A12" s="129"/>
      <c r="B12" s="136" t="s">
        <v>18</v>
      </c>
      <c r="C12" s="374">
        <v>3.92551491807136</v>
      </c>
      <c r="D12" s="374">
        <v>3.9425042077422479</v>
      </c>
      <c r="E12" s="374">
        <v>3.7842032112008317</v>
      </c>
      <c r="F12" s="374">
        <v>1.2979796857288894</v>
      </c>
      <c r="G12" s="374">
        <v>1.6265882234703488</v>
      </c>
      <c r="H12" s="374">
        <v>1.8887041805015103</v>
      </c>
    </row>
    <row r="13" spans="1:10" ht="15.75" customHeight="1">
      <c r="A13" s="129"/>
      <c r="B13" s="136" t="s">
        <v>27</v>
      </c>
      <c r="C13" s="375">
        <v>1.337113863602446</v>
      </c>
      <c r="D13" s="374">
        <v>-0.47776770106331412</v>
      </c>
      <c r="E13" s="374">
        <v>-1.4273216364600771</v>
      </c>
      <c r="F13" s="374">
        <v>-1.7293074324324365</v>
      </c>
      <c r="G13" s="374">
        <v>-3.2440930195378304</v>
      </c>
      <c r="H13" s="374">
        <v>-4.2403737940021502</v>
      </c>
    </row>
    <row r="14" spans="1:10" ht="15.75" customHeight="1">
      <c r="A14" s="129"/>
      <c r="B14" s="136" t="s">
        <v>23</v>
      </c>
      <c r="C14" s="374">
        <v>-10.414195209369236</v>
      </c>
      <c r="D14" s="374">
        <v>-10.050675675675681</v>
      </c>
      <c r="E14" s="374">
        <v>-8.2640307940882956</v>
      </c>
      <c r="F14" s="374">
        <v>-9.1886406520050095</v>
      </c>
      <c r="G14" s="374">
        <v>-8.6065017859564996</v>
      </c>
      <c r="H14" s="374">
        <v>-5.103472465801473</v>
      </c>
    </row>
    <row r="15" spans="1:10" ht="15.75" customHeight="1">
      <c r="A15" s="129"/>
      <c r="B15" s="136" t="s">
        <v>64</v>
      </c>
      <c r="C15" s="374">
        <v>-11.172891313470412</v>
      </c>
      <c r="D15" s="374">
        <v>-11.833354648932094</v>
      </c>
      <c r="E15" s="374">
        <v>-11.030669250940594</v>
      </c>
      <c r="F15" s="374">
        <v>-8.7410869434957128</v>
      </c>
      <c r="G15" s="374">
        <v>-10.523815275596892</v>
      </c>
      <c r="H15" s="374">
        <v>-10.006555134380257</v>
      </c>
    </row>
    <row r="16" spans="1:10" ht="15.75" customHeight="1">
      <c r="A16" s="129"/>
      <c r="B16" s="136" t="s">
        <v>54</v>
      </c>
      <c r="C16" s="374">
        <v>23.0014646275418</v>
      </c>
      <c r="D16" s="374">
        <v>20.779537149817308</v>
      </c>
      <c r="E16" s="374">
        <v>18.024196157080929</v>
      </c>
      <c r="F16" s="374">
        <v>14.83603777289848</v>
      </c>
      <c r="G16" s="374">
        <v>12.115610401938493</v>
      </c>
      <c r="H16" s="374">
        <v>9.7255056474914614</v>
      </c>
    </row>
    <row r="17" spans="2:8" ht="4.5" customHeight="1">
      <c r="B17" s="130"/>
    </row>
    <row r="18" spans="2:8" ht="3" customHeight="1">
      <c r="B18" s="131"/>
      <c r="C18" s="132"/>
      <c r="D18" s="132"/>
      <c r="E18" s="132"/>
      <c r="F18" s="132"/>
      <c r="G18" s="132"/>
      <c r="H18" s="132"/>
    </row>
    <row r="19" spans="2:8" ht="6" customHeight="1"/>
    <row r="20" spans="2:8" ht="12" customHeight="1">
      <c r="B20" s="451" t="s">
        <v>159</v>
      </c>
      <c r="C20" s="451"/>
      <c r="D20" s="451"/>
      <c r="E20" s="451"/>
      <c r="F20" s="451"/>
      <c r="G20" s="451"/>
      <c r="H20" s="451"/>
    </row>
    <row r="21" spans="2:8" ht="11.25" customHeight="1">
      <c r="B21" s="448" t="s">
        <v>302</v>
      </c>
      <c r="C21" s="448"/>
      <c r="D21" s="448"/>
      <c r="E21" s="448"/>
      <c r="F21" s="448"/>
      <c r="G21" s="448"/>
      <c r="H21" s="448"/>
    </row>
    <row r="22" spans="2:8">
      <c r="B22" s="273"/>
    </row>
    <row r="24" spans="2:8">
      <c r="C24" s="184"/>
      <c r="D24" s="184"/>
      <c r="E24" s="184"/>
      <c r="F24" s="184"/>
      <c r="G24" s="184"/>
      <c r="H24" s="184"/>
    </row>
    <row r="25" spans="2:8">
      <c r="C25" s="184"/>
      <c r="D25" s="184"/>
      <c r="E25" s="184"/>
      <c r="F25" s="184"/>
      <c r="G25" s="184"/>
      <c r="H25" s="184"/>
    </row>
    <row r="26" spans="2:8">
      <c r="C26" s="184"/>
      <c r="D26" s="184"/>
      <c r="E26" s="184"/>
      <c r="F26" s="184"/>
      <c r="G26" s="184"/>
      <c r="H26" s="184"/>
    </row>
    <row r="27" spans="2:8">
      <c r="C27" s="184"/>
      <c r="D27" s="184"/>
      <c r="E27" s="184"/>
      <c r="F27" s="184"/>
      <c r="G27" s="184"/>
      <c r="H27" s="184"/>
    </row>
    <row r="28" spans="2:8">
      <c r="C28" s="184"/>
      <c r="D28" s="184"/>
      <c r="E28" s="184"/>
      <c r="F28" s="184"/>
      <c r="G28" s="184"/>
      <c r="H28" s="184"/>
    </row>
    <row r="29" spans="2:8">
      <c r="C29" s="184"/>
      <c r="D29" s="184"/>
      <c r="E29" s="184"/>
      <c r="F29" s="184"/>
      <c r="G29" s="184"/>
      <c r="H29" s="184"/>
    </row>
    <row r="30" spans="2:8">
      <c r="C30" s="184"/>
      <c r="D30" s="184"/>
      <c r="E30" s="184"/>
      <c r="F30" s="184"/>
      <c r="G30" s="184"/>
      <c r="H30" s="184"/>
    </row>
    <row r="31" spans="2:8">
      <c r="C31" s="184"/>
      <c r="D31" s="184"/>
      <c r="E31" s="184"/>
      <c r="F31" s="184"/>
      <c r="G31" s="184"/>
      <c r="H31" s="184"/>
    </row>
    <row r="32" spans="2:8">
      <c r="C32" s="184"/>
      <c r="D32" s="184"/>
      <c r="E32" s="184"/>
      <c r="F32" s="184"/>
      <c r="G32" s="184"/>
      <c r="H32" s="184"/>
    </row>
    <row r="33" spans="3:8">
      <c r="C33" s="184"/>
      <c r="D33" s="184"/>
      <c r="E33" s="184"/>
      <c r="F33" s="184"/>
      <c r="G33" s="184"/>
      <c r="H33" s="184"/>
    </row>
    <row r="34" spans="3:8">
      <c r="C34" s="184"/>
      <c r="D34" s="184"/>
      <c r="E34" s="184"/>
      <c r="F34" s="184"/>
      <c r="G34" s="184"/>
      <c r="H34" s="184"/>
    </row>
    <row r="35" spans="3:8">
      <c r="C35" s="184"/>
      <c r="D35" s="184"/>
      <c r="E35" s="184"/>
      <c r="F35" s="184"/>
      <c r="G35" s="184"/>
      <c r="H35" s="184"/>
    </row>
    <row r="36" spans="3:8">
      <c r="C36" s="184"/>
      <c r="D36" s="184"/>
      <c r="E36" s="184"/>
      <c r="F36" s="184"/>
      <c r="G36" s="184"/>
      <c r="H36" s="184"/>
    </row>
    <row r="37" spans="3:8">
      <c r="C37" s="184"/>
      <c r="D37" s="184"/>
      <c r="E37" s="184"/>
      <c r="F37" s="184"/>
      <c r="G37" s="184"/>
      <c r="H37" s="184"/>
    </row>
  </sheetData>
  <dataConsolidate/>
  <mergeCells count="13">
    <mergeCell ref="F6:F7"/>
    <mergeCell ref="G6:G7"/>
    <mergeCell ref="H6:H7"/>
    <mergeCell ref="B21:H21"/>
    <mergeCell ref="B1:H1"/>
    <mergeCell ref="B2:H2"/>
    <mergeCell ref="B20:H20"/>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50.53515625" style="3" customWidth="1"/>
    <col min="3" max="4" width="16.15234375" style="3" customWidth="1"/>
    <col min="5" max="6" width="12" style="3" customWidth="1"/>
    <col min="7" max="7" width="6.69140625" style="3" customWidth="1"/>
    <col min="8" max="8" width="14.53515625" style="3" bestFit="1" customWidth="1"/>
    <col min="9" max="16384" width="9.15234375" style="3"/>
  </cols>
  <sheetData>
    <row r="1" spans="2:8" ht="16.2" customHeight="1">
      <c r="B1" s="456" t="s">
        <v>285</v>
      </c>
      <c r="C1" s="456"/>
      <c r="D1" s="456"/>
      <c r="E1" s="456"/>
      <c r="F1" s="456"/>
      <c r="G1" s="215"/>
      <c r="H1" s="34"/>
    </row>
    <row r="2" spans="2:8" ht="10.5" customHeight="1">
      <c r="B2" s="456"/>
      <c r="C2" s="456"/>
      <c r="D2" s="456"/>
      <c r="E2" s="456"/>
      <c r="F2" s="456"/>
      <c r="G2" s="215"/>
      <c r="H2" s="179" t="s">
        <v>299</v>
      </c>
    </row>
    <row r="3" spans="2:8" ht="15" customHeight="1">
      <c r="B3" s="423" t="s">
        <v>182</v>
      </c>
      <c r="C3" s="423"/>
      <c r="D3" s="423"/>
      <c r="E3" s="423"/>
      <c r="F3" s="423"/>
      <c r="G3" s="42"/>
      <c r="H3" s="34"/>
    </row>
    <row r="4" spans="2:8" ht="15" customHeight="1">
      <c r="B4" s="34"/>
      <c r="C4" s="34"/>
      <c r="D4" s="34"/>
      <c r="E4" s="34"/>
      <c r="F4" s="34"/>
      <c r="G4" s="34"/>
      <c r="H4" s="34"/>
    </row>
    <row r="5" spans="2:8" ht="15" customHeight="1">
      <c r="B5" s="64" t="s">
        <v>80</v>
      </c>
      <c r="C5" s="75"/>
      <c r="D5" s="75"/>
      <c r="E5" s="73"/>
      <c r="F5" s="73" t="s">
        <v>423</v>
      </c>
    </row>
    <row r="6" spans="2:8" ht="51" customHeight="1">
      <c r="B6" s="200" t="s">
        <v>82</v>
      </c>
      <c r="C6" s="143" t="s">
        <v>87</v>
      </c>
      <c r="D6" s="143" t="s">
        <v>179</v>
      </c>
      <c r="E6" s="143" t="s">
        <v>248</v>
      </c>
      <c r="F6" s="272" t="s">
        <v>309</v>
      </c>
    </row>
    <row r="7" spans="2:8" ht="9.75" customHeight="1">
      <c r="B7" s="57"/>
      <c r="C7" s="216"/>
      <c r="D7" s="216"/>
      <c r="E7" s="216"/>
      <c r="F7" s="216"/>
    </row>
    <row r="8" spans="2:8" ht="24" customHeight="1">
      <c r="B8" s="175" t="s">
        <v>180</v>
      </c>
      <c r="C8" s="376">
        <v>521</v>
      </c>
      <c r="D8" s="377">
        <v>39361</v>
      </c>
      <c r="E8" s="378">
        <v>61.133845321874084</v>
      </c>
      <c r="F8" s="378">
        <v>55.923242951158073</v>
      </c>
    </row>
    <row r="9" spans="2:8" ht="9.75" customHeight="1">
      <c r="B9" s="59"/>
      <c r="C9" s="379"/>
      <c r="D9" s="380"/>
      <c r="E9" s="361"/>
      <c r="F9" s="381"/>
    </row>
    <row r="10" spans="2:8" ht="15" customHeight="1">
      <c r="B10" s="198" t="s">
        <v>165</v>
      </c>
      <c r="C10" s="376">
        <v>152</v>
      </c>
      <c r="D10" s="377">
        <v>32554</v>
      </c>
      <c r="E10" s="378">
        <v>64.395860943136242</v>
      </c>
      <c r="F10" s="378">
        <v>59.255760557083072</v>
      </c>
    </row>
    <row r="11" spans="2:8" ht="6.75" customHeight="1">
      <c r="B11" s="59"/>
      <c r="C11" s="379"/>
      <c r="D11" s="380"/>
      <c r="E11" s="361"/>
      <c r="F11" s="361"/>
    </row>
    <row r="12" spans="2:8" ht="15" customHeight="1">
      <c r="B12" s="104" t="s">
        <v>50</v>
      </c>
      <c r="C12" s="379">
        <v>95</v>
      </c>
      <c r="D12" s="380">
        <v>22855</v>
      </c>
      <c r="E12" s="362">
        <v>63.540956964715448</v>
      </c>
      <c r="F12" s="362">
        <v>58.208913319290232</v>
      </c>
    </row>
    <row r="13" spans="2:8" ht="15" customHeight="1">
      <c r="B13" s="103" t="s">
        <v>34</v>
      </c>
      <c r="C13" s="382">
        <v>19</v>
      </c>
      <c r="D13" s="383">
        <v>8766</v>
      </c>
      <c r="E13" s="362">
        <v>59.850558977869042</v>
      </c>
      <c r="F13" s="362">
        <v>53.803282012094087</v>
      </c>
    </row>
    <row r="14" spans="2:8" ht="15" customHeight="1">
      <c r="B14" s="103" t="s">
        <v>35</v>
      </c>
      <c r="C14" s="379">
        <v>46</v>
      </c>
      <c r="D14" s="380">
        <v>11411</v>
      </c>
      <c r="E14" s="362">
        <v>69.260863577750783</v>
      </c>
      <c r="F14" s="362">
        <v>65.095379516014091</v>
      </c>
    </row>
    <row r="15" spans="2:8" ht="15" customHeight="1">
      <c r="B15" s="103" t="s">
        <v>36</v>
      </c>
      <c r="C15" s="379">
        <v>21</v>
      </c>
      <c r="D15" s="380">
        <v>2307</v>
      </c>
      <c r="E15" s="362">
        <v>51.495448634590382</v>
      </c>
      <c r="F15" s="362">
        <v>44.204665648137265</v>
      </c>
    </row>
    <row r="16" spans="2:8" ht="15" customHeight="1">
      <c r="B16" s="103" t="s">
        <v>37</v>
      </c>
      <c r="C16" s="253" t="s">
        <v>289</v>
      </c>
      <c r="D16" s="253" t="s">
        <v>289</v>
      </c>
      <c r="E16" s="253" t="s">
        <v>289</v>
      </c>
      <c r="F16" s="253" t="s">
        <v>289</v>
      </c>
    </row>
    <row r="17" spans="2:6" ht="15" customHeight="1">
      <c r="B17" s="103" t="s">
        <v>78</v>
      </c>
      <c r="C17" s="253" t="s">
        <v>289</v>
      </c>
      <c r="D17" s="253" t="s">
        <v>289</v>
      </c>
      <c r="E17" s="253" t="s">
        <v>289</v>
      </c>
      <c r="F17" s="253" t="s">
        <v>289</v>
      </c>
    </row>
    <row r="18" spans="2:6" ht="7.5" customHeight="1">
      <c r="B18" s="95"/>
      <c r="C18" s="253"/>
      <c r="D18" s="253"/>
      <c r="E18" s="254"/>
      <c r="F18" s="254"/>
    </row>
    <row r="19" spans="2:6" ht="15" customHeight="1">
      <c r="B19" s="104" t="s">
        <v>84</v>
      </c>
      <c r="C19" s="382">
        <v>30</v>
      </c>
      <c r="D19" s="383">
        <v>7202</v>
      </c>
      <c r="E19" s="362">
        <v>70.016265323124529</v>
      </c>
      <c r="F19" s="362">
        <v>65.006339474107506</v>
      </c>
    </row>
    <row r="20" spans="2:6" ht="15" customHeight="1">
      <c r="B20" s="103" t="s">
        <v>57</v>
      </c>
      <c r="C20" s="382">
        <v>1</v>
      </c>
      <c r="D20" s="383">
        <v>384</v>
      </c>
      <c r="E20" s="362">
        <v>83.231026785714292</v>
      </c>
      <c r="F20" s="362">
        <v>76.403601694915253</v>
      </c>
    </row>
    <row r="21" spans="2:6" ht="15" customHeight="1">
      <c r="B21" s="103" t="s">
        <v>35</v>
      </c>
      <c r="C21" s="382">
        <v>22</v>
      </c>
      <c r="D21" s="383">
        <v>5417</v>
      </c>
      <c r="E21" s="362">
        <v>68.261953110577807</v>
      </c>
      <c r="F21" s="362">
        <v>63.783622517076232</v>
      </c>
    </row>
    <row r="22" spans="2:6" ht="15" customHeight="1">
      <c r="B22" s="103" t="s">
        <v>36</v>
      </c>
      <c r="C22" s="382">
        <v>7</v>
      </c>
      <c r="D22" s="383">
        <v>1401</v>
      </c>
      <c r="E22" s="362">
        <v>73.177322320791276</v>
      </c>
      <c r="F22" s="362">
        <v>66.611973012355051</v>
      </c>
    </row>
    <row r="23" spans="2:6" ht="7.5" customHeight="1">
      <c r="B23" s="104"/>
      <c r="C23" s="381"/>
      <c r="D23" s="384"/>
      <c r="E23" s="361"/>
      <c r="F23" s="361"/>
    </row>
    <row r="24" spans="2:6" ht="15" customHeight="1">
      <c r="B24" s="104" t="s">
        <v>85</v>
      </c>
      <c r="C24" s="382">
        <v>14</v>
      </c>
      <c r="D24" s="383">
        <v>865</v>
      </c>
      <c r="E24" s="362">
        <v>36.857968620974404</v>
      </c>
      <c r="F24" s="362">
        <v>33.736125072181707</v>
      </c>
    </row>
    <row r="25" spans="2:6" ht="15" customHeight="1">
      <c r="B25" s="103" t="s">
        <v>34</v>
      </c>
      <c r="C25" s="253" t="s">
        <v>289</v>
      </c>
      <c r="D25" s="253" t="s">
        <v>289</v>
      </c>
      <c r="E25" s="253" t="s">
        <v>289</v>
      </c>
      <c r="F25" s="253" t="s">
        <v>289</v>
      </c>
    </row>
    <row r="26" spans="2:6" ht="15" customHeight="1">
      <c r="B26" s="103" t="s">
        <v>35</v>
      </c>
      <c r="C26" s="253" t="s">
        <v>289</v>
      </c>
      <c r="D26" s="253" t="s">
        <v>289</v>
      </c>
      <c r="E26" s="253" t="s">
        <v>289</v>
      </c>
      <c r="F26" s="253" t="s">
        <v>289</v>
      </c>
    </row>
    <row r="27" spans="2:6" ht="15" customHeight="1">
      <c r="B27" s="103" t="s">
        <v>290</v>
      </c>
      <c r="C27" s="382">
        <v>9</v>
      </c>
      <c r="D27" s="383">
        <v>441</v>
      </c>
      <c r="E27" s="362">
        <v>33.155166828636219</v>
      </c>
      <c r="F27" s="362">
        <v>28.722793864514401</v>
      </c>
    </row>
    <row r="28" spans="2:6" ht="7.5" customHeight="1">
      <c r="B28" s="95"/>
      <c r="C28" s="381"/>
      <c r="D28" s="384"/>
      <c r="E28" s="361"/>
      <c r="F28" s="361"/>
    </row>
    <row r="29" spans="2:6" ht="15" customHeight="1">
      <c r="B29" s="104" t="s">
        <v>86</v>
      </c>
      <c r="C29" s="382">
        <v>1</v>
      </c>
      <c r="D29" s="383">
        <v>436</v>
      </c>
      <c r="E29" s="362">
        <v>56.897116644823065</v>
      </c>
      <c r="F29" s="362">
        <v>52.249229448714452</v>
      </c>
    </row>
    <row r="30" spans="2:6" ht="15" customHeight="1">
      <c r="B30" s="103" t="s">
        <v>35</v>
      </c>
      <c r="C30" s="382">
        <v>1</v>
      </c>
      <c r="D30" s="383">
        <v>436</v>
      </c>
      <c r="E30" s="362">
        <v>56.897116644823065</v>
      </c>
      <c r="F30" s="362">
        <v>52.249229448714452</v>
      </c>
    </row>
    <row r="31" spans="2:6" ht="7.5" customHeight="1">
      <c r="B31" s="95"/>
      <c r="C31" s="381"/>
      <c r="D31" s="384"/>
      <c r="E31" s="361"/>
      <c r="F31" s="361"/>
    </row>
    <row r="32" spans="2:6" ht="15.75" customHeight="1">
      <c r="B32" s="104" t="s">
        <v>273</v>
      </c>
      <c r="C32" s="382">
        <v>12</v>
      </c>
      <c r="D32" s="383">
        <v>1196</v>
      </c>
      <c r="E32" s="362">
        <v>69.538342092689916</v>
      </c>
      <c r="F32" s="362">
        <v>63.829817519287161</v>
      </c>
    </row>
    <row r="33" spans="2:7" ht="7.5" customHeight="1">
      <c r="B33" s="95"/>
      <c r="C33" s="381"/>
      <c r="D33" s="384"/>
      <c r="E33" s="361"/>
      <c r="F33" s="361"/>
    </row>
    <row r="34" spans="2:7" ht="14.25" customHeight="1">
      <c r="B34" s="139" t="s">
        <v>166</v>
      </c>
      <c r="C34" s="376">
        <v>68</v>
      </c>
      <c r="D34" s="377">
        <v>1313</v>
      </c>
      <c r="E34" s="378">
        <v>47.932760308997935</v>
      </c>
      <c r="F34" s="378">
        <v>43.047740061717185</v>
      </c>
    </row>
    <row r="35" spans="2:7" ht="7.5" customHeight="1">
      <c r="B35" s="95"/>
      <c r="C35" s="376"/>
      <c r="D35" s="377"/>
      <c r="E35" s="361"/>
      <c r="F35" s="361"/>
    </row>
    <row r="36" spans="2:7" ht="26.25" customHeight="1">
      <c r="B36" s="139" t="s">
        <v>181</v>
      </c>
      <c r="C36" s="376">
        <v>301</v>
      </c>
      <c r="D36" s="377">
        <v>5494</v>
      </c>
      <c r="E36" s="378">
        <v>44.960086327942172</v>
      </c>
      <c r="F36" s="378">
        <v>39.58318512630332</v>
      </c>
    </row>
    <row r="37" spans="2:7" ht="15" customHeight="1">
      <c r="B37" s="41"/>
      <c r="C37" s="41"/>
      <c r="D37" s="41"/>
      <c r="E37" s="41"/>
      <c r="F37" s="41"/>
    </row>
    <row r="38" spans="2:7" ht="3" customHeight="1">
      <c r="B38" s="217"/>
      <c r="C38" s="217"/>
      <c r="D38" s="217"/>
      <c r="E38" s="217"/>
      <c r="F38" s="217"/>
      <c r="G38" s="226"/>
    </row>
    <row r="39" spans="2:7" ht="6" customHeight="1">
      <c r="B39" s="75"/>
      <c r="C39" s="75"/>
      <c r="D39" s="75"/>
      <c r="E39" s="75"/>
      <c r="F39" s="75"/>
    </row>
    <row r="40" spans="2:7" ht="12.75" customHeight="1">
      <c r="B40" s="64" t="s">
        <v>159</v>
      </c>
      <c r="C40" s="64"/>
      <c r="D40" s="64"/>
      <c r="E40" s="64"/>
      <c r="F40" s="64"/>
    </row>
    <row r="41" spans="2:7" ht="21.75" customHeight="1">
      <c r="B41" s="457" t="s">
        <v>385</v>
      </c>
      <c r="C41" s="458"/>
      <c r="D41" s="458"/>
      <c r="E41" s="458"/>
      <c r="F41" s="458"/>
    </row>
    <row r="42" spans="2:7" ht="12.75" customHeight="1">
      <c r="B42" s="420"/>
      <c r="C42" s="420"/>
      <c r="D42" s="420"/>
      <c r="E42" s="420"/>
      <c r="F42" s="420"/>
    </row>
    <row r="43" spans="2:7" ht="12.75" customHeight="1">
      <c r="B43" s="420"/>
      <c r="C43" s="420"/>
      <c r="D43" s="420"/>
      <c r="E43" s="420"/>
      <c r="F43" s="420"/>
    </row>
    <row r="44" spans="2:7" ht="12.75" customHeight="1"/>
    <row r="45" spans="2:7" ht="9.75" customHeight="1"/>
    <row r="46" spans="2:7" ht="9.75" customHeight="1"/>
    <row r="52" spans="2:6" ht="12.45">
      <c r="B52" s="218"/>
      <c r="C52" s="219"/>
      <c r="D52" s="219"/>
      <c r="E52" s="219"/>
      <c r="F52" s="219"/>
    </row>
    <row r="53" spans="2:6" ht="12.45">
      <c r="B53" s="218"/>
    </row>
    <row r="59" spans="2:6" ht="14.15">
      <c r="B59" s="220"/>
    </row>
    <row r="65" spans="2:2" ht="12.45">
      <c r="B65" s="218"/>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31</vt:i4>
      </vt:variant>
      <vt:variant>
        <vt:lpstr>Intervalos com Nome</vt:lpstr>
      </vt:variant>
      <vt:variant>
        <vt:i4>33</vt:i4>
      </vt:variant>
    </vt:vector>
  </HeadingPairs>
  <TitlesOfParts>
    <vt:vector size="64"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2026-03-30T08:14:53Z</cp:lastPrinted>
  <dcterms:created xsi:type="dcterms:W3CDTF">2002-04-08T14:00:25Z</dcterms:created>
  <dcterms:modified xsi:type="dcterms:W3CDTF">2026-03-30T08:15:26Z</dcterms:modified>
</cp:coreProperties>
</file>